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\Documents\Feminism Modernism EgoNetworks\git repo\"/>
    </mc:Choice>
  </mc:AlternateContent>
  <xr:revisionPtr revIDLastSave="0" documentId="13_ncr:1_{11BEACBF-C120-4E2E-B944-08E1A747A655}" xr6:coauthVersionLast="45" xr6:coauthVersionMax="45" xr10:uidLastSave="{00000000-0000-0000-0000-000000000000}"/>
  <bookViews>
    <workbookView xWindow="28800" yWindow="3495" windowWidth="14400" windowHeight="7365" xr2:uid="{EE2A7257-C3AF-406A-90DD-3FDE5C3AACEE}"/>
  </bookViews>
  <sheets>
    <sheet name="Author" sheetId="1" r:id="rId1"/>
    <sheet name="Wor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" i="2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92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4" i="1"/>
  <c r="D3" i="1"/>
  <c r="D2" i="1"/>
</calcChain>
</file>

<file path=xl/sharedStrings.xml><?xml version="1.0" encoding="utf-8"?>
<sst xmlns="http://schemas.openxmlformats.org/spreadsheetml/2006/main" count="1032" uniqueCount="714">
  <si>
    <t>Key</t>
  </si>
  <si>
    <t>Last</t>
  </si>
  <si>
    <t>First</t>
  </si>
  <si>
    <t>Title</t>
  </si>
  <si>
    <t>Author</t>
  </si>
  <si>
    <t>AuthorKey</t>
  </si>
  <si>
    <t>Langston</t>
  </si>
  <si>
    <t>Hughes</t>
  </si>
  <si>
    <t>Concat</t>
  </si>
  <si>
    <t>Dalmey</t>
  </si>
  <si>
    <t>Wendell P.</t>
  </si>
  <si>
    <t>Robinson</t>
  </si>
  <si>
    <t>Gladis Berry</t>
  </si>
  <si>
    <t>Lincoln</t>
  </si>
  <si>
    <t>Abraham</t>
  </si>
  <si>
    <t>Massey</t>
  </si>
  <si>
    <t>Rev. Arthur E.</t>
  </si>
  <si>
    <t>Pickens</t>
  </si>
  <si>
    <t>William</t>
  </si>
  <si>
    <t>Hurston</t>
  </si>
  <si>
    <t>Zora Neale</t>
  </si>
  <si>
    <t>Buttita</t>
  </si>
  <si>
    <t>Anthony J.</t>
  </si>
  <si>
    <t>Cunard</t>
  </si>
  <si>
    <t>Nancy</t>
  </si>
  <si>
    <t>Gordon</t>
  </si>
  <si>
    <t>Taylor</t>
  </si>
  <si>
    <t>Jannath</t>
  </si>
  <si>
    <t>Heba</t>
  </si>
  <si>
    <t>Murray</t>
  </si>
  <si>
    <t>Pauli</t>
  </si>
  <si>
    <t>Schomburg</t>
  </si>
  <si>
    <t>Arthur A.</t>
  </si>
  <si>
    <t>Calverton</t>
  </si>
  <si>
    <t>V. F.</t>
  </si>
  <si>
    <t>Mathews</t>
  </si>
  <si>
    <t>John Frederick</t>
  </si>
  <si>
    <t>Locke</t>
  </si>
  <si>
    <t>Alain J.</t>
  </si>
  <si>
    <t>Frazier</t>
  </si>
  <si>
    <t>E. Franklin</t>
  </si>
  <si>
    <t>Dockett</t>
  </si>
  <si>
    <t>Jesse S.</t>
  </si>
  <si>
    <t>Logan</t>
  </si>
  <si>
    <t>Rayford W.</t>
  </si>
  <si>
    <t>Orgel</t>
  </si>
  <si>
    <t>Morris E.</t>
  </si>
  <si>
    <t>James W.</t>
  </si>
  <si>
    <t>Carritt</t>
  </si>
  <si>
    <t>Gabriel</t>
  </si>
  <si>
    <t>Smith</t>
  </si>
  <si>
    <t>Ben Jamin</t>
  </si>
  <si>
    <t>DuBois</t>
  </si>
  <si>
    <t>W. E. B.</t>
  </si>
  <si>
    <t>White</t>
  </si>
  <si>
    <t>Walter</t>
  </si>
  <si>
    <t>Clark</t>
  </si>
  <si>
    <t>William E.</t>
  </si>
  <si>
    <t>Callender</t>
  </si>
  <si>
    <t>George X.</t>
  </si>
  <si>
    <t>Johnson</t>
  </si>
  <si>
    <t>Edward A.</t>
  </si>
  <si>
    <t>Connolly</t>
  </si>
  <si>
    <t>W. S.</t>
  </si>
  <si>
    <t>Chenault</t>
  </si>
  <si>
    <t>Dr. Sarah Frances</t>
  </si>
  <si>
    <t>Crowder</t>
  </si>
  <si>
    <t>Henry W.</t>
  </si>
  <si>
    <t>Wimley</t>
  </si>
  <si>
    <t>Rev. Clarence</t>
  </si>
  <si>
    <t>Tobias</t>
  </si>
  <si>
    <t>D. E.</t>
  </si>
  <si>
    <t>Jefferson</t>
  </si>
  <si>
    <t>Wilson</t>
  </si>
  <si>
    <t>Deutsch</t>
  </si>
  <si>
    <t>Albert</t>
  </si>
  <si>
    <t>Kravif</t>
  </si>
  <si>
    <t>Hy</t>
  </si>
  <si>
    <t>Spivak</t>
  </si>
  <si>
    <t>John L.</t>
  </si>
  <si>
    <t>Amis</t>
  </si>
  <si>
    <t>B. D.</t>
  </si>
  <si>
    <t>Herberg</t>
  </si>
  <si>
    <t>Will</t>
  </si>
  <si>
    <t>Gold</t>
  </si>
  <si>
    <t>Michael</t>
  </si>
  <si>
    <t>Eugene</t>
  </si>
  <si>
    <t>Josephine</t>
  </si>
  <si>
    <t>Dreiser</t>
  </si>
  <si>
    <t>Theodore</t>
  </si>
  <si>
    <t>C. A.</t>
  </si>
  <si>
    <t>Ford</t>
  </si>
  <si>
    <t>Colebrooke</t>
  </si>
  <si>
    <t>A. A.</t>
  </si>
  <si>
    <t>de los Dias</t>
  </si>
  <si>
    <t>H.</t>
  </si>
  <si>
    <t>Frank</t>
  </si>
  <si>
    <t>Bastien</t>
  </si>
  <si>
    <t>Jenner</t>
  </si>
  <si>
    <t>Barau</t>
  </si>
  <si>
    <t>Jean L.</t>
  </si>
  <si>
    <t>Hutchins</t>
  </si>
  <si>
    <t>Grace</t>
  </si>
  <si>
    <t>Ludovic M.</t>
  </si>
  <si>
    <t>Boulanger</t>
  </si>
  <si>
    <t>Jacques</t>
  </si>
  <si>
    <t>Urrutia</t>
  </si>
  <si>
    <t>Gustave E.</t>
  </si>
  <si>
    <t>M.</t>
  </si>
  <si>
    <t>Alexander</t>
  </si>
  <si>
    <t>Charles</t>
  </si>
  <si>
    <t>Bell</t>
  </si>
  <si>
    <t>Gordon O.</t>
  </si>
  <si>
    <t>Comma</t>
  </si>
  <si>
    <t>Olga</t>
  </si>
  <si>
    <t>Goffin</t>
  </si>
  <si>
    <t>Robert</t>
  </si>
  <si>
    <t>Moerman</t>
  </si>
  <si>
    <t>Ernst</t>
  </si>
  <si>
    <t>Snelson</t>
  </si>
  <si>
    <t>Floyd</t>
  </si>
  <si>
    <t>Matthews</t>
  </si>
  <si>
    <t>Ralph</t>
  </si>
  <si>
    <t>Lewis</t>
  </si>
  <si>
    <t>Thompson</t>
  </si>
  <si>
    <t>U. S.</t>
  </si>
  <si>
    <t>Antheil</t>
  </si>
  <si>
    <t>Clarence Cameron</t>
  </si>
  <si>
    <t>Perry</t>
  </si>
  <si>
    <t>Edward G.</t>
  </si>
  <si>
    <t>Miller</t>
  </si>
  <si>
    <t>Harry</t>
  </si>
  <si>
    <t>Guy B.</t>
  </si>
  <si>
    <t>Gellert</t>
  </si>
  <si>
    <t>Lawrence</t>
  </si>
  <si>
    <t>Valdes</t>
  </si>
  <si>
    <t>Ildefonso Pereda</t>
  </si>
  <si>
    <t>Lowry</t>
  </si>
  <si>
    <t>Vance</t>
  </si>
  <si>
    <t>Handy</t>
  </si>
  <si>
    <t>W. C.</t>
  </si>
  <si>
    <t>Henry</t>
  </si>
  <si>
    <t>Grainger</t>
  </si>
  <si>
    <t>Porter</t>
  </si>
  <si>
    <t>Hare</t>
  </si>
  <si>
    <t>Maud Cuney</t>
  </si>
  <si>
    <t>Bontemps</t>
  </si>
  <si>
    <t>Arna</t>
  </si>
  <si>
    <t>Brooks</t>
  </si>
  <si>
    <t>Jonathan</t>
  </si>
  <si>
    <t>Brown</t>
  </si>
  <si>
    <t>Sterling</t>
  </si>
  <si>
    <t>Clifford</t>
  </si>
  <si>
    <t>Carrie W.</t>
  </si>
  <si>
    <t>Cullen</t>
  </si>
  <si>
    <t>Countee</t>
  </si>
  <si>
    <t>Fletcher</t>
  </si>
  <si>
    <t>Thomas F.</t>
  </si>
  <si>
    <t>Hawkins</t>
  </si>
  <si>
    <t>Walter E.</t>
  </si>
  <si>
    <t>Hayes</t>
  </si>
  <si>
    <t>Donald J.</t>
  </si>
  <si>
    <t>Banting</t>
  </si>
  <si>
    <t>John</t>
  </si>
  <si>
    <t>Payne</t>
  </si>
  <si>
    <t>John C.</t>
  </si>
  <si>
    <t>MacPherson</t>
  </si>
  <si>
    <t>Kenneth</t>
  </si>
  <si>
    <t>Scanlon</t>
  </si>
  <si>
    <t>Bob</t>
  </si>
  <si>
    <t>Jack</t>
  </si>
  <si>
    <t>Madiana</t>
  </si>
  <si>
    <t>Roberts</t>
  </si>
  <si>
    <t>Helen H.</t>
  </si>
  <si>
    <t>Etienne</t>
  </si>
  <si>
    <t>Henri</t>
  </si>
  <si>
    <t>de Andrade</t>
  </si>
  <si>
    <t>Mario</t>
  </si>
  <si>
    <t>Alakija</t>
  </si>
  <si>
    <t>Oluwole A.</t>
  </si>
  <si>
    <t>Herzog</t>
  </si>
  <si>
    <t>George</t>
  </si>
  <si>
    <t>Caluza</t>
  </si>
  <si>
    <t>Reuben T.</t>
  </si>
  <si>
    <t>Kohn</t>
  </si>
  <si>
    <t>Nicholas</t>
  </si>
  <si>
    <t>Regino</t>
  </si>
  <si>
    <t>Roumain</t>
  </si>
  <si>
    <t>Georgia D.</t>
  </si>
  <si>
    <t>de Journette</t>
  </si>
  <si>
    <t>Jean</t>
  </si>
  <si>
    <t>Alfred</t>
  </si>
  <si>
    <t>MacLeod</t>
  </si>
  <si>
    <t>Norman</t>
  </si>
  <si>
    <t>Rakosi</t>
  </si>
  <si>
    <t>Carl</t>
  </si>
  <si>
    <t>Ungar</t>
  </si>
  <si>
    <t>Florence</t>
  </si>
  <si>
    <t>Zukofsky</t>
  </si>
  <si>
    <t>Louis</t>
  </si>
  <si>
    <t>Rickword</t>
  </si>
  <si>
    <t>Edgell</t>
  </si>
  <si>
    <t>Rowe</t>
  </si>
  <si>
    <t>Newton A.</t>
  </si>
  <si>
    <t>Acton</t>
  </si>
  <si>
    <t>Harold</t>
  </si>
  <si>
    <t>Jameson</t>
  </si>
  <si>
    <t>Butts</t>
  </si>
  <si>
    <t>Anthony</t>
  </si>
  <si>
    <t>Michelet</t>
  </si>
  <si>
    <t>Raymond</t>
  </si>
  <si>
    <t>Ademola</t>
  </si>
  <si>
    <t>Prince A.</t>
  </si>
  <si>
    <t>Padmore</t>
  </si>
  <si>
    <t>Rabearivelo</t>
  </si>
  <si>
    <t>J. J.</t>
  </si>
  <si>
    <t>Pound</t>
  </si>
  <si>
    <t>Ezra</t>
  </si>
  <si>
    <t>Westermarck</t>
  </si>
  <si>
    <t>Professor E.</t>
  </si>
  <si>
    <t>Andrews</t>
  </si>
  <si>
    <t>H. Gordon</t>
  </si>
  <si>
    <t>Redhead</t>
  </si>
  <si>
    <t>Wilfred A.</t>
  </si>
  <si>
    <t>Eadie</t>
  </si>
  <si>
    <t>Flavia-Leopold</t>
  </si>
  <si>
    <t>Britton</t>
  </si>
  <si>
    <t>Hildred</t>
  </si>
  <si>
    <t>Thorne</t>
  </si>
  <si>
    <t>Peret</t>
  </si>
  <si>
    <t>Benjamin</t>
  </si>
  <si>
    <t>Latorre-Bara</t>
  </si>
  <si>
    <t>V.</t>
  </si>
  <si>
    <t>Bottaro</t>
  </si>
  <si>
    <t>Marcellino</t>
  </si>
  <si>
    <t>Sadoul</t>
  </si>
  <si>
    <t>Georges</t>
  </si>
  <si>
    <t>Pierre-Quint</t>
  </si>
  <si>
    <t>Herskovits</t>
  </si>
  <si>
    <t>Professor M.</t>
  </si>
  <si>
    <t>Orgle</t>
  </si>
  <si>
    <t>Tete Kwesi</t>
  </si>
  <si>
    <t>Sie</t>
  </si>
  <si>
    <t>Dr. Thorgues</t>
  </si>
  <si>
    <t>Nathaniels</t>
  </si>
  <si>
    <t>R. C.</t>
  </si>
  <si>
    <t>Douglas</t>
  </si>
  <si>
    <t>Lester</t>
  </si>
  <si>
    <t>A. V.</t>
  </si>
  <si>
    <t>Plomer</t>
  </si>
  <si>
    <t>Hastings</t>
  </si>
  <si>
    <t>Beatrice</t>
  </si>
  <si>
    <t>Section</t>
  </si>
  <si>
    <t>America</t>
  </si>
  <si>
    <t>I, Too</t>
  </si>
  <si>
    <t>Langston Hughes</t>
  </si>
  <si>
    <t>A Brief Outline of Negro History in the U.S.</t>
  </si>
  <si>
    <t>Edward A. Johnson</t>
  </si>
  <si>
    <t>Slave Risings and Race Riots</t>
  </si>
  <si>
    <t>Wendell P. Dalmey</t>
  </si>
  <si>
    <t>Nat Turner, Revolutionist</t>
  </si>
  <si>
    <t>Three Great Negro Women</t>
  </si>
  <si>
    <t>Gladis Berry Robinson</t>
  </si>
  <si>
    <t>Proclamation of Emancipation</t>
  </si>
  <si>
    <t>Abraham Lincoln</t>
  </si>
  <si>
    <t>Frederick Douglass--James W. Ford</t>
  </si>
  <si>
    <t>Dr. Booker T. Washington</t>
  </si>
  <si>
    <t>Rev. Arthur E. Massey</t>
  </si>
  <si>
    <t>William Pickens</t>
  </si>
  <si>
    <t>The American Congo</t>
  </si>
  <si>
    <t>A Roman Holiday</t>
  </si>
  <si>
    <t>Aftermath of a Lynching</t>
  </si>
  <si>
    <t>Characteristics of Negro Expression</t>
  </si>
  <si>
    <t>Zora Neale Hurston</t>
  </si>
  <si>
    <t>Conversions and Visions</t>
  </si>
  <si>
    <t>Shouting</t>
  </si>
  <si>
    <t>The Sermon</t>
  </si>
  <si>
    <t>Mother Catherine</t>
  </si>
  <si>
    <t>Uncle Monday</t>
  </si>
  <si>
    <t>Negro Folklore in North Carolina</t>
  </si>
  <si>
    <t>Anthony J. Buttita</t>
  </si>
  <si>
    <t>Harlem Reviewed</t>
  </si>
  <si>
    <t>Nancy Cunard</t>
  </si>
  <si>
    <t>Some Negro Slang</t>
  </si>
  <si>
    <t>Malicious Lies magnifying the Truth</t>
  </si>
  <si>
    <t>Taylor Gordon</t>
  </si>
  <si>
    <t>America's Changing Color Line</t>
  </si>
  <si>
    <t>Heba Jannath</t>
  </si>
  <si>
    <t>Three Thousand Miles on a Dime</t>
  </si>
  <si>
    <t>Pauli Murray</t>
  </si>
  <si>
    <t>The Colored Girls of Passenack</t>
  </si>
  <si>
    <t>William Carlos Williams</t>
  </si>
  <si>
    <t>Williams</t>
  </si>
  <si>
    <t>William Carlos</t>
  </si>
  <si>
    <t>Racial Integrity</t>
  </si>
  <si>
    <t>Arthur A. Schomburg</t>
  </si>
  <si>
    <t>The Growth of Negro Literature</t>
  </si>
  <si>
    <t>V. F. Calverton</t>
  </si>
  <si>
    <t>Some Aspects of the Negro in Contemporary Literature</t>
  </si>
  <si>
    <t>John Frederick Mathews</t>
  </si>
  <si>
    <t>Sterling Brown : the New Negro Folk-Poet</t>
  </si>
  <si>
    <t>Alain J. Locke</t>
  </si>
  <si>
    <t>The Pathology of Race Prejudice</t>
  </si>
  <si>
    <t>E. Franklin Frazier</t>
  </si>
  <si>
    <t>Race Relations</t>
  </si>
  <si>
    <t>Jesse S. Dockett</t>
  </si>
  <si>
    <t>Fictions in Race Relations</t>
  </si>
  <si>
    <t>Rayford W. Logan</t>
  </si>
  <si>
    <t>Education and the Negro</t>
  </si>
  <si>
    <t>Morris E. Orgel</t>
  </si>
  <si>
    <t>Negro Education in the South</t>
  </si>
  <si>
    <t>James W. Ivy</t>
  </si>
  <si>
    <t>The Negro Student in the U.S.A.</t>
  </si>
  <si>
    <t>Gabriel Carritt</t>
  </si>
  <si>
    <t>Ivy</t>
  </si>
  <si>
    <t>A Southern Boy</t>
  </si>
  <si>
    <t>Ben Jamin Smith</t>
  </si>
  <si>
    <t>A Letter to Ezra Pound</t>
  </si>
  <si>
    <t>A Note on Contempo and Langston Hughes</t>
  </si>
  <si>
    <t>A Reactionary Negro Organisation</t>
  </si>
  <si>
    <t>Black America</t>
  </si>
  <si>
    <t>W. E. B. DuBois</t>
  </si>
  <si>
    <t>The Negro and the Supreme Court</t>
  </si>
  <si>
    <t>Walter White</t>
  </si>
  <si>
    <t>Negro Newspapers in New York City</t>
  </si>
  <si>
    <t>William E. Clark</t>
  </si>
  <si>
    <t>The Future of the Negro Youth in Business</t>
  </si>
  <si>
    <t>George X. Callender</t>
  </si>
  <si>
    <t>Why the American Government does not protect its Colored Citizens</t>
  </si>
  <si>
    <t>The Negro in the present appalling Trade Depression</t>
  </si>
  <si>
    <t>My Experiences of Colour Prejudice in America</t>
  </si>
  <si>
    <t>Things I Remember</t>
  </si>
  <si>
    <t>W. S. Connolly</t>
  </si>
  <si>
    <t>The Ku Klux Klan in Indiana</t>
  </si>
  <si>
    <t>Dr. Sarah Frances Chenault</t>
  </si>
  <si>
    <t>Where Color Prejudice is not a Creed</t>
  </si>
  <si>
    <t>Henry W. Crowder</t>
  </si>
  <si>
    <t>Hitting Back</t>
  </si>
  <si>
    <t>Lynching, Terrorisation, Injustice</t>
  </si>
  <si>
    <t>Rev. Clarence Wimley</t>
  </si>
  <si>
    <t>Furies of Florida</t>
  </si>
  <si>
    <t>Facts from the American Press</t>
  </si>
  <si>
    <t>The American Moron and the American of Sense</t>
  </si>
  <si>
    <t>Freed but not Free</t>
  </si>
  <si>
    <t>D. E. Tobias</t>
  </si>
  <si>
    <t>Men still sold for $50 in the South</t>
  </si>
  <si>
    <t>Wilson Jefferson</t>
  </si>
  <si>
    <t>Hoover and the Mississippi Flood</t>
  </si>
  <si>
    <t>Albert Deutsch</t>
  </si>
  <si>
    <t>Hy Kravif</t>
  </si>
  <si>
    <t>Flashes from Georgia Chain Gangs</t>
  </si>
  <si>
    <t>John L. Spivak</t>
  </si>
  <si>
    <t>From Georgia Nigger</t>
  </si>
  <si>
    <t>The Wickersham Report</t>
  </si>
  <si>
    <t>The Negro National Oppression and Social Antagonisms</t>
  </si>
  <si>
    <t>B. D. Amis</t>
  </si>
  <si>
    <t>Marxism and the American Negro</t>
  </si>
  <si>
    <t>Will Herberg</t>
  </si>
  <si>
    <t>A Word as to Uncle Tom</t>
  </si>
  <si>
    <t>Michael Gold</t>
  </si>
  <si>
    <t>Blacks turn Red</t>
  </si>
  <si>
    <t>Eugene Gordon</t>
  </si>
  <si>
    <t>Afro-American Editor is for Communists</t>
  </si>
  <si>
    <t>Scottsboro--and other Scottsboros</t>
  </si>
  <si>
    <t>Lynching in the Quiet Manner</t>
  </si>
  <si>
    <t>Josephine Herbst</t>
  </si>
  <si>
    <t>Herbst</t>
  </si>
  <si>
    <t>Speech on the Scottsboro Case</t>
  </si>
  <si>
    <t>Theodore Dreiser</t>
  </si>
  <si>
    <t>Over 6,000,000 Negroes can vote in the U.S.</t>
  </si>
  <si>
    <t>The Black Belt</t>
  </si>
  <si>
    <t>Who are the Friends of the Negro People ?</t>
  </si>
  <si>
    <t>C. A. Hathaway</t>
  </si>
  <si>
    <t>James W. Ford accepts</t>
  </si>
  <si>
    <t>Hathaway</t>
  </si>
  <si>
    <t>Sketch of the Life of James W. Ford</t>
  </si>
  <si>
    <t>Communism and the Negro</t>
  </si>
  <si>
    <t>James W. Ford</t>
  </si>
  <si>
    <t>The Best Negro Jazz Orchestras</t>
  </si>
  <si>
    <t>Robert Goffin</t>
  </si>
  <si>
    <t>Negro Stars</t>
  </si>
  <si>
    <t>Louis Armstrong</t>
  </si>
  <si>
    <t>Ernst Moerman</t>
  </si>
  <si>
    <t>Notes on the Musical and Theatrical Negro Stars</t>
  </si>
  <si>
    <t>Floyd Snelson</t>
  </si>
  <si>
    <t>The Negro Theatre--A Dodo Bird</t>
  </si>
  <si>
    <t>Ralph Matthews</t>
  </si>
  <si>
    <t>Rose McClendon</t>
  </si>
  <si>
    <t>Robert Lewis</t>
  </si>
  <si>
    <t>Florence Mills</t>
  </si>
  <si>
    <t>U. S. Thompson</t>
  </si>
  <si>
    <t>The Dancing of Harlem</t>
  </si>
  <si>
    <t>John Banting</t>
  </si>
  <si>
    <t>An Example of Success in Harlem</t>
  </si>
  <si>
    <t>Josephine Baker</t>
  </si>
  <si>
    <t>Looking Back on my Life</t>
  </si>
  <si>
    <t>John C. Payne</t>
  </si>
  <si>
    <t>A Negro Film Union--Why Not ?</t>
  </si>
  <si>
    <t>Kenneth MacPherson</t>
  </si>
  <si>
    <t>The Record of a Negro Boxer</t>
  </si>
  <si>
    <t>Bob Scanlon</t>
  </si>
  <si>
    <t>From Jack Taylor</t>
  </si>
  <si>
    <t>The Negro on the Spiral</t>
  </si>
  <si>
    <t>George Antheil</t>
  </si>
  <si>
    <t>Music</t>
  </si>
  <si>
    <t>The Musical Genius of the American Negro</t>
  </si>
  <si>
    <t>Clarence Cameron White</t>
  </si>
  <si>
    <t>Negro Creative Musicians</t>
  </si>
  <si>
    <t>Edward G. Perry</t>
  </si>
  <si>
    <t>Spirituals and Neo-Spirituals</t>
  </si>
  <si>
    <t>Cotton Fields, and Musical Score</t>
  </si>
  <si>
    <t>Harry Miller</t>
  </si>
  <si>
    <t>Plantation Singing</t>
  </si>
  <si>
    <t>John Henry</t>
  </si>
  <si>
    <t>Guy B. Johnson</t>
  </si>
  <si>
    <t>Negro Songs of Protest</t>
  </si>
  <si>
    <t>Lawrence Gellert</t>
  </si>
  <si>
    <t>A Note on Blues</t>
  </si>
  <si>
    <t>Ildefonso Pereda Valdes</t>
  </si>
  <si>
    <t>Hot Jazz</t>
  </si>
  <si>
    <t>Lamentation Negre</t>
  </si>
  <si>
    <t>Vance Lowry</t>
  </si>
  <si>
    <t>Musical Score</t>
  </si>
  <si>
    <t>Way Down South where the Blues began</t>
  </si>
  <si>
    <t>W. C. Handy</t>
  </si>
  <si>
    <t>Henry Crowder</t>
  </si>
  <si>
    <t>Creed</t>
  </si>
  <si>
    <t>Steel Drivin' Sam</t>
  </si>
  <si>
    <t>Porter Grainger</t>
  </si>
  <si>
    <t>Different Appreciations of Jules Bledsoe</t>
  </si>
  <si>
    <t>Garde Piti Mulet La</t>
  </si>
  <si>
    <t>Folk Music of the Creoles</t>
  </si>
  <si>
    <t>Maud Cuney Hare</t>
  </si>
  <si>
    <t>Negro Music in Porto Rico</t>
  </si>
  <si>
    <t>The Biguine of the French Antilles</t>
  </si>
  <si>
    <t>Jamaica Negro Musical Instruments</t>
  </si>
  <si>
    <t>Frank Cundall</t>
  </si>
  <si>
    <t>Cundall</t>
  </si>
  <si>
    <t>Jamaica Negro "Digging Sings"</t>
  </si>
  <si>
    <t>Helen H. Roberts</t>
  </si>
  <si>
    <t>Carry Me Half A Hoe</t>
  </si>
  <si>
    <t>Tanda, Haytian Meringue</t>
  </si>
  <si>
    <t>Henri Etienne</t>
  </si>
  <si>
    <t>Canto de Xango</t>
  </si>
  <si>
    <t>The Song of Xango</t>
  </si>
  <si>
    <t>Mario de Andrade</t>
  </si>
  <si>
    <t>Is the African Musical?</t>
  </si>
  <si>
    <t>Oluwole A. Alakija</t>
  </si>
  <si>
    <t>Cause I dey Laugh</t>
  </si>
  <si>
    <t>Harry Quashie</t>
  </si>
  <si>
    <t>Quashie</t>
  </si>
  <si>
    <t>African Songs of the Chewa Tribe in British East Africa</t>
  </si>
  <si>
    <t>George Herzog</t>
  </si>
  <si>
    <t>Four Melodies of Chewa Songs</t>
  </si>
  <si>
    <t>Three Zulu Songs and Musical Score</t>
  </si>
  <si>
    <t>Reuben T. Caluza</t>
  </si>
  <si>
    <t>Nine West and East African Songs</t>
  </si>
  <si>
    <t>E. Kohn</t>
  </si>
  <si>
    <t>transcribed by</t>
  </si>
  <si>
    <t>E. Franklin Kohn</t>
  </si>
  <si>
    <t>Bakongo Songs (Congo)</t>
  </si>
  <si>
    <t>sent by</t>
  </si>
  <si>
    <t>words by Walter Lowenfels</t>
  </si>
  <si>
    <t>Close your Eyes</t>
  </si>
  <si>
    <t>Arna Bontemps</t>
  </si>
  <si>
    <t>Poetry</t>
  </si>
  <si>
    <t>Depression</t>
  </si>
  <si>
    <t>Jonathan Brooks</t>
  </si>
  <si>
    <t xml:space="preserve">The Poet </t>
  </si>
  <si>
    <t>Strong Men</t>
  </si>
  <si>
    <t>Sterling Brown</t>
  </si>
  <si>
    <t>Memphis Blues</t>
  </si>
  <si>
    <t>Children of the Mississippi</t>
  </si>
  <si>
    <t>The Black Draftee from Dixie</t>
  </si>
  <si>
    <t>Carrie W. Clifford</t>
  </si>
  <si>
    <t>From the Dark Tower</t>
  </si>
  <si>
    <t>Countee Cullen</t>
  </si>
  <si>
    <t>For a Lady I Know</t>
  </si>
  <si>
    <t>Incident</t>
  </si>
  <si>
    <t>That other Golgotha</t>
  </si>
  <si>
    <t>Thomas F. Fletcher</t>
  </si>
  <si>
    <t>For a Certain Ph. D. I Know</t>
  </si>
  <si>
    <t>Thus speaks Africa</t>
  </si>
  <si>
    <t>Walter E. Hawkins</t>
  </si>
  <si>
    <t>To Prometheus</t>
  </si>
  <si>
    <t>Appoggiatura</t>
  </si>
  <si>
    <t>Donald J. Hayes</t>
  </si>
  <si>
    <t>Florida Road Workers</t>
  </si>
  <si>
    <t>House in the World</t>
  </si>
  <si>
    <t>To certain Negro Leaders</t>
  </si>
  <si>
    <t>Always the Same</t>
  </si>
  <si>
    <t>Goodbye Christ</t>
  </si>
  <si>
    <t>Cane</t>
  </si>
  <si>
    <t>Nicholas Guillen</t>
  </si>
  <si>
    <t>Guillen</t>
  </si>
  <si>
    <t>Black Woman</t>
  </si>
  <si>
    <t>The Conquerors</t>
  </si>
  <si>
    <t>Regino Pedroso</t>
  </si>
  <si>
    <t>Pedroso</t>
  </si>
  <si>
    <t>Until Yesterday</t>
  </si>
  <si>
    <t>When the Tom-Tom beats</t>
  </si>
  <si>
    <t>Jacques Roumain</t>
  </si>
  <si>
    <t>Old Black Men</t>
  </si>
  <si>
    <t>Georgia D. Johnson</t>
  </si>
  <si>
    <t>Celibacy</t>
  </si>
  <si>
    <t>Southern Sheriff</t>
  </si>
  <si>
    <t>Credic</t>
  </si>
  <si>
    <t>Jean de Journette</t>
  </si>
  <si>
    <t xml:space="preserve">Hittin' de Grit </t>
  </si>
  <si>
    <t>Miss Sal's Monologue</t>
  </si>
  <si>
    <t>Alfred Kreymborg</t>
  </si>
  <si>
    <t>Kreymborg</t>
  </si>
  <si>
    <t>Night out of Harlem</t>
  </si>
  <si>
    <t>Norman MacLeod</t>
  </si>
  <si>
    <t>The Scorpion</t>
  </si>
  <si>
    <t>William Plomer</t>
  </si>
  <si>
    <t>The Black Crow</t>
  </si>
  <si>
    <t>Carl Rakosi</t>
  </si>
  <si>
    <t>Elevator Men</t>
  </si>
  <si>
    <t>Florence Ungar</t>
  </si>
  <si>
    <t>Song of the Washboard</t>
  </si>
  <si>
    <t>Poem</t>
  </si>
  <si>
    <t>Louis Zukofsky</t>
  </si>
  <si>
    <t>West Indies and South America</t>
  </si>
  <si>
    <t>Jamaica, the Negro Island</t>
  </si>
  <si>
    <t>Labour Conditions in Jamaica</t>
  </si>
  <si>
    <t>A. A. Colebrooke</t>
  </si>
  <si>
    <t>H. de los Dias</t>
  </si>
  <si>
    <t>Obeah, the Fetishish of the British West Indies</t>
  </si>
  <si>
    <t>West Indian Negro Proverbs</t>
  </si>
  <si>
    <t>Summary of the History of Hayti</t>
  </si>
  <si>
    <t>Jenner Bastien</t>
  </si>
  <si>
    <t>Hayti under the Yankee Heel</t>
  </si>
  <si>
    <t>Jean L. Barau</t>
  </si>
  <si>
    <t>Hayti</t>
  </si>
  <si>
    <t>Grace Hutchins</t>
  </si>
  <si>
    <t>People without Shoes</t>
  </si>
  <si>
    <t>A Note on Haytian Culture</t>
  </si>
  <si>
    <t>Ludovic M. Lacombe</t>
  </si>
  <si>
    <t>Lacombe</t>
  </si>
  <si>
    <t>The King of Gonaives</t>
  </si>
  <si>
    <t>Jacques Boulanger</t>
  </si>
  <si>
    <t>Racial Prejudice in Cuba</t>
  </si>
  <si>
    <t>Gustave E. Urrutia</t>
  </si>
  <si>
    <t>The Situation of the Negro in Cuba</t>
  </si>
  <si>
    <t>M. Perez-Medina</t>
  </si>
  <si>
    <t>Perez-Medina</t>
  </si>
  <si>
    <t>Negro Workers starving in Cuba</t>
  </si>
  <si>
    <t>Charles Alexander</t>
  </si>
  <si>
    <t>The Negro in Barbados</t>
  </si>
  <si>
    <t>Gordon O. Bell</t>
  </si>
  <si>
    <t>Folklore in Trinidad</t>
  </si>
  <si>
    <t>Olga Comma</t>
  </si>
  <si>
    <t>" White Trash " in the Antilles</t>
  </si>
  <si>
    <t>H. Gordon Andrews</t>
  </si>
  <si>
    <t>Influences which determine the Future of the West Indian</t>
  </si>
  <si>
    <t>Wilfred A. Redhead</t>
  </si>
  <si>
    <t>Virgin Island Negroes</t>
  </si>
  <si>
    <t>Hazel Ballance Eadie</t>
  </si>
  <si>
    <t>Hazel Ballance</t>
  </si>
  <si>
    <t>Virgin Islands</t>
  </si>
  <si>
    <t>The Child in Guadeloupe</t>
  </si>
  <si>
    <t>E. Flavia-Leopold</t>
  </si>
  <si>
    <t>The Negro and his Descendants in British Guiana, Part I</t>
  </si>
  <si>
    <t>Hildred Britton</t>
  </si>
  <si>
    <t>E.</t>
  </si>
  <si>
    <t>The Negro and his Descendants in British Guiana, Part II</t>
  </si>
  <si>
    <t>A. A. Thorne</t>
  </si>
  <si>
    <t>Black and White in Brazil</t>
  </si>
  <si>
    <t>Benjamin Peret</t>
  </si>
  <si>
    <t>The Negroes in Brazil</t>
  </si>
  <si>
    <t>A Letter on the Social Role of the Half-Caste</t>
  </si>
  <si>
    <t>V. Latorre-Bara</t>
  </si>
  <si>
    <t>Proclamation of Emancipation in Uruguay</t>
  </si>
  <si>
    <t>The Negro Race in Uruguay</t>
  </si>
  <si>
    <t>Elemo Cabral</t>
  </si>
  <si>
    <t>Rituals and " Candombes "</t>
  </si>
  <si>
    <t>Marcellino Bottaro</t>
  </si>
  <si>
    <t>Europe</t>
  </si>
  <si>
    <t>Slavery Papers</t>
  </si>
  <si>
    <t>Edgell Rickword</t>
  </si>
  <si>
    <t>Cabral</t>
  </si>
  <si>
    <t>Elemo</t>
  </si>
  <si>
    <t>Missionaries in Africa</t>
  </si>
  <si>
    <t>Newton A. Rowe</t>
  </si>
  <si>
    <t>Pushkin and Peter the Great's Negro</t>
  </si>
  <si>
    <t>Harold Acton</t>
  </si>
  <si>
    <t>A Glimpse at some of the Obstacles to Negro Progress</t>
  </si>
  <si>
    <t>Holman Jameson</t>
  </si>
  <si>
    <t>Holman</t>
  </si>
  <si>
    <t>There is no " White Superiority "</t>
  </si>
  <si>
    <t>Anthony Butts</t>
  </si>
  <si>
    <t>Colour Bar</t>
  </si>
  <si>
    <t>Race Prejudice in England</t>
  </si>
  <si>
    <t>Colour Bar Notoriety in Great Britain</t>
  </si>
  <si>
    <t>Prince A. Ademola</t>
  </si>
  <si>
    <t>Manifestation of British Empire Spirit</t>
  </si>
  <si>
    <t>Sambo without Tears</t>
  </si>
  <si>
    <t>Georges Sadoul</t>
  </si>
  <si>
    <t>Murderous Humanitarianism</t>
  </si>
  <si>
    <t>The Surrealist Group</t>
  </si>
  <si>
    <t>Races and Nations</t>
  </si>
  <si>
    <t>Leon Pierre-Quint</t>
  </si>
  <si>
    <t>Leon</t>
  </si>
  <si>
    <t>Africa</t>
  </si>
  <si>
    <t>Ethnographical Map of Negro Africa</t>
  </si>
  <si>
    <t>Raymond Michelet</t>
  </si>
  <si>
    <t>African Empires and Civilisations</t>
  </si>
  <si>
    <t>African Exploration</t>
  </si>
  <si>
    <t>The Solidarity of the African Race</t>
  </si>
  <si>
    <t>Ethiopia Today</t>
  </si>
  <si>
    <t>George Padmore</t>
  </si>
  <si>
    <t>A Short Historical Survey of Madagascar</t>
  </si>
  <si>
    <t>J. J. Rabearivelo</t>
  </si>
  <si>
    <t>A Note on Leo Frobenius</t>
  </si>
  <si>
    <t>Ezra Pound</t>
  </si>
  <si>
    <t>Negro Influence in Morocco</t>
  </si>
  <si>
    <t>Professor E. Westermarck</t>
  </si>
  <si>
    <t>The Best Friend in Dahomey</t>
  </si>
  <si>
    <t>Professor M. Herskovits</t>
  </si>
  <si>
    <t>Pre-British Gold Coast</t>
  </si>
  <si>
    <t>Tete Kwesi Orgle</t>
  </si>
  <si>
    <t>Klao Date, Kroo Proverbs</t>
  </si>
  <si>
    <t>Dr. Thorgues Sie</t>
  </si>
  <si>
    <t>Ewe Proverbs and Riddles</t>
  </si>
  <si>
    <t>R. C. Nathaniels</t>
  </si>
  <si>
    <t>Alaga and Zagbeto</t>
  </si>
  <si>
    <t>Hausa Writing</t>
  </si>
  <si>
    <t>Baronga Proverbs</t>
  </si>
  <si>
    <t>A Letter about Arusha</t>
  </si>
  <si>
    <t>Norman Douglas</t>
  </si>
  <si>
    <t>" Clicking " in the Zulu Tongue</t>
  </si>
  <si>
    <t>A. V. Lester</t>
  </si>
  <si>
    <t>A Zulu Wedding</t>
  </si>
  <si>
    <t>From and African Notebook</t>
  </si>
  <si>
    <t>The Young Race of the Veld</t>
  </si>
  <si>
    <t>Beatrice Hastings</t>
  </si>
  <si>
    <t>37 Plates of West African Sculpture</t>
  </si>
  <si>
    <t>The Term " Negro Art " is essentially a non-African Concept</t>
  </si>
  <si>
    <t>Ladislas Szecsi</t>
  </si>
  <si>
    <t>Szecsi</t>
  </si>
  <si>
    <t>Ladislas</t>
  </si>
  <si>
    <t>Kjersmeier</t>
  </si>
  <si>
    <t>Ratton</t>
  </si>
  <si>
    <t>Lavachery</t>
  </si>
  <si>
    <t>Feuilloley</t>
  </si>
  <si>
    <t>B. P.</t>
  </si>
  <si>
    <t>Utchay</t>
  </si>
  <si>
    <t>T. K.</t>
  </si>
  <si>
    <t>Oku</t>
  </si>
  <si>
    <t>H. Kwesi</t>
  </si>
  <si>
    <t>Odunsi</t>
  </si>
  <si>
    <t>Ladipo</t>
  </si>
  <si>
    <t>Sekyi</t>
  </si>
  <si>
    <t>Kobina</t>
  </si>
  <si>
    <t>Azikiwe</t>
  </si>
  <si>
    <t>Ben N.</t>
  </si>
  <si>
    <t>Schuyler</t>
  </si>
  <si>
    <t>George S.</t>
  </si>
  <si>
    <t>Navarro</t>
  </si>
  <si>
    <t>Ivan</t>
  </si>
  <si>
    <t>Stiers</t>
  </si>
  <si>
    <t>Citerne</t>
  </si>
  <si>
    <t>G.</t>
  </si>
  <si>
    <t>Jourdain</t>
  </si>
  <si>
    <t>F.</t>
  </si>
  <si>
    <t>Kenyatta</t>
  </si>
  <si>
    <t>Johnstone</t>
  </si>
  <si>
    <t>Mofutsanyana</t>
  </si>
  <si>
    <t>E. T.</t>
  </si>
  <si>
    <t>Bambara Sculpture</t>
  </si>
  <si>
    <t>Carl Kjersmeier</t>
  </si>
  <si>
    <t>The Ancient Bronzes of Black Africa</t>
  </si>
  <si>
    <t>Charles Ratton</t>
  </si>
  <si>
    <t>Negro Sculpture and Ethnology</t>
  </si>
  <si>
    <t>Essay on the Styles in Statuary of the Belgian Congo</t>
  </si>
  <si>
    <t>Henri Lavachery</t>
  </si>
  <si>
    <t>Eight Drawings of Congo Masks from Tervueren Museum</t>
  </si>
  <si>
    <t>47 Plates of Congo Sculpture</t>
  </si>
  <si>
    <t>Some Museums containing African Art</t>
  </si>
  <si>
    <t>Magic and Initiation in the Ubanghi-Shari</t>
  </si>
  <si>
    <t>B. P. Feuilloley</t>
  </si>
  <si>
    <t>" Primitive " Life and Mentality</t>
  </si>
  <si>
    <t>White-Manning in West Africa</t>
  </si>
  <si>
    <t>T. K. Utchay</t>
  </si>
  <si>
    <t>The kind of Christianity we have in Akan and Akwapim Districts</t>
  </si>
  <si>
    <t>H. Kwesi Oku</t>
  </si>
  <si>
    <t>Britain and the Africans</t>
  </si>
  <si>
    <t>Ladipo Odunsi</t>
  </si>
  <si>
    <t>Extracts from " The Anglo-Fanti "</t>
  </si>
  <si>
    <t>Kobina Sekyi</t>
  </si>
  <si>
    <t>Liberia : Slave or Free ?</t>
  </si>
  <si>
    <t>Ben N. Azikiwe</t>
  </si>
  <si>
    <t>Black Civilisation and White</t>
  </si>
  <si>
    <t>George S. Schuyler</t>
  </si>
  <si>
    <t>Under King Leopold's Domination</t>
  </si>
  <si>
    <t>Experience of a Black Man with the Missionaries</t>
  </si>
  <si>
    <t>Letter from Nigeria</t>
  </si>
  <si>
    <t>Letter from a Worker in South Africa</t>
  </si>
  <si>
    <t>Letter on South Africa</t>
  </si>
  <si>
    <t>Ivan Navarro</t>
  </si>
  <si>
    <t>Extracts from a Pamphlet circulating in Belgian Congo</t>
  </si>
  <si>
    <t>A Negro Empire : Belgium</t>
  </si>
  <si>
    <t>E. Stiers</t>
  </si>
  <si>
    <t>French Imperialism at Work in Madagascar</t>
  </si>
  <si>
    <t>G. Citerne</t>
  </si>
  <si>
    <t>F. Jourdain</t>
  </si>
  <si>
    <t>Kenya</t>
  </si>
  <si>
    <t>Johnstone Kenyatta</t>
  </si>
  <si>
    <t>Pass Laws in South Africa</t>
  </si>
  <si>
    <t>White Man's Justice in Africa</t>
  </si>
  <si>
    <t>Imperialist Terror in South Africa</t>
  </si>
  <si>
    <t>E. T. Mofutsanyana</t>
  </si>
  <si>
    <t>The White Man is killing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</si>
</sst>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43D2-0CE4-4E59-BDC4-1484C9FBBCA7}">
  <dimension ref="A1:D159"/>
  <sheetViews>
    <sheetView tabSelected="1" topLeftCell="A73" workbookViewId="0">
      <selection activeCell="C162" sqref="C162"/>
    </sheetView>
  </sheetViews>
  <sheetFormatPr defaultRowHeight="14.5" x14ac:dyDescent="0.35"/>
  <cols>
    <col min="1" max="1" width="8.7265625" style="3"/>
    <col min="2" max="2" width="14.7265625" customWidth="1"/>
    <col min="3" max="3" width="20.36328125" customWidth="1"/>
    <col min="4" max="4" width="27.6328125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8</v>
      </c>
    </row>
    <row r="2" spans="1:4" x14ac:dyDescent="0.35">
      <c r="A2" s="3">
        <v>1</v>
      </c>
      <c r="B2" t="s">
        <v>7</v>
      </c>
      <c r="C2" t="s">
        <v>6</v>
      </c>
      <c r="D2" t="str">
        <f>_xlfn.CONCAT(C2," ",B2)</f>
        <v>Langston Hughes</v>
      </c>
    </row>
    <row r="3" spans="1:4" x14ac:dyDescent="0.35">
      <c r="A3" s="3">
        <v>2</v>
      </c>
      <c r="B3" t="s">
        <v>9</v>
      </c>
      <c r="C3" t="s">
        <v>10</v>
      </c>
      <c r="D3" t="str">
        <f>_xlfn.CONCAT(C3," ",B3)</f>
        <v>Wendell P. Dalmey</v>
      </c>
    </row>
    <row r="4" spans="1:4" x14ac:dyDescent="0.35">
      <c r="A4" s="3">
        <v>3</v>
      </c>
      <c r="B4" t="s">
        <v>11</v>
      </c>
      <c r="C4" t="s">
        <v>12</v>
      </c>
      <c r="D4" t="str">
        <f>_xlfn.CONCAT(C4," ",B4)</f>
        <v>Gladis Berry Robinson</v>
      </c>
    </row>
    <row r="5" spans="1:4" x14ac:dyDescent="0.35">
      <c r="A5" s="3">
        <v>4</v>
      </c>
      <c r="B5" t="s">
        <v>13</v>
      </c>
      <c r="C5" t="s">
        <v>14</v>
      </c>
      <c r="D5" t="str">
        <f t="shared" ref="D5:D68" si="0">_xlfn.CONCAT(C5," ",B5)</f>
        <v>Abraham Lincoln</v>
      </c>
    </row>
    <row r="6" spans="1:4" x14ac:dyDescent="0.35">
      <c r="A6" s="3">
        <v>5</v>
      </c>
      <c r="B6" t="s">
        <v>15</v>
      </c>
      <c r="C6" t="s">
        <v>16</v>
      </c>
      <c r="D6" t="str">
        <f t="shared" si="0"/>
        <v>Rev. Arthur E. Massey</v>
      </c>
    </row>
    <row r="7" spans="1:4" x14ac:dyDescent="0.35">
      <c r="A7" s="3">
        <v>6</v>
      </c>
      <c r="B7" t="s">
        <v>17</v>
      </c>
      <c r="C7" t="s">
        <v>18</v>
      </c>
      <c r="D7" t="str">
        <f t="shared" si="0"/>
        <v>William Pickens</v>
      </c>
    </row>
    <row r="8" spans="1:4" x14ac:dyDescent="0.35">
      <c r="A8" s="3">
        <v>7</v>
      </c>
      <c r="B8" t="s">
        <v>19</v>
      </c>
      <c r="C8" t="s">
        <v>20</v>
      </c>
      <c r="D8" t="str">
        <f t="shared" si="0"/>
        <v>Zora Neale Hurston</v>
      </c>
    </row>
    <row r="9" spans="1:4" x14ac:dyDescent="0.35">
      <c r="A9" s="3">
        <v>8</v>
      </c>
      <c r="B9" t="s">
        <v>21</v>
      </c>
      <c r="C9" t="s">
        <v>22</v>
      </c>
      <c r="D9" t="str">
        <f t="shared" si="0"/>
        <v>Anthony J. Buttita</v>
      </c>
    </row>
    <row r="10" spans="1:4" x14ac:dyDescent="0.35">
      <c r="A10" s="3">
        <v>9</v>
      </c>
      <c r="B10" t="s">
        <v>23</v>
      </c>
      <c r="C10" t="s">
        <v>24</v>
      </c>
      <c r="D10" t="str">
        <f t="shared" si="0"/>
        <v>Nancy Cunard</v>
      </c>
    </row>
    <row r="11" spans="1:4" x14ac:dyDescent="0.35">
      <c r="A11" s="3">
        <v>10</v>
      </c>
      <c r="B11" t="s">
        <v>25</v>
      </c>
      <c r="C11" t="s">
        <v>26</v>
      </c>
      <c r="D11" t="str">
        <f t="shared" si="0"/>
        <v>Taylor Gordon</v>
      </c>
    </row>
    <row r="12" spans="1:4" x14ac:dyDescent="0.35">
      <c r="A12" s="3">
        <v>11</v>
      </c>
      <c r="B12" t="s">
        <v>27</v>
      </c>
      <c r="C12" t="s">
        <v>28</v>
      </c>
      <c r="D12" t="str">
        <f t="shared" si="0"/>
        <v>Heba Jannath</v>
      </c>
    </row>
    <row r="13" spans="1:4" x14ac:dyDescent="0.35">
      <c r="A13" s="3">
        <v>12</v>
      </c>
      <c r="B13" t="s">
        <v>29</v>
      </c>
      <c r="C13" t="s">
        <v>30</v>
      </c>
      <c r="D13" t="str">
        <f t="shared" si="0"/>
        <v>Pauli Murray</v>
      </c>
    </row>
    <row r="14" spans="1:4" x14ac:dyDescent="0.35">
      <c r="A14" s="3">
        <v>13</v>
      </c>
      <c r="B14" t="s">
        <v>292</v>
      </c>
      <c r="C14" t="s">
        <v>293</v>
      </c>
      <c r="D14" t="str">
        <f t="shared" si="0"/>
        <v>William Carlos Williams</v>
      </c>
    </row>
    <row r="15" spans="1:4" x14ac:dyDescent="0.35">
      <c r="A15" s="3">
        <v>14</v>
      </c>
      <c r="B15" t="s">
        <v>31</v>
      </c>
      <c r="C15" t="s">
        <v>32</v>
      </c>
      <c r="D15" t="str">
        <f t="shared" si="0"/>
        <v>Arthur A. Schomburg</v>
      </c>
    </row>
    <row r="16" spans="1:4" x14ac:dyDescent="0.35">
      <c r="A16" s="3">
        <v>15</v>
      </c>
      <c r="B16" t="s">
        <v>33</v>
      </c>
      <c r="C16" t="s">
        <v>34</v>
      </c>
      <c r="D16" t="str">
        <f t="shared" si="0"/>
        <v>V. F. Calverton</v>
      </c>
    </row>
    <row r="17" spans="1:4" x14ac:dyDescent="0.35">
      <c r="A17" s="3">
        <v>16</v>
      </c>
      <c r="B17" t="s">
        <v>35</v>
      </c>
      <c r="C17" t="s">
        <v>36</v>
      </c>
      <c r="D17" t="str">
        <f t="shared" si="0"/>
        <v>John Frederick Mathews</v>
      </c>
    </row>
    <row r="18" spans="1:4" x14ac:dyDescent="0.35">
      <c r="A18" s="3">
        <v>17</v>
      </c>
      <c r="B18" t="s">
        <v>37</v>
      </c>
      <c r="C18" t="s">
        <v>38</v>
      </c>
      <c r="D18" t="str">
        <f t="shared" si="0"/>
        <v>Alain J. Locke</v>
      </c>
    </row>
    <row r="19" spans="1:4" x14ac:dyDescent="0.35">
      <c r="A19" s="3">
        <v>18</v>
      </c>
      <c r="B19" t="s">
        <v>39</v>
      </c>
      <c r="C19" t="s">
        <v>40</v>
      </c>
      <c r="D19" t="str">
        <f t="shared" si="0"/>
        <v>E. Franklin Frazier</v>
      </c>
    </row>
    <row r="20" spans="1:4" x14ac:dyDescent="0.35">
      <c r="A20" s="3">
        <v>19</v>
      </c>
      <c r="B20" t="s">
        <v>41</v>
      </c>
      <c r="C20" t="s">
        <v>42</v>
      </c>
      <c r="D20" t="str">
        <f t="shared" si="0"/>
        <v>Jesse S. Dockett</v>
      </c>
    </row>
    <row r="21" spans="1:4" x14ac:dyDescent="0.35">
      <c r="A21" s="3">
        <v>20</v>
      </c>
      <c r="B21" t="s">
        <v>43</v>
      </c>
      <c r="C21" t="s">
        <v>44</v>
      </c>
      <c r="D21" t="str">
        <f t="shared" si="0"/>
        <v>Rayford W. Logan</v>
      </c>
    </row>
    <row r="22" spans="1:4" x14ac:dyDescent="0.35">
      <c r="A22" s="3">
        <v>21</v>
      </c>
      <c r="B22" t="s">
        <v>45</v>
      </c>
      <c r="C22" t="s">
        <v>46</v>
      </c>
      <c r="D22" t="str">
        <f t="shared" si="0"/>
        <v>Morris E. Orgel</v>
      </c>
    </row>
    <row r="23" spans="1:4" x14ac:dyDescent="0.35">
      <c r="A23" s="3">
        <v>22</v>
      </c>
      <c r="B23" t="s">
        <v>314</v>
      </c>
      <c r="C23" t="s">
        <v>47</v>
      </c>
      <c r="D23" t="str">
        <f t="shared" si="0"/>
        <v>James W. Ivy</v>
      </c>
    </row>
    <row r="24" spans="1:4" x14ac:dyDescent="0.35">
      <c r="A24" s="3">
        <v>23</v>
      </c>
      <c r="B24" t="s">
        <v>48</v>
      </c>
      <c r="C24" t="s">
        <v>49</v>
      </c>
      <c r="D24" t="str">
        <f t="shared" si="0"/>
        <v>Gabriel Carritt</v>
      </c>
    </row>
    <row r="25" spans="1:4" x14ac:dyDescent="0.35">
      <c r="A25" s="3">
        <v>24</v>
      </c>
      <c r="B25" t="s">
        <v>50</v>
      </c>
      <c r="C25" t="s">
        <v>51</v>
      </c>
      <c r="D25" t="str">
        <f t="shared" si="0"/>
        <v>Ben Jamin Smith</v>
      </c>
    </row>
    <row r="26" spans="1:4" x14ac:dyDescent="0.35">
      <c r="A26" s="3">
        <v>25</v>
      </c>
      <c r="B26" t="s">
        <v>52</v>
      </c>
      <c r="C26" t="s">
        <v>53</v>
      </c>
      <c r="D26" t="str">
        <f t="shared" si="0"/>
        <v>W. E. B. DuBois</v>
      </c>
    </row>
    <row r="27" spans="1:4" x14ac:dyDescent="0.35">
      <c r="A27" s="3">
        <v>26</v>
      </c>
      <c r="B27" t="s">
        <v>54</v>
      </c>
      <c r="C27" t="s">
        <v>55</v>
      </c>
      <c r="D27" t="str">
        <f t="shared" si="0"/>
        <v>Walter White</v>
      </c>
    </row>
    <row r="28" spans="1:4" x14ac:dyDescent="0.35">
      <c r="A28" s="3">
        <v>27</v>
      </c>
      <c r="B28" t="s">
        <v>56</v>
      </c>
      <c r="C28" t="s">
        <v>57</v>
      </c>
      <c r="D28" t="str">
        <f t="shared" si="0"/>
        <v>William E. Clark</v>
      </c>
    </row>
    <row r="29" spans="1:4" x14ac:dyDescent="0.35">
      <c r="A29" s="3">
        <v>28</v>
      </c>
      <c r="B29" t="s">
        <v>58</v>
      </c>
      <c r="C29" t="s">
        <v>59</v>
      </c>
      <c r="D29" t="str">
        <f t="shared" si="0"/>
        <v>George X. Callender</v>
      </c>
    </row>
    <row r="30" spans="1:4" x14ac:dyDescent="0.35">
      <c r="A30" s="3">
        <v>29</v>
      </c>
      <c r="B30" t="s">
        <v>60</v>
      </c>
      <c r="C30" t="s">
        <v>61</v>
      </c>
      <c r="D30" t="str">
        <f t="shared" si="0"/>
        <v>Edward A. Johnson</v>
      </c>
    </row>
    <row r="31" spans="1:4" x14ac:dyDescent="0.35">
      <c r="A31" s="3">
        <v>30</v>
      </c>
      <c r="B31" t="s">
        <v>62</v>
      </c>
      <c r="C31" t="s">
        <v>63</v>
      </c>
      <c r="D31" t="str">
        <f t="shared" si="0"/>
        <v>W. S. Connolly</v>
      </c>
    </row>
    <row r="32" spans="1:4" x14ac:dyDescent="0.35">
      <c r="A32" s="3">
        <v>31</v>
      </c>
      <c r="B32" t="s">
        <v>64</v>
      </c>
      <c r="C32" t="s">
        <v>65</v>
      </c>
      <c r="D32" t="str">
        <f t="shared" si="0"/>
        <v>Dr. Sarah Frances Chenault</v>
      </c>
    </row>
    <row r="33" spans="1:4" x14ac:dyDescent="0.35">
      <c r="A33" s="3">
        <v>32</v>
      </c>
      <c r="B33" t="s">
        <v>66</v>
      </c>
      <c r="C33" t="s">
        <v>67</v>
      </c>
      <c r="D33" t="str">
        <f t="shared" si="0"/>
        <v>Henry W. Crowder</v>
      </c>
    </row>
    <row r="34" spans="1:4" x14ac:dyDescent="0.35">
      <c r="A34" s="3">
        <v>33</v>
      </c>
      <c r="B34" t="s">
        <v>68</v>
      </c>
      <c r="C34" t="s">
        <v>69</v>
      </c>
      <c r="D34" t="str">
        <f t="shared" si="0"/>
        <v>Rev. Clarence Wimley</v>
      </c>
    </row>
    <row r="35" spans="1:4" x14ac:dyDescent="0.35">
      <c r="A35" s="3">
        <v>34</v>
      </c>
      <c r="B35" t="s">
        <v>70</v>
      </c>
      <c r="C35" t="s">
        <v>71</v>
      </c>
      <c r="D35" t="str">
        <f t="shared" si="0"/>
        <v>D. E. Tobias</v>
      </c>
    </row>
    <row r="36" spans="1:4" x14ac:dyDescent="0.35">
      <c r="A36" s="3">
        <v>35</v>
      </c>
      <c r="B36" t="s">
        <v>72</v>
      </c>
      <c r="C36" t="s">
        <v>73</v>
      </c>
      <c r="D36" t="str">
        <f t="shared" si="0"/>
        <v>Wilson Jefferson</v>
      </c>
    </row>
    <row r="37" spans="1:4" x14ac:dyDescent="0.35">
      <c r="A37" s="3">
        <v>36</v>
      </c>
      <c r="B37" t="s">
        <v>74</v>
      </c>
      <c r="C37" t="s">
        <v>75</v>
      </c>
      <c r="D37" t="str">
        <f t="shared" si="0"/>
        <v>Albert Deutsch</v>
      </c>
    </row>
    <row r="38" spans="1:4" x14ac:dyDescent="0.35">
      <c r="A38" s="3">
        <v>37</v>
      </c>
      <c r="B38" t="s">
        <v>76</v>
      </c>
      <c r="C38" t="s">
        <v>77</v>
      </c>
      <c r="D38" t="str">
        <f t="shared" si="0"/>
        <v>Hy Kravif</v>
      </c>
    </row>
    <row r="39" spans="1:4" x14ac:dyDescent="0.35">
      <c r="A39" s="3">
        <v>38</v>
      </c>
      <c r="B39" t="s">
        <v>78</v>
      </c>
      <c r="C39" t="s">
        <v>79</v>
      </c>
      <c r="D39" t="str">
        <f t="shared" si="0"/>
        <v>John L. Spivak</v>
      </c>
    </row>
    <row r="40" spans="1:4" x14ac:dyDescent="0.35">
      <c r="A40" s="3">
        <v>39</v>
      </c>
      <c r="B40" t="s">
        <v>80</v>
      </c>
      <c r="C40" t="s">
        <v>81</v>
      </c>
      <c r="D40" t="str">
        <f t="shared" si="0"/>
        <v>B. D. Amis</v>
      </c>
    </row>
    <row r="41" spans="1:4" x14ac:dyDescent="0.35">
      <c r="A41" s="3">
        <v>40</v>
      </c>
      <c r="B41" t="s">
        <v>82</v>
      </c>
      <c r="C41" t="s">
        <v>83</v>
      </c>
      <c r="D41" t="str">
        <f t="shared" si="0"/>
        <v>Will Herberg</v>
      </c>
    </row>
    <row r="42" spans="1:4" x14ac:dyDescent="0.35">
      <c r="A42" s="3">
        <v>41</v>
      </c>
      <c r="B42" t="s">
        <v>84</v>
      </c>
      <c r="C42" t="s">
        <v>85</v>
      </c>
      <c r="D42" t="str">
        <f t="shared" si="0"/>
        <v>Michael Gold</v>
      </c>
    </row>
    <row r="43" spans="1:4" x14ac:dyDescent="0.35">
      <c r="A43" s="3">
        <v>42</v>
      </c>
      <c r="B43" t="s">
        <v>25</v>
      </c>
      <c r="C43" t="s">
        <v>86</v>
      </c>
      <c r="D43" t="str">
        <f t="shared" si="0"/>
        <v>Eugene Gordon</v>
      </c>
    </row>
    <row r="44" spans="1:4" x14ac:dyDescent="0.35">
      <c r="A44" s="3">
        <v>43</v>
      </c>
      <c r="B44" t="s">
        <v>366</v>
      </c>
      <c r="C44" t="s">
        <v>87</v>
      </c>
      <c r="D44" t="str">
        <f t="shared" si="0"/>
        <v>Josephine Herbst</v>
      </c>
    </row>
    <row r="45" spans="1:4" x14ac:dyDescent="0.35">
      <c r="A45" s="3">
        <v>44</v>
      </c>
      <c r="B45" t="s">
        <v>88</v>
      </c>
      <c r="C45" t="s">
        <v>89</v>
      </c>
      <c r="D45" t="str">
        <f t="shared" si="0"/>
        <v>Theodore Dreiser</v>
      </c>
    </row>
    <row r="46" spans="1:4" x14ac:dyDescent="0.35">
      <c r="A46" s="3">
        <v>45</v>
      </c>
      <c r="B46" t="s">
        <v>374</v>
      </c>
      <c r="C46" t="s">
        <v>90</v>
      </c>
      <c r="D46" t="str">
        <f t="shared" si="0"/>
        <v>C. A. Hathaway</v>
      </c>
    </row>
    <row r="47" spans="1:4" x14ac:dyDescent="0.35">
      <c r="A47" s="3">
        <v>46</v>
      </c>
      <c r="B47" t="s">
        <v>91</v>
      </c>
      <c r="C47" t="s">
        <v>47</v>
      </c>
      <c r="D47" t="str">
        <f t="shared" si="0"/>
        <v>James W. Ford</v>
      </c>
    </row>
    <row r="48" spans="1:4" x14ac:dyDescent="0.35">
      <c r="A48" s="3">
        <v>47</v>
      </c>
      <c r="B48" t="s">
        <v>92</v>
      </c>
      <c r="C48" t="s">
        <v>93</v>
      </c>
      <c r="D48" t="str">
        <f t="shared" si="0"/>
        <v>A. A. Colebrooke</v>
      </c>
    </row>
    <row r="49" spans="1:4" x14ac:dyDescent="0.35">
      <c r="A49" s="3">
        <v>48</v>
      </c>
      <c r="B49" t="s">
        <v>94</v>
      </c>
      <c r="C49" t="s">
        <v>95</v>
      </c>
      <c r="D49" t="str">
        <f t="shared" si="0"/>
        <v>H. de los Dias</v>
      </c>
    </row>
    <row r="50" spans="1:4" x14ac:dyDescent="0.35">
      <c r="A50" s="3">
        <v>49</v>
      </c>
      <c r="B50" t="s">
        <v>437</v>
      </c>
      <c r="C50" t="s">
        <v>96</v>
      </c>
      <c r="D50" t="str">
        <f t="shared" si="0"/>
        <v>Frank Cundall</v>
      </c>
    </row>
    <row r="51" spans="1:4" x14ac:dyDescent="0.35">
      <c r="A51" s="3">
        <v>50</v>
      </c>
      <c r="B51" t="s">
        <v>97</v>
      </c>
      <c r="C51" t="s">
        <v>98</v>
      </c>
      <c r="D51" t="str">
        <f t="shared" si="0"/>
        <v>Jenner Bastien</v>
      </c>
    </row>
    <row r="52" spans="1:4" x14ac:dyDescent="0.35">
      <c r="A52" s="3">
        <v>51</v>
      </c>
      <c r="B52" t="s">
        <v>99</v>
      </c>
      <c r="C52" t="s">
        <v>100</v>
      </c>
      <c r="D52" t="str">
        <f t="shared" si="0"/>
        <v>Jean L. Barau</v>
      </c>
    </row>
    <row r="53" spans="1:4" x14ac:dyDescent="0.35">
      <c r="A53" s="3">
        <v>52</v>
      </c>
      <c r="B53" t="s">
        <v>101</v>
      </c>
      <c r="C53" t="s">
        <v>102</v>
      </c>
      <c r="D53" t="str">
        <f t="shared" si="0"/>
        <v>Grace Hutchins</v>
      </c>
    </row>
    <row r="54" spans="1:4" x14ac:dyDescent="0.35">
      <c r="A54" s="3">
        <v>53</v>
      </c>
      <c r="B54" t="s">
        <v>539</v>
      </c>
      <c r="C54" t="s">
        <v>103</v>
      </c>
      <c r="D54" t="str">
        <f t="shared" si="0"/>
        <v>Ludovic M. Lacombe</v>
      </c>
    </row>
    <row r="55" spans="1:4" x14ac:dyDescent="0.35">
      <c r="A55" s="3">
        <v>54</v>
      </c>
      <c r="B55" t="s">
        <v>104</v>
      </c>
      <c r="C55" t="s">
        <v>105</v>
      </c>
      <c r="D55" t="str">
        <f t="shared" si="0"/>
        <v>Jacques Boulanger</v>
      </c>
    </row>
    <row r="56" spans="1:4" x14ac:dyDescent="0.35">
      <c r="A56" s="3">
        <v>55</v>
      </c>
      <c r="B56" t="s">
        <v>106</v>
      </c>
      <c r="C56" t="s">
        <v>107</v>
      </c>
      <c r="D56" t="str">
        <f t="shared" si="0"/>
        <v>Gustave E. Urrutia</v>
      </c>
    </row>
    <row r="57" spans="1:4" x14ac:dyDescent="0.35">
      <c r="A57" s="3">
        <v>56</v>
      </c>
      <c r="B57" t="s">
        <v>546</v>
      </c>
      <c r="C57" t="s">
        <v>108</v>
      </c>
      <c r="D57" t="str">
        <f t="shared" si="0"/>
        <v>M. Perez-Medina</v>
      </c>
    </row>
    <row r="58" spans="1:4" x14ac:dyDescent="0.35">
      <c r="A58" s="3">
        <v>57</v>
      </c>
      <c r="B58" t="s">
        <v>109</v>
      </c>
      <c r="C58" t="s">
        <v>110</v>
      </c>
      <c r="D58" t="str">
        <f t="shared" si="0"/>
        <v>Charles Alexander</v>
      </c>
    </row>
    <row r="59" spans="1:4" x14ac:dyDescent="0.35">
      <c r="A59" s="3">
        <v>58</v>
      </c>
      <c r="B59" t="s">
        <v>111</v>
      </c>
      <c r="C59" t="s">
        <v>112</v>
      </c>
      <c r="D59" t="str">
        <f t="shared" si="0"/>
        <v>Gordon O. Bell</v>
      </c>
    </row>
    <row r="60" spans="1:4" x14ac:dyDescent="0.35">
      <c r="A60" s="3">
        <v>59</v>
      </c>
      <c r="B60" t="s">
        <v>113</v>
      </c>
      <c r="C60" t="s">
        <v>114</v>
      </c>
      <c r="D60" t="str">
        <f t="shared" si="0"/>
        <v>Olga Comma</v>
      </c>
    </row>
    <row r="61" spans="1:4" x14ac:dyDescent="0.35">
      <c r="A61" s="3">
        <v>60</v>
      </c>
      <c r="B61" t="s">
        <v>115</v>
      </c>
      <c r="C61" t="s">
        <v>116</v>
      </c>
      <c r="D61" t="str">
        <f t="shared" si="0"/>
        <v>Robert Goffin</v>
      </c>
    </row>
    <row r="62" spans="1:4" x14ac:dyDescent="0.35">
      <c r="A62" s="3">
        <v>61</v>
      </c>
      <c r="B62" t="s">
        <v>117</v>
      </c>
      <c r="C62" t="s">
        <v>118</v>
      </c>
      <c r="D62" t="str">
        <f t="shared" si="0"/>
        <v>Ernst Moerman</v>
      </c>
    </row>
    <row r="63" spans="1:4" x14ac:dyDescent="0.35">
      <c r="A63" s="3">
        <v>62</v>
      </c>
      <c r="B63" t="s">
        <v>119</v>
      </c>
      <c r="C63" t="s">
        <v>120</v>
      </c>
      <c r="D63" t="str">
        <f t="shared" si="0"/>
        <v>Floyd Snelson</v>
      </c>
    </row>
    <row r="64" spans="1:4" x14ac:dyDescent="0.35">
      <c r="A64" s="3">
        <v>63</v>
      </c>
      <c r="B64" t="s">
        <v>121</v>
      </c>
      <c r="C64" t="s">
        <v>122</v>
      </c>
      <c r="D64" t="str">
        <f t="shared" si="0"/>
        <v>Ralph Matthews</v>
      </c>
    </row>
    <row r="65" spans="1:4" x14ac:dyDescent="0.35">
      <c r="A65" s="3">
        <v>64</v>
      </c>
      <c r="B65" t="s">
        <v>123</v>
      </c>
      <c r="C65" t="s">
        <v>116</v>
      </c>
      <c r="D65" t="str">
        <f t="shared" si="0"/>
        <v>Robert Lewis</v>
      </c>
    </row>
    <row r="66" spans="1:4" x14ac:dyDescent="0.35">
      <c r="A66" s="3">
        <v>65</v>
      </c>
      <c r="B66" t="s">
        <v>124</v>
      </c>
      <c r="C66" t="s">
        <v>125</v>
      </c>
      <c r="D66" t="str">
        <f t="shared" si="0"/>
        <v>U. S. Thompson</v>
      </c>
    </row>
    <row r="67" spans="1:4" x14ac:dyDescent="0.35">
      <c r="A67" s="3">
        <v>66</v>
      </c>
      <c r="B67" t="s">
        <v>126</v>
      </c>
      <c r="C67" t="s">
        <v>59</v>
      </c>
      <c r="D67" t="str">
        <f t="shared" si="0"/>
        <v>George X. Antheil</v>
      </c>
    </row>
    <row r="68" spans="1:4" x14ac:dyDescent="0.35">
      <c r="A68" s="3">
        <v>67</v>
      </c>
      <c r="B68" t="s">
        <v>54</v>
      </c>
      <c r="C68" t="s">
        <v>127</v>
      </c>
      <c r="D68" t="str">
        <f t="shared" si="0"/>
        <v>Clarence Cameron White</v>
      </c>
    </row>
    <row r="69" spans="1:4" x14ac:dyDescent="0.35">
      <c r="A69" s="3">
        <v>68</v>
      </c>
      <c r="B69" t="s">
        <v>128</v>
      </c>
      <c r="C69" t="s">
        <v>129</v>
      </c>
      <c r="D69" t="str">
        <f t="shared" ref="D69:D132" si="1">_xlfn.CONCAT(C69," ",B69)</f>
        <v>Edward G. Perry</v>
      </c>
    </row>
    <row r="70" spans="1:4" x14ac:dyDescent="0.35">
      <c r="A70" s="3">
        <v>69</v>
      </c>
      <c r="B70" t="s">
        <v>130</v>
      </c>
      <c r="C70" t="s">
        <v>131</v>
      </c>
      <c r="D70" t="str">
        <f t="shared" si="1"/>
        <v>Harry Miller</v>
      </c>
    </row>
    <row r="71" spans="1:4" x14ac:dyDescent="0.35">
      <c r="A71" s="3">
        <v>70</v>
      </c>
      <c r="B71" t="s">
        <v>60</v>
      </c>
      <c r="C71" t="s">
        <v>132</v>
      </c>
      <c r="D71" t="str">
        <f t="shared" si="1"/>
        <v>Guy B. Johnson</v>
      </c>
    </row>
    <row r="72" spans="1:4" x14ac:dyDescent="0.35">
      <c r="A72" s="3">
        <v>71</v>
      </c>
      <c r="B72" t="s">
        <v>133</v>
      </c>
      <c r="C72" t="s">
        <v>134</v>
      </c>
      <c r="D72" t="str">
        <f t="shared" si="1"/>
        <v>Lawrence Gellert</v>
      </c>
    </row>
    <row r="73" spans="1:4" x14ac:dyDescent="0.35">
      <c r="A73" s="3">
        <v>72</v>
      </c>
      <c r="B73" t="s">
        <v>135</v>
      </c>
      <c r="C73" t="s">
        <v>136</v>
      </c>
      <c r="D73" t="str">
        <f t="shared" si="1"/>
        <v>Ildefonso Pereda Valdes</v>
      </c>
    </row>
    <row r="74" spans="1:4" x14ac:dyDescent="0.35">
      <c r="A74" s="3">
        <v>73</v>
      </c>
      <c r="B74" t="s">
        <v>137</v>
      </c>
      <c r="C74" t="s">
        <v>138</v>
      </c>
      <c r="D74" t="str">
        <f t="shared" si="1"/>
        <v>Vance Lowry</v>
      </c>
    </row>
    <row r="75" spans="1:4" x14ac:dyDescent="0.35">
      <c r="A75" s="3">
        <v>74</v>
      </c>
      <c r="B75" t="s">
        <v>139</v>
      </c>
      <c r="C75" t="s">
        <v>140</v>
      </c>
      <c r="D75" t="str">
        <f t="shared" si="1"/>
        <v>W. C. Handy</v>
      </c>
    </row>
    <row r="76" spans="1:4" x14ac:dyDescent="0.35">
      <c r="A76" s="3">
        <v>75</v>
      </c>
      <c r="B76" t="s">
        <v>66</v>
      </c>
      <c r="C76" t="s">
        <v>141</v>
      </c>
      <c r="D76" t="str">
        <f t="shared" si="1"/>
        <v>Henry Crowder</v>
      </c>
    </row>
    <row r="77" spans="1:4" x14ac:dyDescent="0.35">
      <c r="A77" s="3">
        <v>76</v>
      </c>
      <c r="B77" t="s">
        <v>142</v>
      </c>
      <c r="C77" t="s">
        <v>143</v>
      </c>
      <c r="D77" t="str">
        <f t="shared" si="1"/>
        <v>Porter Grainger</v>
      </c>
    </row>
    <row r="78" spans="1:4" x14ac:dyDescent="0.35">
      <c r="A78" s="3">
        <v>77</v>
      </c>
      <c r="B78" t="s">
        <v>144</v>
      </c>
      <c r="C78" t="s">
        <v>145</v>
      </c>
      <c r="D78" t="str">
        <f t="shared" si="1"/>
        <v>Maud Cuney Hare</v>
      </c>
    </row>
    <row r="79" spans="1:4" x14ac:dyDescent="0.35">
      <c r="A79" s="3">
        <v>78</v>
      </c>
      <c r="B79" t="s">
        <v>146</v>
      </c>
      <c r="C79" t="s">
        <v>147</v>
      </c>
      <c r="D79" t="str">
        <f t="shared" si="1"/>
        <v>Arna Bontemps</v>
      </c>
    </row>
    <row r="80" spans="1:4" x14ac:dyDescent="0.35">
      <c r="A80" s="3">
        <v>79</v>
      </c>
      <c r="B80" t="s">
        <v>148</v>
      </c>
      <c r="C80" t="s">
        <v>149</v>
      </c>
      <c r="D80" t="str">
        <f t="shared" si="1"/>
        <v>Jonathan Brooks</v>
      </c>
    </row>
    <row r="81" spans="1:4" x14ac:dyDescent="0.35">
      <c r="A81" s="3">
        <v>80</v>
      </c>
      <c r="B81" t="s">
        <v>150</v>
      </c>
      <c r="C81" t="s">
        <v>151</v>
      </c>
      <c r="D81" t="str">
        <f t="shared" si="1"/>
        <v>Sterling Brown</v>
      </c>
    </row>
    <row r="82" spans="1:4" x14ac:dyDescent="0.35">
      <c r="A82" s="3">
        <v>81</v>
      </c>
      <c r="B82" t="s">
        <v>152</v>
      </c>
      <c r="C82" t="s">
        <v>153</v>
      </c>
      <c r="D82" t="str">
        <f t="shared" si="1"/>
        <v>Carrie W. Clifford</v>
      </c>
    </row>
    <row r="83" spans="1:4" x14ac:dyDescent="0.35">
      <c r="A83" s="3">
        <v>82</v>
      </c>
      <c r="B83" t="s">
        <v>154</v>
      </c>
      <c r="C83" t="s">
        <v>155</v>
      </c>
      <c r="D83" t="str">
        <f t="shared" si="1"/>
        <v>Countee Cullen</v>
      </c>
    </row>
    <row r="84" spans="1:4" x14ac:dyDescent="0.35">
      <c r="A84" s="3">
        <v>83</v>
      </c>
      <c r="B84" t="s">
        <v>156</v>
      </c>
      <c r="C84" t="s">
        <v>157</v>
      </c>
      <c r="D84" t="str">
        <f t="shared" si="1"/>
        <v>Thomas F. Fletcher</v>
      </c>
    </row>
    <row r="85" spans="1:4" x14ac:dyDescent="0.35">
      <c r="A85" s="3">
        <v>84</v>
      </c>
      <c r="B85" t="s">
        <v>158</v>
      </c>
      <c r="C85" t="s">
        <v>159</v>
      </c>
      <c r="D85" t="str">
        <f t="shared" si="1"/>
        <v>Walter E. Hawkins</v>
      </c>
    </row>
    <row r="86" spans="1:4" x14ac:dyDescent="0.35">
      <c r="A86" s="3">
        <v>85</v>
      </c>
      <c r="B86" t="s">
        <v>160</v>
      </c>
      <c r="C86" t="s">
        <v>161</v>
      </c>
      <c r="D86" t="str">
        <f t="shared" si="1"/>
        <v>Donald J. Hayes</v>
      </c>
    </row>
    <row r="87" spans="1:4" x14ac:dyDescent="0.35">
      <c r="A87" s="3">
        <v>86</v>
      </c>
      <c r="B87" t="s">
        <v>162</v>
      </c>
      <c r="C87" t="s">
        <v>163</v>
      </c>
      <c r="D87" t="str">
        <f t="shared" si="1"/>
        <v>John Banting</v>
      </c>
    </row>
    <row r="88" spans="1:4" x14ac:dyDescent="0.35">
      <c r="A88" s="3">
        <v>87</v>
      </c>
      <c r="B88" t="s">
        <v>164</v>
      </c>
      <c r="C88" t="s">
        <v>165</v>
      </c>
      <c r="D88" t="str">
        <f t="shared" si="1"/>
        <v>John C. Payne</v>
      </c>
    </row>
    <row r="89" spans="1:4" x14ac:dyDescent="0.35">
      <c r="A89" s="3">
        <v>88</v>
      </c>
      <c r="B89" t="s">
        <v>166</v>
      </c>
      <c r="C89" t="s">
        <v>167</v>
      </c>
      <c r="D89" t="str">
        <f t="shared" si="1"/>
        <v>Kenneth MacPherson</v>
      </c>
    </row>
    <row r="90" spans="1:4" x14ac:dyDescent="0.35">
      <c r="A90" s="3">
        <v>89</v>
      </c>
      <c r="B90" t="s">
        <v>168</v>
      </c>
      <c r="C90" t="s">
        <v>169</v>
      </c>
      <c r="D90" t="str">
        <f t="shared" si="1"/>
        <v>Bob Scanlon</v>
      </c>
    </row>
    <row r="91" spans="1:4" x14ac:dyDescent="0.35">
      <c r="A91" s="3">
        <v>90</v>
      </c>
      <c r="B91" t="s">
        <v>26</v>
      </c>
      <c r="C91" t="s">
        <v>170</v>
      </c>
      <c r="D91" t="str">
        <f t="shared" si="1"/>
        <v>Jack Taylor</v>
      </c>
    </row>
    <row r="92" spans="1:4" x14ac:dyDescent="0.35">
      <c r="A92" s="3">
        <v>91</v>
      </c>
      <c r="B92" t="s">
        <v>171</v>
      </c>
      <c r="D92" t="str">
        <f>B92</f>
        <v>Madiana</v>
      </c>
    </row>
    <row r="93" spans="1:4" x14ac:dyDescent="0.35">
      <c r="A93" s="3">
        <v>92</v>
      </c>
      <c r="B93" t="s">
        <v>172</v>
      </c>
      <c r="C93" t="s">
        <v>173</v>
      </c>
      <c r="D93" t="str">
        <f t="shared" si="1"/>
        <v>Helen H. Roberts</v>
      </c>
    </row>
    <row r="94" spans="1:4" x14ac:dyDescent="0.35">
      <c r="A94" s="3">
        <v>93</v>
      </c>
      <c r="B94" t="s">
        <v>174</v>
      </c>
      <c r="C94" t="s">
        <v>175</v>
      </c>
      <c r="D94" t="str">
        <f t="shared" si="1"/>
        <v>Henri Etienne</v>
      </c>
    </row>
    <row r="95" spans="1:4" x14ac:dyDescent="0.35">
      <c r="A95" s="3">
        <v>94</v>
      </c>
      <c r="B95" t="s">
        <v>176</v>
      </c>
      <c r="C95" t="s">
        <v>177</v>
      </c>
      <c r="D95" t="str">
        <f t="shared" si="1"/>
        <v>Mario de Andrade</v>
      </c>
    </row>
    <row r="96" spans="1:4" x14ac:dyDescent="0.35">
      <c r="A96" s="3">
        <v>95</v>
      </c>
      <c r="B96" t="s">
        <v>178</v>
      </c>
      <c r="C96" t="s">
        <v>179</v>
      </c>
      <c r="D96" t="str">
        <f t="shared" si="1"/>
        <v>Oluwole A. Alakija</v>
      </c>
    </row>
    <row r="97" spans="1:4" x14ac:dyDescent="0.35">
      <c r="A97" s="3">
        <v>96</v>
      </c>
      <c r="B97" t="s">
        <v>450</v>
      </c>
      <c r="C97" t="s">
        <v>131</v>
      </c>
      <c r="D97" t="str">
        <f t="shared" si="1"/>
        <v>Harry Quashie</v>
      </c>
    </row>
    <row r="98" spans="1:4" x14ac:dyDescent="0.35">
      <c r="A98" s="3">
        <v>97</v>
      </c>
      <c r="B98" t="s">
        <v>180</v>
      </c>
      <c r="C98" t="s">
        <v>181</v>
      </c>
      <c r="D98" t="str">
        <f t="shared" si="1"/>
        <v>George Herzog</v>
      </c>
    </row>
    <row r="99" spans="1:4" x14ac:dyDescent="0.35">
      <c r="A99" s="3">
        <v>98</v>
      </c>
      <c r="B99" t="s">
        <v>182</v>
      </c>
      <c r="C99" t="s">
        <v>183</v>
      </c>
      <c r="D99" t="str">
        <f t="shared" si="1"/>
        <v>Reuben T. Caluza</v>
      </c>
    </row>
    <row r="100" spans="1:4" x14ac:dyDescent="0.35">
      <c r="A100" s="3">
        <v>99</v>
      </c>
      <c r="B100" t="s">
        <v>184</v>
      </c>
      <c r="C100" t="s">
        <v>40</v>
      </c>
      <c r="D100" t="str">
        <f t="shared" si="1"/>
        <v>E. Franklin Kohn</v>
      </c>
    </row>
    <row r="101" spans="1:4" x14ac:dyDescent="0.35">
      <c r="A101" s="3">
        <v>100</v>
      </c>
      <c r="B101" t="s">
        <v>126</v>
      </c>
      <c r="C101" t="s">
        <v>181</v>
      </c>
      <c r="D101" t="str">
        <f t="shared" si="1"/>
        <v>George Antheil</v>
      </c>
    </row>
    <row r="102" spans="1:4" x14ac:dyDescent="0.35">
      <c r="A102" s="3">
        <v>101</v>
      </c>
      <c r="B102" t="s">
        <v>494</v>
      </c>
      <c r="C102" t="s">
        <v>185</v>
      </c>
      <c r="D102" t="str">
        <f t="shared" si="1"/>
        <v>Nicholas Guillen</v>
      </c>
    </row>
    <row r="103" spans="1:4" x14ac:dyDescent="0.35">
      <c r="A103" s="3">
        <v>102</v>
      </c>
      <c r="B103" t="s">
        <v>498</v>
      </c>
      <c r="C103" t="s">
        <v>186</v>
      </c>
      <c r="D103" t="str">
        <f t="shared" si="1"/>
        <v>Regino Pedroso</v>
      </c>
    </row>
    <row r="104" spans="1:4" x14ac:dyDescent="0.35">
      <c r="A104" s="3">
        <v>103</v>
      </c>
      <c r="B104" t="s">
        <v>187</v>
      </c>
      <c r="C104" t="s">
        <v>105</v>
      </c>
      <c r="D104" t="str">
        <f t="shared" si="1"/>
        <v>Jacques Roumain</v>
      </c>
    </row>
    <row r="105" spans="1:4" x14ac:dyDescent="0.35">
      <c r="A105" s="3">
        <v>104</v>
      </c>
      <c r="B105" t="s">
        <v>60</v>
      </c>
      <c r="C105" t="s">
        <v>188</v>
      </c>
      <c r="D105" t="str">
        <f t="shared" si="1"/>
        <v>Georgia D. Johnson</v>
      </c>
    </row>
    <row r="106" spans="1:4" x14ac:dyDescent="0.35">
      <c r="A106" s="3">
        <v>105</v>
      </c>
      <c r="B106" t="s">
        <v>189</v>
      </c>
      <c r="C106" t="s">
        <v>190</v>
      </c>
      <c r="D106" t="str">
        <f t="shared" si="1"/>
        <v>Jean de Journette</v>
      </c>
    </row>
    <row r="107" spans="1:4" x14ac:dyDescent="0.35">
      <c r="A107" s="3">
        <v>106</v>
      </c>
      <c r="B107" t="s">
        <v>511</v>
      </c>
      <c r="C107" t="s">
        <v>191</v>
      </c>
      <c r="D107" t="str">
        <f t="shared" si="1"/>
        <v>Alfred Kreymborg</v>
      </c>
    </row>
    <row r="108" spans="1:4" x14ac:dyDescent="0.35">
      <c r="A108" s="3">
        <v>107</v>
      </c>
      <c r="B108" t="s">
        <v>192</v>
      </c>
      <c r="C108" t="s">
        <v>193</v>
      </c>
      <c r="D108" t="str">
        <f t="shared" si="1"/>
        <v>Norman MacLeod</v>
      </c>
    </row>
    <row r="109" spans="1:4" x14ac:dyDescent="0.35">
      <c r="A109" s="3">
        <v>108</v>
      </c>
      <c r="B109" t="s">
        <v>194</v>
      </c>
      <c r="C109" t="s">
        <v>195</v>
      </c>
      <c r="D109" t="str">
        <f t="shared" si="1"/>
        <v>Carl Rakosi</v>
      </c>
    </row>
    <row r="110" spans="1:4" x14ac:dyDescent="0.35">
      <c r="A110" s="3">
        <v>109</v>
      </c>
      <c r="B110" t="s">
        <v>196</v>
      </c>
      <c r="C110" t="s">
        <v>197</v>
      </c>
      <c r="D110" t="str">
        <f t="shared" si="1"/>
        <v>Florence Ungar</v>
      </c>
    </row>
    <row r="111" spans="1:4" x14ac:dyDescent="0.35">
      <c r="A111" s="3">
        <v>110</v>
      </c>
      <c r="B111" t="s">
        <v>198</v>
      </c>
      <c r="C111" t="s">
        <v>199</v>
      </c>
      <c r="D111" t="str">
        <f t="shared" si="1"/>
        <v>Louis Zukofsky</v>
      </c>
    </row>
    <row r="112" spans="1:4" x14ac:dyDescent="0.35">
      <c r="A112" s="3">
        <v>111</v>
      </c>
      <c r="B112" t="s">
        <v>200</v>
      </c>
      <c r="C112" t="s">
        <v>201</v>
      </c>
      <c r="D112" t="str">
        <f t="shared" si="1"/>
        <v>Edgell Rickword</v>
      </c>
    </row>
    <row r="113" spans="1:4" x14ac:dyDescent="0.35">
      <c r="A113" s="3">
        <v>112</v>
      </c>
      <c r="B113" t="s">
        <v>202</v>
      </c>
      <c r="C113" t="s">
        <v>203</v>
      </c>
      <c r="D113" t="str">
        <f t="shared" si="1"/>
        <v>Newton A. Rowe</v>
      </c>
    </row>
    <row r="114" spans="1:4" x14ac:dyDescent="0.35">
      <c r="A114" s="3">
        <v>113</v>
      </c>
      <c r="B114" t="s">
        <v>204</v>
      </c>
      <c r="C114" t="s">
        <v>205</v>
      </c>
      <c r="D114" t="str">
        <f t="shared" si="1"/>
        <v>Harold Acton</v>
      </c>
    </row>
    <row r="115" spans="1:4" x14ac:dyDescent="0.35">
      <c r="A115" s="3">
        <v>114</v>
      </c>
      <c r="B115" t="s">
        <v>206</v>
      </c>
      <c r="C115" t="s">
        <v>589</v>
      </c>
      <c r="D115" t="str">
        <f t="shared" si="1"/>
        <v>Holman Jameson</v>
      </c>
    </row>
    <row r="116" spans="1:4" x14ac:dyDescent="0.35">
      <c r="A116" s="3">
        <v>115</v>
      </c>
      <c r="B116" t="s">
        <v>207</v>
      </c>
      <c r="C116" t="s">
        <v>208</v>
      </c>
      <c r="D116" t="str">
        <f t="shared" si="1"/>
        <v>Anthony Butts</v>
      </c>
    </row>
    <row r="117" spans="1:4" x14ac:dyDescent="0.35">
      <c r="A117" s="3">
        <v>116</v>
      </c>
      <c r="B117" t="s">
        <v>209</v>
      </c>
      <c r="C117" t="s">
        <v>210</v>
      </c>
      <c r="D117" t="str">
        <f t="shared" si="1"/>
        <v>Raymond Michelet</v>
      </c>
    </row>
    <row r="118" spans="1:4" x14ac:dyDescent="0.35">
      <c r="A118" s="3">
        <v>117</v>
      </c>
      <c r="B118" t="s">
        <v>211</v>
      </c>
      <c r="C118" t="s">
        <v>212</v>
      </c>
      <c r="D118" t="str">
        <f t="shared" si="1"/>
        <v>Prince A. Ademola</v>
      </c>
    </row>
    <row r="119" spans="1:4" x14ac:dyDescent="0.35">
      <c r="A119" s="3">
        <v>118</v>
      </c>
      <c r="B119" t="s">
        <v>213</v>
      </c>
      <c r="C119" t="s">
        <v>181</v>
      </c>
      <c r="D119" t="str">
        <f t="shared" si="1"/>
        <v>George Padmore</v>
      </c>
    </row>
    <row r="120" spans="1:4" x14ac:dyDescent="0.35">
      <c r="A120" s="3">
        <v>119</v>
      </c>
      <c r="B120" t="s">
        <v>214</v>
      </c>
      <c r="C120" t="s">
        <v>215</v>
      </c>
      <c r="D120" t="str">
        <f t="shared" si="1"/>
        <v>J. J. Rabearivelo</v>
      </c>
    </row>
    <row r="121" spans="1:4" x14ac:dyDescent="0.35">
      <c r="A121" s="3">
        <v>120</v>
      </c>
      <c r="B121" t="s">
        <v>216</v>
      </c>
      <c r="C121" t="s">
        <v>217</v>
      </c>
      <c r="D121" t="str">
        <f t="shared" si="1"/>
        <v>Ezra Pound</v>
      </c>
    </row>
    <row r="122" spans="1:4" x14ac:dyDescent="0.35">
      <c r="A122" s="3">
        <v>121</v>
      </c>
      <c r="B122" t="s">
        <v>218</v>
      </c>
      <c r="C122" t="s">
        <v>219</v>
      </c>
      <c r="D122" t="str">
        <f t="shared" si="1"/>
        <v>Professor E. Westermarck</v>
      </c>
    </row>
    <row r="123" spans="1:4" x14ac:dyDescent="0.35">
      <c r="A123" s="3">
        <v>122</v>
      </c>
      <c r="B123" t="s">
        <v>220</v>
      </c>
      <c r="C123" t="s">
        <v>221</v>
      </c>
      <c r="D123" t="str">
        <f t="shared" si="1"/>
        <v>H. Gordon Andrews</v>
      </c>
    </row>
    <row r="124" spans="1:4" x14ac:dyDescent="0.35">
      <c r="A124" s="3">
        <v>123</v>
      </c>
      <c r="B124" t="s">
        <v>222</v>
      </c>
      <c r="C124" t="s">
        <v>223</v>
      </c>
      <c r="D124" t="str">
        <f t="shared" si="1"/>
        <v>Wilfred A. Redhead</v>
      </c>
    </row>
    <row r="125" spans="1:4" x14ac:dyDescent="0.35">
      <c r="A125" s="3">
        <v>124</v>
      </c>
      <c r="B125" t="s">
        <v>224</v>
      </c>
      <c r="C125" t="s">
        <v>559</v>
      </c>
      <c r="D125" t="str">
        <f t="shared" si="1"/>
        <v>Hazel Ballance Eadie</v>
      </c>
    </row>
    <row r="126" spans="1:4" x14ac:dyDescent="0.35">
      <c r="A126" s="3">
        <v>125</v>
      </c>
      <c r="B126" t="s">
        <v>225</v>
      </c>
      <c r="C126" t="s">
        <v>565</v>
      </c>
      <c r="D126" t="str">
        <f t="shared" si="1"/>
        <v>E. Flavia-Leopold</v>
      </c>
    </row>
    <row r="127" spans="1:4" x14ac:dyDescent="0.35">
      <c r="A127" s="3">
        <v>126</v>
      </c>
      <c r="B127" t="s">
        <v>226</v>
      </c>
      <c r="C127" t="s">
        <v>227</v>
      </c>
      <c r="D127" t="str">
        <f t="shared" si="1"/>
        <v>Hildred Britton</v>
      </c>
    </row>
    <row r="128" spans="1:4" x14ac:dyDescent="0.35">
      <c r="A128" s="3">
        <v>127</v>
      </c>
      <c r="B128" t="s">
        <v>228</v>
      </c>
      <c r="C128" t="s">
        <v>93</v>
      </c>
      <c r="D128" t="str">
        <f t="shared" si="1"/>
        <v>A. A. Thorne</v>
      </c>
    </row>
    <row r="129" spans="1:4" x14ac:dyDescent="0.35">
      <c r="A129" s="3">
        <v>128</v>
      </c>
      <c r="B129" t="s">
        <v>229</v>
      </c>
      <c r="C129" t="s">
        <v>230</v>
      </c>
      <c r="D129" t="str">
        <f t="shared" si="1"/>
        <v>Benjamin Peret</v>
      </c>
    </row>
    <row r="130" spans="1:4" x14ac:dyDescent="0.35">
      <c r="A130" s="3">
        <v>129</v>
      </c>
      <c r="B130" t="s">
        <v>231</v>
      </c>
      <c r="C130" t="s">
        <v>232</v>
      </c>
      <c r="D130" t="str">
        <f t="shared" si="1"/>
        <v>V. Latorre-Bara</v>
      </c>
    </row>
    <row r="131" spans="1:4" x14ac:dyDescent="0.35">
      <c r="A131" s="3">
        <v>130</v>
      </c>
      <c r="B131" t="s">
        <v>233</v>
      </c>
      <c r="C131" t="s">
        <v>234</v>
      </c>
      <c r="D131" t="str">
        <f t="shared" si="1"/>
        <v>Marcellino Bottaro</v>
      </c>
    </row>
    <row r="132" spans="1:4" x14ac:dyDescent="0.35">
      <c r="A132" s="3">
        <v>131</v>
      </c>
      <c r="B132" t="s">
        <v>235</v>
      </c>
      <c r="C132" t="s">
        <v>236</v>
      </c>
      <c r="D132" t="str">
        <f t="shared" si="1"/>
        <v>Georges Sadoul</v>
      </c>
    </row>
    <row r="133" spans="1:4" x14ac:dyDescent="0.35">
      <c r="A133" s="3">
        <v>132</v>
      </c>
      <c r="B133" t="s">
        <v>237</v>
      </c>
      <c r="C133" t="s">
        <v>603</v>
      </c>
      <c r="D133" t="str">
        <f t="shared" ref="D133:D159" si="2">_xlfn.CONCAT(C133," ",B133)</f>
        <v>Leon Pierre-Quint</v>
      </c>
    </row>
    <row r="134" spans="1:4" x14ac:dyDescent="0.35">
      <c r="A134" s="3">
        <v>133</v>
      </c>
      <c r="B134" t="s">
        <v>238</v>
      </c>
      <c r="C134" t="s">
        <v>239</v>
      </c>
      <c r="D134" t="str">
        <f t="shared" si="2"/>
        <v>Professor M. Herskovits</v>
      </c>
    </row>
    <row r="135" spans="1:4" x14ac:dyDescent="0.35">
      <c r="A135" s="3">
        <v>134</v>
      </c>
      <c r="B135" t="s">
        <v>240</v>
      </c>
      <c r="C135" t="s">
        <v>241</v>
      </c>
      <c r="D135" t="str">
        <f t="shared" si="2"/>
        <v>Tete Kwesi Orgle</v>
      </c>
    </row>
    <row r="136" spans="1:4" x14ac:dyDescent="0.35">
      <c r="A136" s="3">
        <v>135</v>
      </c>
      <c r="B136" t="s">
        <v>242</v>
      </c>
      <c r="C136" t="s">
        <v>243</v>
      </c>
      <c r="D136" t="str">
        <f t="shared" si="2"/>
        <v>Dr. Thorgues Sie</v>
      </c>
    </row>
    <row r="137" spans="1:4" x14ac:dyDescent="0.35">
      <c r="A137" s="3">
        <v>136</v>
      </c>
      <c r="B137" t="s">
        <v>244</v>
      </c>
      <c r="C137" t="s">
        <v>245</v>
      </c>
      <c r="D137" t="str">
        <f t="shared" si="2"/>
        <v>R. C. Nathaniels</v>
      </c>
    </row>
    <row r="138" spans="1:4" x14ac:dyDescent="0.35">
      <c r="A138" s="3">
        <v>137</v>
      </c>
      <c r="B138" t="s">
        <v>246</v>
      </c>
      <c r="C138" t="s">
        <v>193</v>
      </c>
      <c r="D138" t="str">
        <f t="shared" si="2"/>
        <v>Norman Douglas</v>
      </c>
    </row>
    <row r="139" spans="1:4" x14ac:dyDescent="0.35">
      <c r="A139" s="3">
        <v>138</v>
      </c>
      <c r="B139" t="s">
        <v>247</v>
      </c>
      <c r="C139" t="s">
        <v>248</v>
      </c>
      <c r="D139" t="str">
        <f t="shared" si="2"/>
        <v>A. V. Lester</v>
      </c>
    </row>
    <row r="140" spans="1:4" x14ac:dyDescent="0.35">
      <c r="A140" s="3">
        <v>139</v>
      </c>
      <c r="B140" t="s">
        <v>250</v>
      </c>
      <c r="C140" t="s">
        <v>251</v>
      </c>
      <c r="D140" t="str">
        <f t="shared" si="2"/>
        <v>Beatrice Hastings</v>
      </c>
    </row>
    <row r="141" spans="1:4" x14ac:dyDescent="0.35">
      <c r="A141" s="3">
        <v>140</v>
      </c>
      <c r="B141" t="s">
        <v>249</v>
      </c>
      <c r="C141" t="s">
        <v>18</v>
      </c>
      <c r="D141" t="str">
        <f t="shared" si="2"/>
        <v>William Plomer</v>
      </c>
    </row>
    <row r="142" spans="1:4" x14ac:dyDescent="0.35">
      <c r="A142" s="3">
        <v>141</v>
      </c>
      <c r="B142" t="s">
        <v>581</v>
      </c>
      <c r="C142" t="s">
        <v>582</v>
      </c>
      <c r="D142" t="str">
        <f t="shared" si="2"/>
        <v>Elemo Cabral</v>
      </c>
    </row>
    <row r="143" spans="1:4" x14ac:dyDescent="0.35">
      <c r="A143" s="3">
        <v>142</v>
      </c>
      <c r="B143" t="s">
        <v>640</v>
      </c>
      <c r="C143" t="s">
        <v>641</v>
      </c>
      <c r="D143" t="str">
        <f t="shared" si="2"/>
        <v>Ladislas Szecsi</v>
      </c>
    </row>
    <row r="144" spans="1:4" x14ac:dyDescent="0.35">
      <c r="A144" s="3">
        <v>143</v>
      </c>
      <c r="B144" t="s">
        <v>642</v>
      </c>
      <c r="C144" t="s">
        <v>195</v>
      </c>
      <c r="D144" t="str">
        <f t="shared" si="2"/>
        <v>Carl Kjersmeier</v>
      </c>
    </row>
    <row r="145" spans="1:4" x14ac:dyDescent="0.35">
      <c r="A145" s="3">
        <v>144</v>
      </c>
      <c r="B145" t="s">
        <v>643</v>
      </c>
      <c r="C145" t="s">
        <v>110</v>
      </c>
      <c r="D145" t="str">
        <f t="shared" si="2"/>
        <v>Charles Ratton</v>
      </c>
    </row>
    <row r="146" spans="1:4" x14ac:dyDescent="0.35">
      <c r="A146" s="3">
        <v>145</v>
      </c>
      <c r="B146" t="s">
        <v>644</v>
      </c>
      <c r="C146" t="s">
        <v>175</v>
      </c>
      <c r="D146" t="str">
        <f t="shared" si="2"/>
        <v>Henri Lavachery</v>
      </c>
    </row>
    <row r="147" spans="1:4" x14ac:dyDescent="0.35">
      <c r="A147" s="3">
        <v>146</v>
      </c>
      <c r="B147" t="s">
        <v>645</v>
      </c>
      <c r="C147" t="s">
        <v>646</v>
      </c>
      <c r="D147" t="str">
        <f t="shared" si="2"/>
        <v>B. P. Feuilloley</v>
      </c>
    </row>
    <row r="148" spans="1:4" x14ac:dyDescent="0.35">
      <c r="A148" s="3">
        <v>147</v>
      </c>
      <c r="B148" t="s">
        <v>647</v>
      </c>
      <c r="C148" t="s">
        <v>648</v>
      </c>
      <c r="D148" t="str">
        <f t="shared" si="2"/>
        <v>T. K. Utchay</v>
      </c>
    </row>
    <row r="149" spans="1:4" x14ac:dyDescent="0.35">
      <c r="A149" s="3">
        <v>148</v>
      </c>
      <c r="B149" t="s">
        <v>649</v>
      </c>
      <c r="C149" t="s">
        <v>650</v>
      </c>
      <c r="D149" t="str">
        <f t="shared" si="2"/>
        <v>H. Kwesi Oku</v>
      </c>
    </row>
    <row r="150" spans="1:4" x14ac:dyDescent="0.35">
      <c r="A150" s="3">
        <v>149</v>
      </c>
      <c r="B150" t="s">
        <v>651</v>
      </c>
      <c r="C150" t="s">
        <v>652</v>
      </c>
      <c r="D150" t="str">
        <f t="shared" si="2"/>
        <v>Ladipo Odunsi</v>
      </c>
    </row>
    <row r="151" spans="1:4" x14ac:dyDescent="0.35">
      <c r="A151" s="3">
        <v>150</v>
      </c>
      <c r="B151" t="s">
        <v>653</v>
      </c>
      <c r="C151" t="s">
        <v>654</v>
      </c>
      <c r="D151" t="str">
        <f t="shared" si="2"/>
        <v>Kobina Sekyi</v>
      </c>
    </row>
    <row r="152" spans="1:4" x14ac:dyDescent="0.35">
      <c r="A152" s="3">
        <v>151</v>
      </c>
      <c r="B152" t="s">
        <v>655</v>
      </c>
      <c r="C152" t="s">
        <v>656</v>
      </c>
      <c r="D152" t="str">
        <f t="shared" si="2"/>
        <v>Ben N. Azikiwe</v>
      </c>
    </row>
    <row r="153" spans="1:4" x14ac:dyDescent="0.35">
      <c r="A153" s="3">
        <v>152</v>
      </c>
      <c r="B153" t="s">
        <v>657</v>
      </c>
      <c r="C153" t="s">
        <v>658</v>
      </c>
      <c r="D153" t="str">
        <f t="shared" si="2"/>
        <v>George S. Schuyler</v>
      </c>
    </row>
    <row r="154" spans="1:4" x14ac:dyDescent="0.35">
      <c r="A154" s="3">
        <v>153</v>
      </c>
      <c r="B154" t="s">
        <v>659</v>
      </c>
      <c r="C154" t="s">
        <v>660</v>
      </c>
      <c r="D154" t="str">
        <f t="shared" si="2"/>
        <v>Ivan Navarro</v>
      </c>
    </row>
    <row r="155" spans="1:4" x14ac:dyDescent="0.35">
      <c r="A155" s="3">
        <v>154</v>
      </c>
      <c r="B155" t="s">
        <v>661</v>
      </c>
      <c r="C155" t="s">
        <v>565</v>
      </c>
      <c r="D155" t="str">
        <f t="shared" si="2"/>
        <v>E. Stiers</v>
      </c>
    </row>
    <row r="156" spans="1:4" x14ac:dyDescent="0.35">
      <c r="A156" s="3">
        <v>155</v>
      </c>
      <c r="B156" t="s">
        <v>662</v>
      </c>
      <c r="C156" t="s">
        <v>663</v>
      </c>
      <c r="D156" t="str">
        <f t="shared" si="2"/>
        <v>G. Citerne</v>
      </c>
    </row>
    <row r="157" spans="1:4" x14ac:dyDescent="0.35">
      <c r="A157" s="3">
        <v>156</v>
      </c>
      <c r="B157" t="s">
        <v>664</v>
      </c>
      <c r="C157" t="s">
        <v>665</v>
      </c>
      <c r="D157" t="str">
        <f t="shared" si="2"/>
        <v>F. Jourdain</v>
      </c>
    </row>
    <row r="158" spans="1:4" x14ac:dyDescent="0.35">
      <c r="A158" s="3">
        <v>157</v>
      </c>
      <c r="B158" t="s">
        <v>666</v>
      </c>
      <c r="C158" t="s">
        <v>667</v>
      </c>
      <c r="D158" t="str">
        <f t="shared" si="2"/>
        <v>Johnstone Kenyatta</v>
      </c>
    </row>
    <row r="159" spans="1:4" x14ac:dyDescent="0.35">
      <c r="A159" s="3">
        <v>158</v>
      </c>
      <c r="B159" t="s">
        <v>668</v>
      </c>
      <c r="C159" t="s">
        <v>669</v>
      </c>
      <c r="D159" t="str">
        <f t="shared" si="2"/>
        <v>E. T. Mofutsanyana</v>
      </c>
    </row>
  </sheetData>
  <conditionalFormatting sqref="D1:D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1D7A-29D1-4BD2-9662-BAEAA606177C}">
  <dimension ref="A1:F248"/>
  <sheetViews>
    <sheetView topLeftCell="A216" workbookViewId="0">
      <selection activeCell="B252" sqref="B252"/>
    </sheetView>
  </sheetViews>
  <sheetFormatPr defaultRowHeight="14.5" x14ac:dyDescent="0.35"/>
  <cols>
    <col min="2" max="2" width="45.26953125" customWidth="1"/>
    <col min="3" max="3" width="19.90625" customWidth="1"/>
    <col min="4" max="4" width="17.36328125" style="3" customWidth="1"/>
    <col min="5" max="5" width="15.7265625" style="3" customWidth="1"/>
  </cols>
  <sheetData>
    <row r="1" spans="1:5" x14ac:dyDescent="0.35">
      <c r="A1" s="2" t="s">
        <v>0</v>
      </c>
      <c r="B1" s="2" t="s">
        <v>3</v>
      </c>
      <c r="C1" s="2" t="s">
        <v>4</v>
      </c>
      <c r="D1" s="2" t="s">
        <v>5</v>
      </c>
      <c r="E1" s="5" t="s">
        <v>252</v>
      </c>
    </row>
    <row r="2" spans="1:5" x14ac:dyDescent="0.35">
      <c r="A2">
        <v>1</v>
      </c>
      <c r="B2" t="s">
        <v>254</v>
      </c>
      <c r="C2" t="s">
        <v>255</v>
      </c>
      <c r="D2" s="3">
        <f>_xlfn.XLOOKUP(C2,Author!D$2:D$159,Author!A$2:A$159,"Author not found")</f>
        <v>1</v>
      </c>
      <c r="E2" s="3" t="s">
        <v>253</v>
      </c>
    </row>
    <row r="3" spans="1:5" x14ac:dyDescent="0.35">
      <c r="A3">
        <v>2</v>
      </c>
      <c r="B3" t="s">
        <v>256</v>
      </c>
      <c r="C3" t="s">
        <v>257</v>
      </c>
      <c r="D3" s="3">
        <f>_xlfn.XLOOKUP(C3,Author!D$2:D$159,Author!A$2:A$159,"Author not found")</f>
        <v>29</v>
      </c>
      <c r="E3" s="3" t="s">
        <v>253</v>
      </c>
    </row>
    <row r="4" spans="1:5" x14ac:dyDescent="0.35">
      <c r="A4">
        <v>3</v>
      </c>
      <c r="B4" t="s">
        <v>258</v>
      </c>
      <c r="C4" t="s">
        <v>259</v>
      </c>
      <c r="D4" s="3">
        <f>_xlfn.XLOOKUP(C4,Author!D$2:D$159,Author!A$2:A$159,"Author not found")</f>
        <v>2</v>
      </c>
      <c r="E4" s="3" t="s">
        <v>253</v>
      </c>
    </row>
    <row r="5" spans="1:5" x14ac:dyDescent="0.35">
      <c r="A5">
        <v>4</v>
      </c>
      <c r="B5" t="s">
        <v>260</v>
      </c>
      <c r="D5" s="3" t="str">
        <f>_xlfn.XLOOKUP(C5,Author!D$2:D$159,Author!A$2:A$159,"Author not found")</f>
        <v>Author not found</v>
      </c>
      <c r="E5" s="3" t="s">
        <v>253</v>
      </c>
    </row>
    <row r="6" spans="1:5" x14ac:dyDescent="0.35">
      <c r="A6">
        <v>5</v>
      </c>
      <c r="B6" t="s">
        <v>261</v>
      </c>
      <c r="C6" t="s">
        <v>262</v>
      </c>
      <c r="D6" s="3">
        <f>_xlfn.XLOOKUP(C6,Author!D$2:D$159,Author!A$2:A$159,"Author not found")</f>
        <v>3</v>
      </c>
      <c r="E6" s="3" t="s">
        <v>253</v>
      </c>
    </row>
    <row r="7" spans="1:5" x14ac:dyDescent="0.35">
      <c r="A7">
        <v>6</v>
      </c>
      <c r="B7" t="s">
        <v>263</v>
      </c>
      <c r="C7" t="s">
        <v>264</v>
      </c>
      <c r="D7" s="3">
        <f>_xlfn.XLOOKUP(C7,Author!D$2:D$159,Author!A$2:A$159,"Author not found")</f>
        <v>4</v>
      </c>
      <c r="E7" s="3" t="s">
        <v>253</v>
      </c>
    </row>
    <row r="8" spans="1:5" x14ac:dyDescent="0.35">
      <c r="A8">
        <v>7</v>
      </c>
      <c r="B8" t="s">
        <v>265</v>
      </c>
      <c r="D8" s="3" t="str">
        <f>_xlfn.XLOOKUP(C8,Author!D$2:D$159,Author!A$2:A$159,"Author not found")</f>
        <v>Author not found</v>
      </c>
      <c r="E8" s="3" t="s">
        <v>253</v>
      </c>
    </row>
    <row r="9" spans="1:5" x14ac:dyDescent="0.35">
      <c r="A9">
        <v>8</v>
      </c>
      <c r="B9" t="s">
        <v>266</v>
      </c>
      <c r="C9" t="s">
        <v>267</v>
      </c>
      <c r="D9" s="3">
        <f>_xlfn.XLOOKUP(C9,Author!D$2:D$159,Author!A$2:A$159,"Author not found")</f>
        <v>5</v>
      </c>
      <c r="E9" s="3" t="s">
        <v>253</v>
      </c>
    </row>
    <row r="10" spans="1:5" x14ac:dyDescent="0.35">
      <c r="A10">
        <v>9</v>
      </c>
      <c r="B10" t="s">
        <v>269</v>
      </c>
      <c r="C10" t="s">
        <v>268</v>
      </c>
      <c r="D10" s="3">
        <f>_xlfn.XLOOKUP(C10,Author!D$2:D$159,Author!A$2:A$159,"Author not found")</f>
        <v>6</v>
      </c>
      <c r="E10" s="3" t="s">
        <v>253</v>
      </c>
    </row>
    <row r="11" spans="1:5" x14ac:dyDescent="0.35">
      <c r="A11">
        <v>10</v>
      </c>
      <c r="B11" t="s">
        <v>270</v>
      </c>
      <c r="C11" t="s">
        <v>268</v>
      </c>
      <c r="D11" s="3">
        <f>_xlfn.XLOOKUP(C11,Author!D$2:D$159,Author!A$2:A$159,"Author not found")</f>
        <v>6</v>
      </c>
      <c r="E11" s="3" t="s">
        <v>253</v>
      </c>
    </row>
    <row r="12" spans="1:5" x14ac:dyDescent="0.35">
      <c r="A12">
        <v>11</v>
      </c>
      <c r="B12" t="s">
        <v>271</v>
      </c>
      <c r="C12" t="s">
        <v>268</v>
      </c>
      <c r="D12" s="3">
        <f>_xlfn.XLOOKUP(C12,Author!D$2:D$159,Author!A$2:A$159,"Author not found")</f>
        <v>6</v>
      </c>
      <c r="E12" s="3" t="s">
        <v>253</v>
      </c>
    </row>
    <row r="13" spans="1:5" x14ac:dyDescent="0.35">
      <c r="A13">
        <v>12</v>
      </c>
      <c r="B13" t="s">
        <v>272</v>
      </c>
      <c r="C13" t="s">
        <v>273</v>
      </c>
      <c r="D13" s="3">
        <f>_xlfn.XLOOKUP(C13,Author!D$2:D$159,Author!A$2:A$159,"Author not found")</f>
        <v>7</v>
      </c>
      <c r="E13" s="3" t="s">
        <v>253</v>
      </c>
    </row>
    <row r="14" spans="1:5" x14ac:dyDescent="0.35">
      <c r="A14">
        <v>13</v>
      </c>
      <c r="B14" t="s">
        <v>274</v>
      </c>
      <c r="C14" t="s">
        <v>273</v>
      </c>
      <c r="D14" s="3">
        <f>_xlfn.XLOOKUP(C14,Author!D$2:D$159,Author!A$2:A$159,"Author not found")</f>
        <v>7</v>
      </c>
      <c r="E14" s="3" t="s">
        <v>253</v>
      </c>
    </row>
    <row r="15" spans="1:5" x14ac:dyDescent="0.35">
      <c r="A15">
        <v>14</v>
      </c>
      <c r="B15" t="s">
        <v>275</v>
      </c>
      <c r="C15" t="s">
        <v>273</v>
      </c>
      <c r="D15" s="3">
        <f>_xlfn.XLOOKUP(C15,Author!D$2:D$159,Author!A$2:A$159,"Author not found")</f>
        <v>7</v>
      </c>
      <c r="E15" s="3" t="s">
        <v>253</v>
      </c>
    </row>
    <row r="16" spans="1:5" x14ac:dyDescent="0.35">
      <c r="A16">
        <v>15</v>
      </c>
      <c r="B16" t="s">
        <v>276</v>
      </c>
      <c r="C16" t="s">
        <v>273</v>
      </c>
      <c r="D16" s="3">
        <f>_xlfn.XLOOKUP(C16,Author!D$2:D$159,Author!A$2:A$159,"Author not found")</f>
        <v>7</v>
      </c>
      <c r="E16" s="3" t="s">
        <v>253</v>
      </c>
    </row>
    <row r="17" spans="1:5" x14ac:dyDescent="0.35">
      <c r="A17">
        <v>16</v>
      </c>
      <c r="B17" t="s">
        <v>277</v>
      </c>
      <c r="C17" t="s">
        <v>273</v>
      </c>
      <c r="D17" s="3">
        <f>_xlfn.XLOOKUP(C17,Author!D$2:D$159,Author!A$2:A$159,"Author not found")</f>
        <v>7</v>
      </c>
      <c r="E17" s="3" t="s">
        <v>253</v>
      </c>
    </row>
    <row r="18" spans="1:5" x14ac:dyDescent="0.35">
      <c r="A18">
        <v>17</v>
      </c>
      <c r="B18" t="s">
        <v>278</v>
      </c>
      <c r="C18" t="s">
        <v>273</v>
      </c>
      <c r="D18" s="3">
        <f>_xlfn.XLOOKUP(C18,Author!D$2:D$159,Author!A$2:A$159,"Author not found")</f>
        <v>7</v>
      </c>
      <c r="E18" s="3" t="s">
        <v>253</v>
      </c>
    </row>
    <row r="19" spans="1:5" x14ac:dyDescent="0.35">
      <c r="A19">
        <v>18</v>
      </c>
      <c r="B19" t="s">
        <v>279</v>
      </c>
      <c r="C19" t="s">
        <v>280</v>
      </c>
      <c r="D19" s="3">
        <f>_xlfn.XLOOKUP(C19,Author!D$2:D$159,Author!A$2:A$159,"Author not found")</f>
        <v>8</v>
      </c>
      <c r="E19" s="3" t="s">
        <v>253</v>
      </c>
    </row>
    <row r="20" spans="1:5" x14ac:dyDescent="0.35">
      <c r="A20">
        <v>19</v>
      </c>
      <c r="B20" t="s">
        <v>281</v>
      </c>
      <c r="C20" t="s">
        <v>282</v>
      </c>
      <c r="D20" s="3">
        <f>_xlfn.XLOOKUP(C20,Author!D$2:D$159,Author!A$2:A$159,"Author not found")</f>
        <v>9</v>
      </c>
      <c r="E20" s="3" t="s">
        <v>253</v>
      </c>
    </row>
    <row r="21" spans="1:5" x14ac:dyDescent="0.35">
      <c r="A21">
        <v>20</v>
      </c>
      <c r="B21" t="s">
        <v>283</v>
      </c>
      <c r="D21" s="3" t="str">
        <f>_xlfn.XLOOKUP(C21,Author!D$2:D$159,Author!A$2:A$159,"Author not found")</f>
        <v>Author not found</v>
      </c>
      <c r="E21" s="3" t="s">
        <v>253</v>
      </c>
    </row>
    <row r="22" spans="1:5" x14ac:dyDescent="0.35">
      <c r="A22">
        <v>21</v>
      </c>
      <c r="B22" t="s">
        <v>284</v>
      </c>
      <c r="C22" t="s">
        <v>285</v>
      </c>
      <c r="D22" s="3">
        <f>_xlfn.XLOOKUP(C22,Author!D$2:D$159,Author!A$2:A$159,"Author not found")</f>
        <v>10</v>
      </c>
      <c r="E22" s="3" t="s">
        <v>253</v>
      </c>
    </row>
    <row r="23" spans="1:5" x14ac:dyDescent="0.35">
      <c r="A23">
        <v>22</v>
      </c>
      <c r="B23" t="s">
        <v>286</v>
      </c>
      <c r="C23" t="s">
        <v>287</v>
      </c>
      <c r="D23" s="3">
        <f>_xlfn.XLOOKUP(C23,Author!D$2:D$159,Author!A$2:A$159,"Author not found")</f>
        <v>11</v>
      </c>
      <c r="E23" s="3" t="s">
        <v>253</v>
      </c>
    </row>
    <row r="24" spans="1:5" x14ac:dyDescent="0.35">
      <c r="A24">
        <v>23</v>
      </c>
      <c r="B24" t="s">
        <v>288</v>
      </c>
      <c r="C24" t="s">
        <v>289</v>
      </c>
      <c r="D24" s="3">
        <f>_xlfn.XLOOKUP(C24,Author!D$2:D$159,Author!A$2:A$159,"Author not found")</f>
        <v>12</v>
      </c>
      <c r="E24" s="3" t="s">
        <v>253</v>
      </c>
    </row>
    <row r="25" spans="1:5" x14ac:dyDescent="0.35">
      <c r="A25">
        <v>24</v>
      </c>
      <c r="B25" t="s">
        <v>290</v>
      </c>
      <c r="C25" t="s">
        <v>291</v>
      </c>
      <c r="D25" s="3">
        <f>_xlfn.XLOOKUP(C25,Author!D$2:D$159,Author!A$2:A$159,"Author not found")</f>
        <v>13</v>
      </c>
      <c r="E25" s="3" t="s">
        <v>253</v>
      </c>
    </row>
    <row r="26" spans="1:5" x14ac:dyDescent="0.35">
      <c r="A26">
        <v>25</v>
      </c>
      <c r="B26" t="s">
        <v>294</v>
      </c>
      <c r="C26" t="s">
        <v>295</v>
      </c>
      <c r="D26" s="3">
        <f>_xlfn.XLOOKUP(C26,Author!D$2:D$159,Author!A$2:A$159,"Author not found")</f>
        <v>14</v>
      </c>
      <c r="E26" s="3" t="s">
        <v>253</v>
      </c>
    </row>
    <row r="27" spans="1:5" x14ac:dyDescent="0.35">
      <c r="A27">
        <v>26</v>
      </c>
      <c r="B27" t="s">
        <v>296</v>
      </c>
      <c r="C27" t="s">
        <v>297</v>
      </c>
      <c r="D27" s="3">
        <f>_xlfn.XLOOKUP(C27,Author!D$2:D$159,Author!A$2:A$159,"Author not found")</f>
        <v>15</v>
      </c>
      <c r="E27" s="3" t="s">
        <v>253</v>
      </c>
    </row>
    <row r="28" spans="1:5" x14ac:dyDescent="0.35">
      <c r="A28">
        <v>27</v>
      </c>
      <c r="B28" t="s">
        <v>298</v>
      </c>
      <c r="C28" t="s">
        <v>299</v>
      </c>
      <c r="D28" s="3">
        <f>_xlfn.XLOOKUP(C28,Author!D$2:D$159,Author!A$2:A$159,"Author not found")</f>
        <v>16</v>
      </c>
      <c r="E28" s="3" t="s">
        <v>253</v>
      </c>
    </row>
    <row r="29" spans="1:5" x14ac:dyDescent="0.35">
      <c r="A29">
        <v>28</v>
      </c>
      <c r="B29" t="s">
        <v>300</v>
      </c>
      <c r="C29" t="s">
        <v>301</v>
      </c>
      <c r="D29" s="3">
        <f>_xlfn.XLOOKUP(C29,Author!D$2:D$159,Author!A$2:A$159,"Author not found")</f>
        <v>17</v>
      </c>
      <c r="E29" s="3" t="s">
        <v>253</v>
      </c>
    </row>
    <row r="30" spans="1:5" x14ac:dyDescent="0.35">
      <c r="A30">
        <v>29</v>
      </c>
      <c r="B30" t="s">
        <v>302</v>
      </c>
      <c r="C30" t="s">
        <v>303</v>
      </c>
      <c r="D30" s="3">
        <f>_xlfn.XLOOKUP(C30,Author!D$2:D$159,Author!A$2:A$159,"Author not found")</f>
        <v>18</v>
      </c>
      <c r="E30" s="3" t="s">
        <v>253</v>
      </c>
    </row>
    <row r="31" spans="1:5" x14ac:dyDescent="0.35">
      <c r="A31">
        <v>30</v>
      </c>
      <c r="B31" t="s">
        <v>304</v>
      </c>
      <c r="C31" t="s">
        <v>305</v>
      </c>
      <c r="D31" s="3">
        <f>_xlfn.XLOOKUP(C31,Author!D$2:D$159,Author!A$2:A$159,"Author not found")</f>
        <v>19</v>
      </c>
      <c r="E31" s="3" t="s">
        <v>253</v>
      </c>
    </row>
    <row r="32" spans="1:5" x14ac:dyDescent="0.35">
      <c r="A32">
        <v>31</v>
      </c>
      <c r="B32" t="s">
        <v>306</v>
      </c>
      <c r="C32" t="s">
        <v>307</v>
      </c>
      <c r="D32" s="3">
        <f>_xlfn.XLOOKUP(C32,Author!D$2:D$159,Author!A$2:A$159,"Author not found")</f>
        <v>20</v>
      </c>
      <c r="E32" s="3" t="s">
        <v>253</v>
      </c>
    </row>
    <row r="33" spans="1:5" x14ac:dyDescent="0.35">
      <c r="A33">
        <v>32</v>
      </c>
      <c r="B33" t="s">
        <v>308</v>
      </c>
      <c r="C33" t="s">
        <v>309</v>
      </c>
      <c r="D33" s="3">
        <f>_xlfn.XLOOKUP(C33,Author!D$2:D$159,Author!A$2:A$159,"Author not found")</f>
        <v>21</v>
      </c>
      <c r="E33" s="3" t="s">
        <v>253</v>
      </c>
    </row>
    <row r="34" spans="1:5" x14ac:dyDescent="0.35">
      <c r="A34">
        <v>33</v>
      </c>
      <c r="B34" t="s">
        <v>310</v>
      </c>
      <c r="C34" t="s">
        <v>311</v>
      </c>
      <c r="D34" s="3">
        <f>_xlfn.XLOOKUP(C34,Author!D$2:D$159,Author!A$2:A$159,"Author not found")</f>
        <v>22</v>
      </c>
      <c r="E34" s="3" t="s">
        <v>253</v>
      </c>
    </row>
    <row r="35" spans="1:5" x14ac:dyDescent="0.35">
      <c r="A35">
        <v>34</v>
      </c>
      <c r="B35" t="s">
        <v>312</v>
      </c>
      <c r="C35" t="s">
        <v>313</v>
      </c>
      <c r="D35" s="3">
        <f>_xlfn.XLOOKUP(C35,Author!D$2:D$159,Author!A$2:A$159,"Author not found")</f>
        <v>23</v>
      </c>
      <c r="E35" s="3" t="s">
        <v>253</v>
      </c>
    </row>
    <row r="36" spans="1:5" x14ac:dyDescent="0.35">
      <c r="A36">
        <v>35</v>
      </c>
      <c r="B36" t="s">
        <v>315</v>
      </c>
      <c r="C36" t="s">
        <v>316</v>
      </c>
      <c r="D36" s="3">
        <f>_xlfn.XLOOKUP(C36,Author!D$2:D$159,Author!A$2:A$159,"Author not found")</f>
        <v>24</v>
      </c>
      <c r="E36" s="3" t="s">
        <v>253</v>
      </c>
    </row>
    <row r="37" spans="1:5" x14ac:dyDescent="0.35">
      <c r="A37">
        <v>36</v>
      </c>
      <c r="B37" t="s">
        <v>317</v>
      </c>
      <c r="D37" s="3" t="str">
        <f>_xlfn.XLOOKUP(C37,Author!D$2:D$159,Author!A$2:A$159,"Author not found")</f>
        <v>Author not found</v>
      </c>
      <c r="E37" s="3" t="s">
        <v>253</v>
      </c>
    </row>
    <row r="38" spans="1:5" x14ac:dyDescent="0.35">
      <c r="A38">
        <v>37</v>
      </c>
      <c r="B38" t="s">
        <v>318</v>
      </c>
      <c r="D38" s="3" t="str">
        <f>_xlfn.XLOOKUP(C38,Author!D$2:D$159,Author!A$2:A$159,"Author not found")</f>
        <v>Author not found</v>
      </c>
      <c r="E38" s="3" t="s">
        <v>253</v>
      </c>
    </row>
    <row r="39" spans="1:5" x14ac:dyDescent="0.35">
      <c r="A39">
        <v>38</v>
      </c>
      <c r="B39" t="s">
        <v>319</v>
      </c>
      <c r="C39" t="s">
        <v>282</v>
      </c>
      <c r="D39" s="3">
        <f>_xlfn.XLOOKUP(C39,Author!D$2:D$159,Author!A$2:A$159,"Author not found")</f>
        <v>9</v>
      </c>
      <c r="E39" s="3" t="s">
        <v>253</v>
      </c>
    </row>
    <row r="40" spans="1:5" x14ac:dyDescent="0.35">
      <c r="A40">
        <v>39</v>
      </c>
      <c r="B40" t="s">
        <v>320</v>
      </c>
      <c r="C40" t="s">
        <v>321</v>
      </c>
      <c r="D40" s="3">
        <f>_xlfn.XLOOKUP(C40,Author!D$2:D$159,Author!A$2:A$159,"Author not found")</f>
        <v>25</v>
      </c>
      <c r="E40" s="3" t="s">
        <v>253</v>
      </c>
    </row>
    <row r="41" spans="1:5" x14ac:dyDescent="0.35">
      <c r="A41">
        <v>40</v>
      </c>
      <c r="B41" t="s">
        <v>322</v>
      </c>
      <c r="C41" t="s">
        <v>323</v>
      </c>
      <c r="D41" s="3">
        <f>_xlfn.XLOOKUP(C41,Author!D$2:D$159,Author!A$2:A$159,"Author not found")</f>
        <v>26</v>
      </c>
      <c r="E41" s="3" t="s">
        <v>253</v>
      </c>
    </row>
    <row r="42" spans="1:5" x14ac:dyDescent="0.35">
      <c r="A42">
        <v>41</v>
      </c>
      <c r="B42" t="s">
        <v>324</v>
      </c>
      <c r="C42" t="s">
        <v>325</v>
      </c>
      <c r="D42" s="3">
        <f>_xlfn.XLOOKUP(C42,Author!D$2:D$159,Author!A$2:A$159,"Author not found")</f>
        <v>27</v>
      </c>
      <c r="E42" s="3" t="s">
        <v>253</v>
      </c>
    </row>
    <row r="43" spans="1:5" x14ac:dyDescent="0.35">
      <c r="A43">
        <v>42</v>
      </c>
      <c r="B43" t="s">
        <v>326</v>
      </c>
      <c r="C43" t="s">
        <v>327</v>
      </c>
      <c r="D43" s="3">
        <f>_xlfn.XLOOKUP(C43,Author!D$2:D$159,Author!A$2:A$159,"Author not found")</f>
        <v>28</v>
      </c>
      <c r="E43" s="3" t="s">
        <v>253</v>
      </c>
    </row>
    <row r="44" spans="1:5" x14ac:dyDescent="0.35">
      <c r="A44">
        <v>43</v>
      </c>
      <c r="B44" t="s">
        <v>328</v>
      </c>
      <c r="C44" t="s">
        <v>257</v>
      </c>
      <c r="D44" s="3">
        <f>_xlfn.XLOOKUP(C44,Author!D$2:D$159,Author!A$2:A$159,"Author not found")</f>
        <v>29</v>
      </c>
      <c r="E44" s="3" t="s">
        <v>253</v>
      </c>
    </row>
    <row r="45" spans="1:5" x14ac:dyDescent="0.35">
      <c r="A45">
        <v>44</v>
      </c>
      <c r="B45" t="s">
        <v>329</v>
      </c>
      <c r="D45" s="3" t="str">
        <f>_xlfn.XLOOKUP(C45,Author!D$2:D$159,Author!A$2:A$159,"Author not found")</f>
        <v>Author not found</v>
      </c>
      <c r="E45" s="3" t="s">
        <v>253</v>
      </c>
    </row>
    <row r="46" spans="1:5" x14ac:dyDescent="0.35">
      <c r="A46">
        <v>45</v>
      </c>
      <c r="B46" t="s">
        <v>330</v>
      </c>
      <c r="C46" t="s">
        <v>267</v>
      </c>
      <c r="D46" s="3">
        <f>_xlfn.XLOOKUP(C46,Author!D$2:D$159,Author!A$2:A$159,"Author not found")</f>
        <v>5</v>
      </c>
      <c r="E46" s="3" t="s">
        <v>253</v>
      </c>
    </row>
    <row r="47" spans="1:5" x14ac:dyDescent="0.35">
      <c r="A47">
        <v>46</v>
      </c>
      <c r="B47" t="s">
        <v>331</v>
      </c>
      <c r="C47" t="s">
        <v>332</v>
      </c>
      <c r="D47" s="3">
        <f>_xlfn.XLOOKUP(C47,Author!D$2:D$159,Author!A$2:A$159,"Author not found")</f>
        <v>30</v>
      </c>
      <c r="E47" s="3" t="s">
        <v>253</v>
      </c>
    </row>
    <row r="48" spans="1:5" x14ac:dyDescent="0.35">
      <c r="A48">
        <v>47</v>
      </c>
      <c r="B48" t="s">
        <v>333</v>
      </c>
      <c r="C48" t="s">
        <v>334</v>
      </c>
      <c r="D48" s="3">
        <f>_xlfn.XLOOKUP(C48,Author!D$2:D$159,Author!A$2:A$159,"Author not found")</f>
        <v>31</v>
      </c>
      <c r="E48" s="3" t="s">
        <v>253</v>
      </c>
    </row>
    <row r="49" spans="1:5" x14ac:dyDescent="0.35">
      <c r="A49">
        <v>48</v>
      </c>
      <c r="B49" t="s">
        <v>335</v>
      </c>
      <c r="C49" t="s">
        <v>336</v>
      </c>
      <c r="D49" s="3">
        <f>_xlfn.XLOOKUP(C49,Author!D$2:D$159,Author!A$2:A$159,"Author not found")</f>
        <v>32</v>
      </c>
      <c r="E49" s="3" t="s">
        <v>253</v>
      </c>
    </row>
    <row r="50" spans="1:5" x14ac:dyDescent="0.35">
      <c r="A50">
        <v>49</v>
      </c>
      <c r="B50" t="s">
        <v>337</v>
      </c>
      <c r="C50" t="s">
        <v>336</v>
      </c>
      <c r="D50" s="3">
        <f>_xlfn.XLOOKUP(C50,Author!D$2:D$159,Author!A$2:A$159,"Author not found")</f>
        <v>32</v>
      </c>
      <c r="E50" s="3" t="s">
        <v>253</v>
      </c>
    </row>
    <row r="51" spans="1:5" x14ac:dyDescent="0.35">
      <c r="A51">
        <v>50</v>
      </c>
      <c r="B51" t="s">
        <v>338</v>
      </c>
      <c r="C51" t="s">
        <v>339</v>
      </c>
      <c r="D51" s="3">
        <f>_xlfn.XLOOKUP(C51,Author!D$2:D$159,Author!A$2:A$159,"Author not found")</f>
        <v>33</v>
      </c>
      <c r="E51" s="3" t="s">
        <v>253</v>
      </c>
    </row>
    <row r="52" spans="1:5" x14ac:dyDescent="0.35">
      <c r="A52">
        <v>51</v>
      </c>
      <c r="B52" t="s">
        <v>340</v>
      </c>
      <c r="C52" t="s">
        <v>268</v>
      </c>
      <c r="D52" s="3">
        <f>_xlfn.XLOOKUP(C52,Author!D$2:D$159,Author!A$2:A$159,"Author not found")</f>
        <v>6</v>
      </c>
      <c r="E52" s="3" t="s">
        <v>253</v>
      </c>
    </row>
    <row r="53" spans="1:5" x14ac:dyDescent="0.35">
      <c r="A53">
        <v>52</v>
      </c>
      <c r="B53" t="s">
        <v>341</v>
      </c>
      <c r="D53" s="3" t="str">
        <f>_xlfn.XLOOKUP(C53,Author!D$2:D$159,Author!A$2:A$159,"Author not found")</f>
        <v>Author not found</v>
      </c>
      <c r="E53" s="3" t="s">
        <v>253</v>
      </c>
    </row>
    <row r="54" spans="1:5" x14ac:dyDescent="0.35">
      <c r="A54">
        <v>53</v>
      </c>
      <c r="B54" t="s">
        <v>342</v>
      </c>
      <c r="C54" t="s">
        <v>282</v>
      </c>
      <c r="D54" s="3">
        <f>_xlfn.XLOOKUP(C54,Author!D$2:D$159,Author!A$2:A$159,"Author not found")</f>
        <v>9</v>
      </c>
      <c r="E54" s="3" t="s">
        <v>253</v>
      </c>
    </row>
    <row r="55" spans="1:5" x14ac:dyDescent="0.35">
      <c r="A55">
        <v>54</v>
      </c>
      <c r="B55" t="s">
        <v>343</v>
      </c>
      <c r="C55" t="s">
        <v>344</v>
      </c>
      <c r="D55" s="3">
        <f>_xlfn.XLOOKUP(C55,Author!D$2:D$159,Author!A$2:A$159,"Author not found")</f>
        <v>34</v>
      </c>
      <c r="E55" s="3" t="s">
        <v>253</v>
      </c>
    </row>
    <row r="56" spans="1:5" x14ac:dyDescent="0.35">
      <c r="A56">
        <v>55</v>
      </c>
      <c r="B56" t="s">
        <v>345</v>
      </c>
      <c r="C56" t="s">
        <v>346</v>
      </c>
      <c r="D56" s="3">
        <f>_xlfn.XLOOKUP(C56,Author!D$2:D$159,Author!A$2:A$159,"Author not found")</f>
        <v>35</v>
      </c>
      <c r="E56" s="3" t="s">
        <v>253</v>
      </c>
    </row>
    <row r="57" spans="1:5" x14ac:dyDescent="0.35">
      <c r="A57">
        <v>56</v>
      </c>
      <c r="B57" t="s">
        <v>347</v>
      </c>
      <c r="C57" t="s">
        <v>348</v>
      </c>
      <c r="D57" s="3">
        <f>_xlfn.XLOOKUP(C57,Author!D$2:D$159,Author!A$2:A$159,"Author not found")</f>
        <v>36</v>
      </c>
      <c r="E57" s="3" t="s">
        <v>253</v>
      </c>
    </row>
    <row r="58" spans="1:5" x14ac:dyDescent="0.35">
      <c r="A58">
        <v>56</v>
      </c>
      <c r="B58" t="s">
        <v>347</v>
      </c>
      <c r="C58" t="s">
        <v>349</v>
      </c>
      <c r="D58" s="3">
        <f>_xlfn.XLOOKUP(C58,Author!D$2:D$159,Author!A$2:A$159,"Author not found")</f>
        <v>37</v>
      </c>
      <c r="E58" s="3" t="s">
        <v>253</v>
      </c>
    </row>
    <row r="59" spans="1:5" x14ac:dyDescent="0.35">
      <c r="A59">
        <v>57</v>
      </c>
      <c r="B59" t="s">
        <v>350</v>
      </c>
      <c r="C59" t="s">
        <v>351</v>
      </c>
      <c r="D59" s="3">
        <f>_xlfn.XLOOKUP(C59,Author!D$2:D$159,Author!A$2:A$159,"Author not found")</f>
        <v>38</v>
      </c>
      <c r="E59" s="3" t="s">
        <v>253</v>
      </c>
    </row>
    <row r="60" spans="1:5" x14ac:dyDescent="0.35">
      <c r="A60">
        <v>58</v>
      </c>
      <c r="B60" t="s">
        <v>352</v>
      </c>
      <c r="C60" t="s">
        <v>351</v>
      </c>
      <c r="D60" s="3">
        <f>_xlfn.XLOOKUP(C60,Author!D$2:D$159,Author!A$2:A$159,"Author not found")</f>
        <v>38</v>
      </c>
      <c r="E60" s="3" t="s">
        <v>253</v>
      </c>
    </row>
    <row r="61" spans="1:5" x14ac:dyDescent="0.35">
      <c r="A61">
        <v>59</v>
      </c>
      <c r="B61" t="s">
        <v>353</v>
      </c>
      <c r="D61" s="3" t="str">
        <f>_xlfn.XLOOKUP(C61,Author!D$2:D$159,Author!A$2:A$159,"Author not found")</f>
        <v>Author not found</v>
      </c>
      <c r="E61" s="3" t="s">
        <v>253</v>
      </c>
    </row>
    <row r="62" spans="1:5" x14ac:dyDescent="0.35">
      <c r="A62">
        <v>60</v>
      </c>
      <c r="B62" t="s">
        <v>354</v>
      </c>
      <c r="C62" t="s">
        <v>355</v>
      </c>
      <c r="D62" s="3">
        <f>_xlfn.XLOOKUP(C62,Author!D$2:D$159,Author!A$2:A$159,"Author not found")</f>
        <v>39</v>
      </c>
      <c r="E62" s="3" t="s">
        <v>253</v>
      </c>
    </row>
    <row r="63" spans="1:5" x14ac:dyDescent="0.35">
      <c r="A63">
        <v>61</v>
      </c>
      <c r="B63" t="s">
        <v>356</v>
      </c>
      <c r="C63" t="s">
        <v>357</v>
      </c>
      <c r="D63" s="3">
        <f>_xlfn.XLOOKUP(C63,Author!D$2:D$159,Author!A$2:A$159,"Author not found")</f>
        <v>40</v>
      </c>
      <c r="E63" s="3" t="s">
        <v>253</v>
      </c>
    </row>
    <row r="64" spans="1:5" x14ac:dyDescent="0.35">
      <c r="A64">
        <v>62</v>
      </c>
      <c r="B64" t="s">
        <v>358</v>
      </c>
      <c r="C64" t="s">
        <v>359</v>
      </c>
      <c r="D64" s="3">
        <f>_xlfn.XLOOKUP(C64,Author!D$2:D$159,Author!A$2:A$159,"Author not found")</f>
        <v>41</v>
      </c>
      <c r="E64" s="3" t="s">
        <v>253</v>
      </c>
    </row>
    <row r="65" spans="1:5" x14ac:dyDescent="0.35">
      <c r="A65">
        <v>63</v>
      </c>
      <c r="B65" t="s">
        <v>360</v>
      </c>
      <c r="C65" t="s">
        <v>361</v>
      </c>
      <c r="D65" s="3">
        <f>_xlfn.XLOOKUP(C65,Author!D$2:D$159,Author!A$2:A$159,"Author not found")</f>
        <v>42</v>
      </c>
      <c r="E65" s="3" t="s">
        <v>253</v>
      </c>
    </row>
    <row r="66" spans="1:5" x14ac:dyDescent="0.35">
      <c r="A66">
        <v>64</v>
      </c>
      <c r="B66" t="s">
        <v>362</v>
      </c>
      <c r="D66" s="3" t="str">
        <f>_xlfn.XLOOKUP(C66,Author!D$2:D$159,Author!A$2:A$159,"Author not found")</f>
        <v>Author not found</v>
      </c>
      <c r="E66" s="3" t="s">
        <v>253</v>
      </c>
    </row>
    <row r="67" spans="1:5" x14ac:dyDescent="0.35">
      <c r="A67">
        <v>65</v>
      </c>
      <c r="B67" t="s">
        <v>363</v>
      </c>
      <c r="C67" t="s">
        <v>282</v>
      </c>
      <c r="D67" s="3">
        <f>_xlfn.XLOOKUP(C67,Author!D$2:D$159,Author!A$2:A$159,"Author not found")</f>
        <v>9</v>
      </c>
      <c r="E67" s="3" t="s">
        <v>253</v>
      </c>
    </row>
    <row r="68" spans="1:5" x14ac:dyDescent="0.35">
      <c r="A68">
        <v>66</v>
      </c>
      <c r="B68" t="s">
        <v>364</v>
      </c>
      <c r="C68" t="s">
        <v>365</v>
      </c>
      <c r="D68" s="3">
        <f>_xlfn.XLOOKUP(C68,Author!D$2:D$159,Author!A$2:A$159,"Author not found")</f>
        <v>43</v>
      </c>
      <c r="E68" s="3" t="s">
        <v>253</v>
      </c>
    </row>
    <row r="69" spans="1:5" x14ac:dyDescent="0.35">
      <c r="A69">
        <v>67</v>
      </c>
      <c r="B69" t="s">
        <v>367</v>
      </c>
      <c r="C69" t="s">
        <v>368</v>
      </c>
      <c r="D69" s="3">
        <f>_xlfn.XLOOKUP(C69,Author!D$2:D$159,Author!A$2:A$159,"Author not found")</f>
        <v>44</v>
      </c>
      <c r="E69" s="3" t="s">
        <v>253</v>
      </c>
    </row>
    <row r="70" spans="1:5" x14ac:dyDescent="0.35">
      <c r="A70">
        <v>68</v>
      </c>
      <c r="B70" t="s">
        <v>369</v>
      </c>
      <c r="D70" s="3" t="str">
        <f>_xlfn.XLOOKUP(C70,Author!D$2:D$159,Author!A$2:A$159,"Author not found")</f>
        <v>Author not found</v>
      </c>
      <c r="E70" s="3" t="s">
        <v>253</v>
      </c>
    </row>
    <row r="71" spans="1:5" x14ac:dyDescent="0.35">
      <c r="A71">
        <v>69</v>
      </c>
      <c r="B71" t="s">
        <v>370</v>
      </c>
      <c r="D71" s="3" t="str">
        <f>_xlfn.XLOOKUP(C71,Author!D$2:D$159,Author!A$2:A$159,"Author not found")</f>
        <v>Author not found</v>
      </c>
      <c r="E71" s="3" t="s">
        <v>253</v>
      </c>
    </row>
    <row r="72" spans="1:5" x14ac:dyDescent="0.35">
      <c r="A72">
        <v>70</v>
      </c>
      <c r="B72" t="s">
        <v>371</v>
      </c>
      <c r="C72" t="s">
        <v>372</v>
      </c>
      <c r="D72" s="3">
        <f>_xlfn.XLOOKUP(C72,Author!D$2:D$159,Author!A$2:A$159,"Author not found")</f>
        <v>45</v>
      </c>
      <c r="E72" s="3" t="s">
        <v>253</v>
      </c>
    </row>
    <row r="73" spans="1:5" x14ac:dyDescent="0.35">
      <c r="A73">
        <v>71</v>
      </c>
      <c r="B73" t="s">
        <v>373</v>
      </c>
      <c r="D73" s="3" t="str">
        <f>_xlfn.XLOOKUP(C73,Author!D$2:D$159,Author!A$2:A$159,"Author not found")</f>
        <v>Author not found</v>
      </c>
      <c r="E73" s="3" t="s">
        <v>253</v>
      </c>
    </row>
    <row r="74" spans="1:5" x14ac:dyDescent="0.35">
      <c r="A74">
        <v>72</v>
      </c>
      <c r="B74" t="s">
        <v>375</v>
      </c>
      <c r="D74" s="3" t="str">
        <f>_xlfn.XLOOKUP(C74,Author!D$2:D$159,Author!A$2:A$159,"Author not found")</f>
        <v>Author not found</v>
      </c>
      <c r="E74" s="3" t="s">
        <v>253</v>
      </c>
    </row>
    <row r="75" spans="1:5" x14ac:dyDescent="0.35">
      <c r="A75">
        <v>73</v>
      </c>
      <c r="B75" t="s">
        <v>376</v>
      </c>
      <c r="C75" t="s">
        <v>377</v>
      </c>
      <c r="D75" s="3">
        <f>_xlfn.XLOOKUP(C75,Author!D$2:D$159,Author!A$2:A$159,"Author not found")</f>
        <v>46</v>
      </c>
      <c r="E75" s="3" t="s">
        <v>253</v>
      </c>
    </row>
    <row r="76" spans="1:5" x14ac:dyDescent="0.35">
      <c r="A76">
        <v>74</v>
      </c>
      <c r="B76" t="s">
        <v>378</v>
      </c>
      <c r="C76" t="s">
        <v>379</v>
      </c>
      <c r="D76" s="3">
        <f>_xlfn.XLOOKUP(C76,Author!D$2:D$159,Author!A$2:A$159,"Author not found")</f>
        <v>60</v>
      </c>
      <c r="E76" s="3" t="s">
        <v>380</v>
      </c>
    </row>
    <row r="77" spans="1:5" x14ac:dyDescent="0.35">
      <c r="A77">
        <v>75</v>
      </c>
      <c r="B77" t="s">
        <v>381</v>
      </c>
      <c r="C77" t="s">
        <v>382</v>
      </c>
      <c r="D77" s="3">
        <f>_xlfn.XLOOKUP(C77,Author!D$2:D$159,Author!A$2:A$159,"Author not found")</f>
        <v>61</v>
      </c>
      <c r="E77" s="3" t="s">
        <v>380</v>
      </c>
    </row>
    <row r="78" spans="1:5" x14ac:dyDescent="0.35">
      <c r="A78">
        <v>76</v>
      </c>
      <c r="B78" t="s">
        <v>383</v>
      </c>
      <c r="C78" t="s">
        <v>384</v>
      </c>
      <c r="D78" s="3">
        <f>_xlfn.XLOOKUP(C78,Author!D$2:D$159,Author!A$2:A$159,"Author not found")</f>
        <v>62</v>
      </c>
      <c r="E78" s="3" t="s">
        <v>380</v>
      </c>
    </row>
    <row r="79" spans="1:5" x14ac:dyDescent="0.35">
      <c r="A79">
        <v>77</v>
      </c>
      <c r="B79" t="s">
        <v>385</v>
      </c>
      <c r="C79" t="s">
        <v>386</v>
      </c>
      <c r="D79" s="3">
        <f>_xlfn.XLOOKUP(C79,Author!D$2:D$159,Author!A$2:A$159,"Author not found")</f>
        <v>63</v>
      </c>
      <c r="E79" s="3" t="s">
        <v>380</v>
      </c>
    </row>
    <row r="80" spans="1:5" x14ac:dyDescent="0.35">
      <c r="A80">
        <v>78</v>
      </c>
      <c r="B80" t="s">
        <v>387</v>
      </c>
      <c r="C80" t="s">
        <v>388</v>
      </c>
      <c r="D80" s="3">
        <f>_xlfn.XLOOKUP(C80,Author!D$2:D$159,Author!A$2:A$159,"Author not found")</f>
        <v>64</v>
      </c>
      <c r="E80" s="3" t="s">
        <v>380</v>
      </c>
    </row>
    <row r="81" spans="1:5" x14ac:dyDescent="0.35">
      <c r="A81">
        <v>79</v>
      </c>
      <c r="B81" t="s">
        <v>389</v>
      </c>
      <c r="C81" t="s">
        <v>390</v>
      </c>
      <c r="D81" s="3">
        <f>_xlfn.XLOOKUP(C81,Author!D$2:D$159,Author!A$2:A$159,"Author not found")</f>
        <v>65</v>
      </c>
      <c r="E81" s="3" t="s">
        <v>380</v>
      </c>
    </row>
    <row r="82" spans="1:5" x14ac:dyDescent="0.35">
      <c r="A82">
        <v>80</v>
      </c>
      <c r="B82" t="s">
        <v>391</v>
      </c>
      <c r="C82" t="s">
        <v>392</v>
      </c>
      <c r="D82" s="3">
        <f>_xlfn.XLOOKUP(C82,Author!D$2:D$159,Author!A$2:A$159,"Author not found")</f>
        <v>86</v>
      </c>
      <c r="E82" s="3" t="s">
        <v>380</v>
      </c>
    </row>
    <row r="83" spans="1:5" x14ac:dyDescent="0.35">
      <c r="A83">
        <v>81</v>
      </c>
      <c r="B83" t="s">
        <v>393</v>
      </c>
      <c r="D83" s="3" t="str">
        <f>_xlfn.XLOOKUP(C83,Author!D$2:D$159,Author!A$2:A$159,"Author not found")</f>
        <v>Author not found</v>
      </c>
      <c r="E83" s="3" t="s">
        <v>380</v>
      </c>
    </row>
    <row r="84" spans="1:5" x14ac:dyDescent="0.35">
      <c r="A84">
        <v>82</v>
      </c>
      <c r="B84" t="s">
        <v>394</v>
      </c>
      <c r="D84" s="3" t="str">
        <f>_xlfn.XLOOKUP(C84,Author!D$2:D$159,Author!A$2:A$159,"Author not found")</f>
        <v>Author not found</v>
      </c>
      <c r="E84" s="3" t="s">
        <v>380</v>
      </c>
    </row>
    <row r="85" spans="1:5" x14ac:dyDescent="0.35">
      <c r="A85">
        <v>83</v>
      </c>
      <c r="B85" t="s">
        <v>395</v>
      </c>
      <c r="C85" t="s">
        <v>396</v>
      </c>
      <c r="D85" s="3">
        <f>_xlfn.XLOOKUP(C85,Author!D$2:D$159,Author!A$2:A$159,"Author not found")</f>
        <v>87</v>
      </c>
      <c r="E85" s="3" t="s">
        <v>380</v>
      </c>
    </row>
    <row r="86" spans="1:5" x14ac:dyDescent="0.35">
      <c r="A86">
        <v>84</v>
      </c>
      <c r="B86" t="s">
        <v>397</v>
      </c>
      <c r="C86" t="s">
        <v>398</v>
      </c>
      <c r="D86" s="3">
        <f>_xlfn.XLOOKUP(C86,Author!D$2:D$159,Author!A$2:A$159,"Author not found")</f>
        <v>88</v>
      </c>
      <c r="E86" s="3" t="s">
        <v>380</v>
      </c>
    </row>
    <row r="87" spans="1:5" x14ac:dyDescent="0.35">
      <c r="A87">
        <v>85</v>
      </c>
      <c r="B87" t="s">
        <v>399</v>
      </c>
      <c r="C87" t="s">
        <v>400</v>
      </c>
      <c r="D87" s="3">
        <f>_xlfn.XLOOKUP(C87,Author!D$2:D$159,Author!A$2:A$159,"Author not found")</f>
        <v>89</v>
      </c>
      <c r="E87" s="3" t="s">
        <v>380</v>
      </c>
    </row>
    <row r="88" spans="1:5" x14ac:dyDescent="0.35">
      <c r="A88">
        <v>86</v>
      </c>
      <c r="B88" t="s">
        <v>401</v>
      </c>
      <c r="D88" s="3" t="str">
        <f>_xlfn.XLOOKUP(C88,Author!D$2:D$159,Author!A$2:A$159,"Author not found")</f>
        <v>Author not found</v>
      </c>
      <c r="E88" s="3" t="s">
        <v>380</v>
      </c>
    </row>
    <row r="89" spans="1:5" x14ac:dyDescent="0.35">
      <c r="A89">
        <v>87</v>
      </c>
      <c r="B89" t="s">
        <v>402</v>
      </c>
      <c r="C89" t="s">
        <v>403</v>
      </c>
      <c r="D89" s="3">
        <f>_xlfn.XLOOKUP(C89,Author!D$2:D$159,Author!A$2:A$159,"Author not found")</f>
        <v>100</v>
      </c>
      <c r="E89" s="3" t="s">
        <v>404</v>
      </c>
    </row>
    <row r="90" spans="1:5" x14ac:dyDescent="0.35">
      <c r="A90">
        <v>88</v>
      </c>
      <c r="B90" t="s">
        <v>405</v>
      </c>
      <c r="C90" t="s">
        <v>406</v>
      </c>
      <c r="D90" s="3">
        <f>_xlfn.XLOOKUP(C90,Author!D$2:D$159,Author!A$2:A$159,"Author not found")</f>
        <v>67</v>
      </c>
      <c r="E90" s="3" t="s">
        <v>404</v>
      </c>
    </row>
    <row r="91" spans="1:5" x14ac:dyDescent="0.35">
      <c r="A91">
        <v>89</v>
      </c>
      <c r="B91" t="s">
        <v>407</v>
      </c>
      <c r="C91" t="s">
        <v>408</v>
      </c>
      <c r="D91" s="3">
        <f>_xlfn.XLOOKUP(C91,Author!D$2:D$159,Author!A$2:A$159,"Author not found")</f>
        <v>68</v>
      </c>
      <c r="E91" s="3" t="s">
        <v>404</v>
      </c>
    </row>
    <row r="92" spans="1:5" x14ac:dyDescent="0.35">
      <c r="A92">
        <v>90</v>
      </c>
      <c r="B92" t="s">
        <v>409</v>
      </c>
      <c r="C92" t="s">
        <v>273</v>
      </c>
      <c r="D92" s="3">
        <f>_xlfn.XLOOKUP(C92,Author!D$2:D$159,Author!A$2:A$159,"Author not found")</f>
        <v>7</v>
      </c>
      <c r="E92" s="3" t="s">
        <v>404</v>
      </c>
    </row>
    <row r="93" spans="1:5" x14ac:dyDescent="0.35">
      <c r="A93">
        <v>91</v>
      </c>
      <c r="B93" t="s">
        <v>410</v>
      </c>
      <c r="C93" t="s">
        <v>411</v>
      </c>
      <c r="D93" s="3">
        <f>_xlfn.XLOOKUP(C93,Author!D$2:D$159,Author!A$2:A$159,"Author not found")</f>
        <v>69</v>
      </c>
      <c r="E93" s="3" t="s">
        <v>404</v>
      </c>
    </row>
    <row r="94" spans="1:5" x14ac:dyDescent="0.35">
      <c r="A94">
        <v>92</v>
      </c>
      <c r="B94" t="s">
        <v>412</v>
      </c>
      <c r="D94" s="3" t="str">
        <f>_xlfn.XLOOKUP(C94,Author!D$2:D$159,Author!A$2:A$159,"Author not found")</f>
        <v>Author not found</v>
      </c>
      <c r="E94" s="3" t="s">
        <v>404</v>
      </c>
    </row>
    <row r="95" spans="1:5" x14ac:dyDescent="0.35">
      <c r="A95">
        <v>93</v>
      </c>
      <c r="B95" t="s">
        <v>413</v>
      </c>
      <c r="C95" t="s">
        <v>414</v>
      </c>
      <c r="D95" s="3">
        <f>_xlfn.XLOOKUP(C95,Author!D$2:D$159,Author!A$2:A$159,"Author not found")</f>
        <v>70</v>
      </c>
      <c r="E95" s="3" t="s">
        <v>404</v>
      </c>
    </row>
    <row r="96" spans="1:5" x14ac:dyDescent="0.35">
      <c r="A96">
        <v>94</v>
      </c>
      <c r="B96" t="s">
        <v>415</v>
      </c>
      <c r="C96" t="s">
        <v>416</v>
      </c>
      <c r="D96" s="3">
        <f>_xlfn.XLOOKUP(C96,Author!D$2:D$159,Author!A$2:A$159,"Author not found")</f>
        <v>71</v>
      </c>
      <c r="E96" s="3" t="s">
        <v>404</v>
      </c>
    </row>
    <row r="97" spans="1:6" x14ac:dyDescent="0.35">
      <c r="A97">
        <v>95</v>
      </c>
      <c r="B97" t="s">
        <v>417</v>
      </c>
      <c r="C97" t="s">
        <v>418</v>
      </c>
      <c r="D97" s="3">
        <f>_xlfn.XLOOKUP(C97,Author!D$2:D$159,Author!A$2:A$159,"Author not found")</f>
        <v>72</v>
      </c>
      <c r="E97" s="3" t="s">
        <v>404</v>
      </c>
    </row>
    <row r="98" spans="1:6" x14ac:dyDescent="0.35">
      <c r="A98">
        <v>96</v>
      </c>
      <c r="B98" t="s">
        <v>419</v>
      </c>
      <c r="C98" t="s">
        <v>379</v>
      </c>
      <c r="D98" s="3">
        <f>_xlfn.XLOOKUP(C98,Author!D$2:D$159,Author!A$2:A$159,"Author not found")</f>
        <v>60</v>
      </c>
      <c r="E98" s="3" t="s">
        <v>404</v>
      </c>
    </row>
    <row r="99" spans="1:6" x14ac:dyDescent="0.35">
      <c r="A99">
        <v>97</v>
      </c>
      <c r="B99" t="s">
        <v>420</v>
      </c>
      <c r="C99" t="s">
        <v>421</v>
      </c>
      <c r="D99" s="3">
        <f>_xlfn.XLOOKUP(C99,Author!D$2:D$159,Author!A$2:A$159,"Author not found")</f>
        <v>73</v>
      </c>
      <c r="E99" s="3" t="s">
        <v>404</v>
      </c>
    </row>
    <row r="100" spans="1:6" x14ac:dyDescent="0.35">
      <c r="A100">
        <v>98</v>
      </c>
      <c r="B100" t="s">
        <v>422</v>
      </c>
      <c r="C100" t="s">
        <v>421</v>
      </c>
      <c r="D100" s="3">
        <f>_xlfn.XLOOKUP(C100,Author!D$2:D$159,Author!A$2:A$159,"Author not found")</f>
        <v>73</v>
      </c>
      <c r="E100" s="3" t="s">
        <v>404</v>
      </c>
    </row>
    <row r="101" spans="1:6" x14ac:dyDescent="0.35">
      <c r="A101">
        <v>99</v>
      </c>
      <c r="B101" t="s">
        <v>423</v>
      </c>
      <c r="C101" t="s">
        <v>424</v>
      </c>
      <c r="D101" s="3">
        <f>_xlfn.XLOOKUP(C101,Author!D$2:D$159,Author!A$2:A$159,"Author not found")</f>
        <v>74</v>
      </c>
      <c r="E101" s="3" t="s">
        <v>404</v>
      </c>
    </row>
    <row r="102" spans="1:6" x14ac:dyDescent="0.35">
      <c r="A102">
        <v>100</v>
      </c>
      <c r="B102" t="s">
        <v>426</v>
      </c>
      <c r="C102" t="s">
        <v>425</v>
      </c>
      <c r="D102" s="3">
        <f>_xlfn.XLOOKUP(C102,Author!D$2:D$159,Author!A$2:A$159,"Author not found")</f>
        <v>75</v>
      </c>
      <c r="E102" s="3" t="s">
        <v>404</v>
      </c>
      <c r="F102" t="s">
        <v>462</v>
      </c>
    </row>
    <row r="103" spans="1:6" x14ac:dyDescent="0.35">
      <c r="A103">
        <v>101</v>
      </c>
      <c r="B103" t="s">
        <v>427</v>
      </c>
      <c r="C103" t="s">
        <v>428</v>
      </c>
      <c r="D103" s="3">
        <f>_xlfn.XLOOKUP(C103,Author!D$2:D$159,Author!A$2:A$159,"Author not found")</f>
        <v>76</v>
      </c>
      <c r="E103" s="3" t="s">
        <v>404</v>
      </c>
    </row>
    <row r="104" spans="1:6" x14ac:dyDescent="0.35">
      <c r="A104">
        <v>102</v>
      </c>
      <c r="B104" t="s">
        <v>429</v>
      </c>
      <c r="D104" s="3" t="str">
        <f>_xlfn.XLOOKUP(C104,Author!D$2:D$159,Author!A$2:A$159,"Author not found")</f>
        <v>Author not found</v>
      </c>
      <c r="E104" s="3" t="s">
        <v>404</v>
      </c>
    </row>
    <row r="105" spans="1:6" x14ac:dyDescent="0.35">
      <c r="A105">
        <v>103</v>
      </c>
      <c r="B105" t="s">
        <v>430</v>
      </c>
      <c r="D105" s="3" t="str">
        <f>_xlfn.XLOOKUP(C105,Author!D$2:D$159,Author!A$2:A$159,"Author not found")</f>
        <v>Author not found</v>
      </c>
      <c r="E105" s="3" t="s">
        <v>404</v>
      </c>
    </row>
    <row r="106" spans="1:6" x14ac:dyDescent="0.35">
      <c r="A106">
        <v>104</v>
      </c>
      <c r="B106" t="s">
        <v>431</v>
      </c>
      <c r="C106" t="s">
        <v>432</v>
      </c>
      <c r="D106" s="3">
        <f>_xlfn.XLOOKUP(C106,Author!D$2:D$159,Author!A$2:A$159,"Author not found")</f>
        <v>77</v>
      </c>
      <c r="E106" s="3" t="s">
        <v>404</v>
      </c>
    </row>
    <row r="107" spans="1:6" x14ac:dyDescent="0.35">
      <c r="A107">
        <v>105</v>
      </c>
      <c r="B107" t="s">
        <v>433</v>
      </c>
      <c r="C107" t="s">
        <v>432</v>
      </c>
      <c r="D107" s="3">
        <f>_xlfn.XLOOKUP(C107,Author!D$2:D$159,Author!A$2:A$159,"Author not found")</f>
        <v>77</v>
      </c>
      <c r="E107" s="3" t="s">
        <v>404</v>
      </c>
    </row>
    <row r="108" spans="1:6" x14ac:dyDescent="0.35">
      <c r="A108">
        <v>106</v>
      </c>
      <c r="B108" t="s">
        <v>434</v>
      </c>
      <c r="C108" t="s">
        <v>171</v>
      </c>
      <c r="D108" s="3">
        <f>_xlfn.XLOOKUP(C108,Author!D$2:D$159,Author!A$2:A$159,"Author not found")</f>
        <v>91</v>
      </c>
      <c r="E108" s="3" t="s">
        <v>404</v>
      </c>
    </row>
    <row r="109" spans="1:6" x14ac:dyDescent="0.35">
      <c r="A109">
        <v>107</v>
      </c>
      <c r="B109" t="s">
        <v>435</v>
      </c>
      <c r="C109" t="s">
        <v>436</v>
      </c>
      <c r="D109" s="3">
        <f>_xlfn.XLOOKUP(C109,Author!D$2:D$159,Author!A$2:A$159,"Author not found")</f>
        <v>49</v>
      </c>
      <c r="E109" s="3" t="s">
        <v>404</v>
      </c>
    </row>
    <row r="110" spans="1:6" x14ac:dyDescent="0.35">
      <c r="A110">
        <v>108</v>
      </c>
      <c r="B110" t="s">
        <v>438</v>
      </c>
      <c r="C110" t="s">
        <v>439</v>
      </c>
      <c r="D110" s="3">
        <f>_xlfn.XLOOKUP(C110,Author!D$2:D$159,Author!A$2:A$159,"Author not found")</f>
        <v>92</v>
      </c>
      <c r="E110" s="3" t="s">
        <v>404</v>
      </c>
    </row>
    <row r="111" spans="1:6" x14ac:dyDescent="0.35">
      <c r="A111">
        <v>109</v>
      </c>
      <c r="B111" t="s">
        <v>440</v>
      </c>
      <c r="D111" s="3" t="str">
        <f>_xlfn.XLOOKUP(C111,Author!D$2:D$159,Author!A$2:A$159,"Author not found")</f>
        <v>Author not found</v>
      </c>
      <c r="E111" s="3" t="s">
        <v>404</v>
      </c>
    </row>
    <row r="112" spans="1:6" x14ac:dyDescent="0.35">
      <c r="A112">
        <v>110</v>
      </c>
      <c r="B112" t="s">
        <v>441</v>
      </c>
      <c r="C112" t="s">
        <v>442</v>
      </c>
      <c r="D112" s="3">
        <f>_xlfn.XLOOKUP(C112,Author!D$2:D$159,Author!A$2:A$159,"Author not found")</f>
        <v>93</v>
      </c>
      <c r="E112" s="3" t="s">
        <v>404</v>
      </c>
    </row>
    <row r="113" spans="1:6" x14ac:dyDescent="0.35">
      <c r="A113">
        <v>111</v>
      </c>
      <c r="B113" t="s">
        <v>443</v>
      </c>
      <c r="D113" s="3" t="str">
        <f>_xlfn.XLOOKUP(C113,Author!D$2:D$159,Author!A$2:A$159,"Author not found")</f>
        <v>Author not found</v>
      </c>
      <c r="E113" s="3" t="s">
        <v>404</v>
      </c>
    </row>
    <row r="114" spans="1:6" x14ac:dyDescent="0.35">
      <c r="A114">
        <v>112</v>
      </c>
      <c r="B114" t="s">
        <v>444</v>
      </c>
      <c r="C114" t="s">
        <v>445</v>
      </c>
      <c r="D114" s="3">
        <f>_xlfn.XLOOKUP(C114,Author!D$2:D$159,Author!A$2:A$159,"Author not found")</f>
        <v>94</v>
      </c>
      <c r="E114" s="3" t="s">
        <v>404</v>
      </c>
    </row>
    <row r="115" spans="1:6" x14ac:dyDescent="0.35">
      <c r="A115">
        <v>113</v>
      </c>
      <c r="B115" t="s">
        <v>446</v>
      </c>
      <c r="C115" t="s">
        <v>447</v>
      </c>
      <c r="D115" s="3">
        <f>_xlfn.XLOOKUP(C115,Author!D$2:D$159,Author!A$2:A$159,"Author not found")</f>
        <v>95</v>
      </c>
      <c r="E115" s="3" t="s">
        <v>404</v>
      </c>
    </row>
    <row r="116" spans="1:6" x14ac:dyDescent="0.35">
      <c r="A116">
        <v>114</v>
      </c>
      <c r="B116" s="4" t="s">
        <v>448</v>
      </c>
      <c r="C116" t="s">
        <v>449</v>
      </c>
      <c r="D116" s="3">
        <f>_xlfn.XLOOKUP(C116,Author!D$2:D$159,Author!A$2:A$159,"Author not found")</f>
        <v>96</v>
      </c>
      <c r="E116" s="3" t="s">
        <v>404</v>
      </c>
    </row>
    <row r="117" spans="1:6" x14ac:dyDescent="0.35">
      <c r="A117">
        <v>115</v>
      </c>
      <c r="B117" t="s">
        <v>451</v>
      </c>
      <c r="C117" t="s">
        <v>452</v>
      </c>
      <c r="D117" s="3">
        <f>_xlfn.XLOOKUP(C117,Author!D$2:D$159,Author!A$2:A$159,"Author not found")</f>
        <v>97</v>
      </c>
      <c r="E117" s="3" t="s">
        <v>404</v>
      </c>
    </row>
    <row r="118" spans="1:6" x14ac:dyDescent="0.35">
      <c r="A118">
        <v>116</v>
      </c>
      <c r="B118" t="s">
        <v>453</v>
      </c>
      <c r="D118" s="3" t="str">
        <f>_xlfn.XLOOKUP(C118,Author!D$2:D$159,Author!A$2:A$159,"Author not found")</f>
        <v>Author not found</v>
      </c>
      <c r="E118" s="3" t="s">
        <v>404</v>
      </c>
    </row>
    <row r="119" spans="1:6" x14ac:dyDescent="0.35">
      <c r="A119">
        <v>117</v>
      </c>
      <c r="B119" t="s">
        <v>454</v>
      </c>
      <c r="C119" t="s">
        <v>455</v>
      </c>
      <c r="D119" s="3">
        <f>_xlfn.XLOOKUP(C119,Author!D$2:D$159,Author!A$2:A$159,"Author not found")</f>
        <v>98</v>
      </c>
      <c r="E119" s="3" t="s">
        <v>404</v>
      </c>
    </row>
    <row r="120" spans="1:6" x14ac:dyDescent="0.35">
      <c r="A120">
        <v>118</v>
      </c>
      <c r="B120" t="s">
        <v>456</v>
      </c>
      <c r="C120" t="s">
        <v>459</v>
      </c>
      <c r="D120" s="3">
        <f>_xlfn.XLOOKUP(C120,Author!D$2:D$159,Author!A$2:A$159,"Author not found")</f>
        <v>99</v>
      </c>
      <c r="E120" s="3" t="s">
        <v>404</v>
      </c>
      <c r="F120" t="s">
        <v>458</v>
      </c>
    </row>
    <row r="121" spans="1:6" x14ac:dyDescent="0.35">
      <c r="A121">
        <v>119</v>
      </c>
      <c r="B121" t="s">
        <v>460</v>
      </c>
      <c r="C121" t="s">
        <v>403</v>
      </c>
      <c r="D121" s="3">
        <f>_xlfn.XLOOKUP(C121,Author!D$2:D$159,Author!A$2:A$159,"Author not found")</f>
        <v>100</v>
      </c>
      <c r="E121" s="3" t="s">
        <v>404</v>
      </c>
      <c r="F121" t="s">
        <v>461</v>
      </c>
    </row>
    <row r="122" spans="1:6" x14ac:dyDescent="0.35">
      <c r="A122">
        <v>120</v>
      </c>
      <c r="B122" t="s">
        <v>463</v>
      </c>
      <c r="C122" t="s">
        <v>464</v>
      </c>
      <c r="D122" s="3">
        <f>_xlfn.XLOOKUP(C122,Author!D$2:D$159,Author!A$2:A$159,"Author not found")</f>
        <v>78</v>
      </c>
      <c r="E122" s="3" t="s">
        <v>465</v>
      </c>
    </row>
    <row r="123" spans="1:6" x14ac:dyDescent="0.35">
      <c r="A123">
        <v>121</v>
      </c>
      <c r="B123" t="s">
        <v>466</v>
      </c>
      <c r="C123" t="s">
        <v>467</v>
      </c>
      <c r="D123" s="3">
        <f>_xlfn.XLOOKUP(C123,Author!D$2:D$159,Author!A$2:A$159,"Author not found")</f>
        <v>79</v>
      </c>
      <c r="E123" s="3" t="s">
        <v>465</v>
      </c>
    </row>
    <row r="124" spans="1:6" x14ac:dyDescent="0.35">
      <c r="A124">
        <v>122</v>
      </c>
      <c r="B124" t="s">
        <v>468</v>
      </c>
      <c r="C124" t="s">
        <v>467</v>
      </c>
      <c r="D124" s="3">
        <f>_xlfn.XLOOKUP(C124,Author!D$2:D$159,Author!A$2:A$159,"Author not found")</f>
        <v>79</v>
      </c>
      <c r="E124" s="3" t="s">
        <v>465</v>
      </c>
    </row>
    <row r="125" spans="1:6" x14ac:dyDescent="0.35">
      <c r="A125">
        <v>123</v>
      </c>
      <c r="B125" t="s">
        <v>469</v>
      </c>
      <c r="C125" t="s">
        <v>470</v>
      </c>
      <c r="D125" s="3">
        <f>_xlfn.XLOOKUP(C125,Author!D$2:D$159,Author!A$2:A$159,"Author not found")</f>
        <v>80</v>
      </c>
      <c r="E125" s="3" t="s">
        <v>465</v>
      </c>
    </row>
    <row r="126" spans="1:6" x14ac:dyDescent="0.35">
      <c r="A126">
        <v>124</v>
      </c>
      <c r="B126" t="s">
        <v>471</v>
      </c>
      <c r="C126" t="s">
        <v>470</v>
      </c>
      <c r="D126" s="3">
        <f>_xlfn.XLOOKUP(C126,Author!D$2:D$159,Author!A$2:A$159,"Author not found")</f>
        <v>80</v>
      </c>
      <c r="E126" s="3" t="s">
        <v>465</v>
      </c>
    </row>
    <row r="127" spans="1:6" x14ac:dyDescent="0.35">
      <c r="A127">
        <v>125</v>
      </c>
      <c r="B127" t="s">
        <v>472</v>
      </c>
      <c r="C127" t="s">
        <v>470</v>
      </c>
      <c r="D127" s="3">
        <f>_xlfn.XLOOKUP(C127,Author!D$2:D$159,Author!A$2:A$159,"Author not found")</f>
        <v>80</v>
      </c>
      <c r="E127" s="3" t="s">
        <v>465</v>
      </c>
    </row>
    <row r="128" spans="1:6" x14ac:dyDescent="0.35">
      <c r="A128">
        <v>126</v>
      </c>
      <c r="B128" t="s">
        <v>473</v>
      </c>
      <c r="C128" t="s">
        <v>474</v>
      </c>
      <c r="D128" s="3">
        <f>_xlfn.XLOOKUP(C128,Author!D$2:D$159,Author!A$2:A$159,"Author not found")</f>
        <v>81</v>
      </c>
      <c r="E128" s="3" t="s">
        <v>465</v>
      </c>
    </row>
    <row r="129" spans="1:5" x14ac:dyDescent="0.35">
      <c r="A129">
        <v>127</v>
      </c>
      <c r="B129" t="s">
        <v>475</v>
      </c>
      <c r="C129" t="s">
        <v>476</v>
      </c>
      <c r="D129" s="3">
        <f>_xlfn.XLOOKUP(C129,Author!D$2:D$159,Author!A$2:A$159,"Author not found")</f>
        <v>82</v>
      </c>
      <c r="E129" s="3" t="s">
        <v>465</v>
      </c>
    </row>
    <row r="130" spans="1:5" x14ac:dyDescent="0.35">
      <c r="A130">
        <v>128</v>
      </c>
      <c r="B130" t="s">
        <v>477</v>
      </c>
      <c r="C130" t="s">
        <v>476</v>
      </c>
      <c r="D130" s="3">
        <f>_xlfn.XLOOKUP(C130,Author!D$2:D$159,Author!A$2:A$159,"Author not found")</f>
        <v>82</v>
      </c>
      <c r="E130" s="3" t="s">
        <v>465</v>
      </c>
    </row>
    <row r="131" spans="1:5" x14ac:dyDescent="0.35">
      <c r="A131">
        <v>129</v>
      </c>
      <c r="B131" t="s">
        <v>478</v>
      </c>
      <c r="C131" t="s">
        <v>476</v>
      </c>
      <c r="D131" s="3">
        <f>_xlfn.XLOOKUP(C131,Author!D$2:D$159,Author!A$2:A$159,"Author not found")</f>
        <v>82</v>
      </c>
      <c r="E131" s="3" t="s">
        <v>465</v>
      </c>
    </row>
    <row r="132" spans="1:5" x14ac:dyDescent="0.35">
      <c r="A132">
        <v>130</v>
      </c>
      <c r="B132" t="s">
        <v>479</v>
      </c>
      <c r="C132" t="s">
        <v>480</v>
      </c>
      <c r="D132" s="3">
        <f>_xlfn.XLOOKUP(C132,Author!D$2:D$159,Author!A$2:A$159,"Author not found")</f>
        <v>83</v>
      </c>
      <c r="E132" s="3" t="s">
        <v>465</v>
      </c>
    </row>
    <row r="133" spans="1:5" x14ac:dyDescent="0.35">
      <c r="A133">
        <v>131</v>
      </c>
      <c r="B133" t="s">
        <v>481</v>
      </c>
      <c r="C133" t="s">
        <v>480</v>
      </c>
      <c r="D133" s="3">
        <f>_xlfn.XLOOKUP(C133,Author!D$2:D$159,Author!A$2:A$159,"Author not found")</f>
        <v>83</v>
      </c>
      <c r="E133" s="3" t="s">
        <v>465</v>
      </c>
    </row>
    <row r="134" spans="1:5" x14ac:dyDescent="0.35">
      <c r="A134">
        <v>132</v>
      </c>
      <c r="B134" t="s">
        <v>482</v>
      </c>
      <c r="C134" t="s">
        <v>483</v>
      </c>
      <c r="D134" s="3">
        <f>_xlfn.XLOOKUP(C134,Author!D$2:D$159,Author!A$2:A$159,"Author not found")</f>
        <v>84</v>
      </c>
      <c r="E134" s="3" t="s">
        <v>465</v>
      </c>
    </row>
    <row r="135" spans="1:5" x14ac:dyDescent="0.35">
      <c r="A135">
        <v>133</v>
      </c>
      <c r="B135" t="s">
        <v>484</v>
      </c>
      <c r="C135" t="s">
        <v>483</v>
      </c>
      <c r="D135" s="3">
        <f>_xlfn.XLOOKUP(C135,Author!D$2:D$159,Author!A$2:A$159,"Author not found")</f>
        <v>84</v>
      </c>
      <c r="E135" s="3" t="s">
        <v>465</v>
      </c>
    </row>
    <row r="136" spans="1:5" x14ac:dyDescent="0.35">
      <c r="A136">
        <v>134</v>
      </c>
      <c r="B136" t="s">
        <v>485</v>
      </c>
      <c r="C136" t="s">
        <v>486</v>
      </c>
      <c r="D136" s="3">
        <f>_xlfn.XLOOKUP(C136,Author!D$2:D$159,Author!A$2:A$159,"Author not found")</f>
        <v>85</v>
      </c>
      <c r="E136" s="3" t="s">
        <v>465</v>
      </c>
    </row>
    <row r="137" spans="1:5" x14ac:dyDescent="0.35">
      <c r="A137">
        <v>135</v>
      </c>
      <c r="B137" t="s">
        <v>487</v>
      </c>
      <c r="C137" t="s">
        <v>255</v>
      </c>
      <c r="D137" s="3">
        <f>_xlfn.XLOOKUP(C137,Author!D$2:D$159,Author!A$2:A$159,"Author not found")</f>
        <v>1</v>
      </c>
      <c r="E137" s="3" t="s">
        <v>465</v>
      </c>
    </row>
    <row r="138" spans="1:5" x14ac:dyDescent="0.35">
      <c r="A138">
        <v>136</v>
      </c>
      <c r="B138" t="s">
        <v>488</v>
      </c>
      <c r="C138" t="s">
        <v>255</v>
      </c>
      <c r="D138" s="3">
        <f>_xlfn.XLOOKUP(C138,Author!D$2:D$159,Author!A$2:A$159,"Author not found")</f>
        <v>1</v>
      </c>
      <c r="E138" s="3" t="s">
        <v>465</v>
      </c>
    </row>
    <row r="139" spans="1:5" x14ac:dyDescent="0.35">
      <c r="A139">
        <v>137</v>
      </c>
      <c r="B139" t="s">
        <v>489</v>
      </c>
      <c r="C139" t="s">
        <v>255</v>
      </c>
      <c r="D139" s="3">
        <f>_xlfn.XLOOKUP(C139,Author!D$2:D$159,Author!A$2:A$159,"Author not found")</f>
        <v>1</v>
      </c>
      <c r="E139" s="3" t="s">
        <v>465</v>
      </c>
    </row>
    <row r="140" spans="1:5" x14ac:dyDescent="0.35">
      <c r="A140">
        <v>138</v>
      </c>
      <c r="B140" t="s">
        <v>490</v>
      </c>
      <c r="C140" t="s">
        <v>255</v>
      </c>
      <c r="D140" s="3">
        <f>_xlfn.XLOOKUP(C140,Author!D$2:D$159,Author!A$2:A$159,"Author not found")</f>
        <v>1</v>
      </c>
      <c r="E140" s="3" t="s">
        <v>465</v>
      </c>
    </row>
    <row r="141" spans="1:5" x14ac:dyDescent="0.35">
      <c r="A141">
        <v>139</v>
      </c>
      <c r="B141" t="s">
        <v>491</v>
      </c>
      <c r="C141" t="s">
        <v>255</v>
      </c>
      <c r="D141" s="3">
        <f>_xlfn.XLOOKUP(C141,Author!D$2:D$159,Author!A$2:A$159,"Author not found")</f>
        <v>1</v>
      </c>
      <c r="E141" s="3" t="s">
        <v>465</v>
      </c>
    </row>
    <row r="142" spans="1:5" x14ac:dyDescent="0.35">
      <c r="A142">
        <v>140</v>
      </c>
      <c r="B142" t="s">
        <v>492</v>
      </c>
      <c r="C142" t="s">
        <v>493</v>
      </c>
      <c r="D142" s="3">
        <f>_xlfn.XLOOKUP(C142,Author!D$2:D$159,Author!A$2:A$159,"Author not found")</f>
        <v>101</v>
      </c>
      <c r="E142" s="3" t="s">
        <v>465</v>
      </c>
    </row>
    <row r="143" spans="1:5" x14ac:dyDescent="0.35">
      <c r="A143">
        <v>141</v>
      </c>
      <c r="B143" t="s">
        <v>495</v>
      </c>
      <c r="C143" t="s">
        <v>493</v>
      </c>
      <c r="D143" s="3">
        <f>_xlfn.XLOOKUP(C143,Author!D$2:D$159,Author!A$2:A$159,"Author not found")</f>
        <v>101</v>
      </c>
      <c r="E143" s="3" t="s">
        <v>465</v>
      </c>
    </row>
    <row r="144" spans="1:5" x14ac:dyDescent="0.35">
      <c r="A144">
        <v>142</v>
      </c>
      <c r="B144" t="s">
        <v>496</v>
      </c>
      <c r="C144" t="s">
        <v>497</v>
      </c>
      <c r="D144" s="3">
        <f>_xlfn.XLOOKUP(C144,Author!D$2:D$159,Author!A$2:A$159,"Author not found")</f>
        <v>102</v>
      </c>
      <c r="E144" s="3" t="s">
        <v>465</v>
      </c>
    </row>
    <row r="145" spans="1:5" x14ac:dyDescent="0.35">
      <c r="A145">
        <v>143</v>
      </c>
      <c r="B145" t="s">
        <v>499</v>
      </c>
      <c r="C145" t="s">
        <v>497</v>
      </c>
      <c r="D145" s="3">
        <f>_xlfn.XLOOKUP(C145,Author!D$2:D$159,Author!A$2:A$159,"Author not found")</f>
        <v>102</v>
      </c>
      <c r="E145" s="3" t="s">
        <v>465</v>
      </c>
    </row>
    <row r="146" spans="1:5" x14ac:dyDescent="0.35">
      <c r="A146">
        <v>144</v>
      </c>
      <c r="B146" t="s">
        <v>500</v>
      </c>
      <c r="C146" t="s">
        <v>501</v>
      </c>
      <c r="D146" s="3">
        <f>_xlfn.XLOOKUP(C146,Author!D$2:D$159,Author!A$2:A$159,"Author not found")</f>
        <v>103</v>
      </c>
      <c r="E146" s="3" t="s">
        <v>465</v>
      </c>
    </row>
    <row r="147" spans="1:5" x14ac:dyDescent="0.35">
      <c r="A147">
        <v>145</v>
      </c>
      <c r="B147" t="s">
        <v>502</v>
      </c>
      <c r="C147" t="s">
        <v>503</v>
      </c>
      <c r="D147" s="3">
        <f>_xlfn.XLOOKUP(C147,Author!D$2:D$159,Author!A$2:A$159,"Author not found")</f>
        <v>104</v>
      </c>
      <c r="E147" s="3" t="s">
        <v>465</v>
      </c>
    </row>
    <row r="148" spans="1:5" x14ac:dyDescent="0.35">
      <c r="A148">
        <v>146</v>
      </c>
      <c r="B148" t="s">
        <v>504</v>
      </c>
      <c r="C148" t="s">
        <v>503</v>
      </c>
      <c r="D148" s="3">
        <f>_xlfn.XLOOKUP(C148,Author!D$2:D$159,Author!A$2:A$159,"Author not found")</f>
        <v>104</v>
      </c>
      <c r="E148" s="3" t="s">
        <v>465</v>
      </c>
    </row>
    <row r="149" spans="1:5" x14ac:dyDescent="0.35">
      <c r="A149">
        <v>147</v>
      </c>
      <c r="B149" t="s">
        <v>505</v>
      </c>
      <c r="C149" t="s">
        <v>282</v>
      </c>
      <c r="D149" s="3">
        <f>_xlfn.XLOOKUP(C149,Author!D$2:D$159,Author!A$2:A$159,"Author not found")</f>
        <v>9</v>
      </c>
      <c r="E149" s="3" t="s">
        <v>465</v>
      </c>
    </row>
    <row r="150" spans="1:5" x14ac:dyDescent="0.35">
      <c r="A150">
        <v>148</v>
      </c>
      <c r="B150" t="s">
        <v>506</v>
      </c>
      <c r="C150" t="s">
        <v>507</v>
      </c>
      <c r="D150" s="3">
        <f>_xlfn.XLOOKUP(C150,Author!D$2:D$159,Author!A$2:A$159,"Author not found")</f>
        <v>105</v>
      </c>
      <c r="E150" s="3" t="s">
        <v>465</v>
      </c>
    </row>
    <row r="151" spans="1:5" x14ac:dyDescent="0.35">
      <c r="A151">
        <v>149</v>
      </c>
      <c r="B151" t="s">
        <v>508</v>
      </c>
      <c r="C151" t="s">
        <v>507</v>
      </c>
      <c r="D151" s="3">
        <f>_xlfn.XLOOKUP(C151,Author!D$2:D$159,Author!A$2:A$159,"Author not found")</f>
        <v>105</v>
      </c>
      <c r="E151" s="3" t="s">
        <v>465</v>
      </c>
    </row>
    <row r="152" spans="1:5" x14ac:dyDescent="0.35">
      <c r="A152">
        <v>150</v>
      </c>
      <c r="B152" t="s">
        <v>509</v>
      </c>
      <c r="C152" t="s">
        <v>510</v>
      </c>
      <c r="D152" s="3">
        <f>_xlfn.XLOOKUP(C152,Author!D$2:D$159,Author!A$2:A$159,"Author not found")</f>
        <v>106</v>
      </c>
      <c r="E152" s="3" t="s">
        <v>465</v>
      </c>
    </row>
    <row r="153" spans="1:5" x14ac:dyDescent="0.35">
      <c r="A153">
        <v>151</v>
      </c>
      <c r="B153" t="s">
        <v>512</v>
      </c>
      <c r="C153" t="s">
        <v>513</v>
      </c>
      <c r="D153" s="3">
        <f>_xlfn.XLOOKUP(C153,Author!D$2:D$159,Author!A$2:A$159,"Author not found")</f>
        <v>107</v>
      </c>
      <c r="E153" s="3" t="s">
        <v>465</v>
      </c>
    </row>
    <row r="154" spans="1:5" x14ac:dyDescent="0.35">
      <c r="A154">
        <v>152</v>
      </c>
      <c r="B154" t="s">
        <v>514</v>
      </c>
      <c r="C154" t="s">
        <v>515</v>
      </c>
      <c r="D154" s="3">
        <f>_xlfn.XLOOKUP(C154,Author!D$2:D$159,Author!A$2:A$159,"Author not found")</f>
        <v>140</v>
      </c>
      <c r="E154" s="3" t="s">
        <v>465</v>
      </c>
    </row>
    <row r="155" spans="1:5" x14ac:dyDescent="0.35">
      <c r="A155">
        <v>153</v>
      </c>
      <c r="B155" t="s">
        <v>516</v>
      </c>
      <c r="C155" t="s">
        <v>517</v>
      </c>
      <c r="D155" s="3">
        <f>_xlfn.XLOOKUP(C155,Author!D$2:D$159,Author!A$2:A$159,"Author not found")</f>
        <v>108</v>
      </c>
      <c r="E155" s="3" t="s">
        <v>465</v>
      </c>
    </row>
    <row r="156" spans="1:5" x14ac:dyDescent="0.35">
      <c r="A156">
        <v>154</v>
      </c>
      <c r="B156" t="s">
        <v>518</v>
      </c>
      <c r="C156" t="s">
        <v>519</v>
      </c>
      <c r="D156" s="3">
        <f>_xlfn.XLOOKUP(C156,Author!D$2:D$159,Author!A$2:A$159,"Author not found")</f>
        <v>109</v>
      </c>
      <c r="E156" s="3" t="s">
        <v>465</v>
      </c>
    </row>
    <row r="157" spans="1:5" x14ac:dyDescent="0.35">
      <c r="A157">
        <v>155</v>
      </c>
      <c r="B157" t="s">
        <v>520</v>
      </c>
      <c r="C157" t="s">
        <v>418</v>
      </c>
      <c r="D157" s="3">
        <f>_xlfn.XLOOKUP(C157,Author!D$2:D$159,Author!A$2:A$159,"Author not found")</f>
        <v>72</v>
      </c>
      <c r="E157" s="3" t="s">
        <v>465</v>
      </c>
    </row>
    <row r="158" spans="1:5" x14ac:dyDescent="0.35">
      <c r="A158">
        <v>156</v>
      </c>
      <c r="B158" t="s">
        <v>521</v>
      </c>
      <c r="C158" t="s">
        <v>522</v>
      </c>
      <c r="D158" s="3">
        <f>_xlfn.XLOOKUP(C158,Author!D$2:D$159,Author!A$2:A$159,"Author not found")</f>
        <v>110</v>
      </c>
      <c r="E158" s="3" t="s">
        <v>465</v>
      </c>
    </row>
    <row r="159" spans="1:5" x14ac:dyDescent="0.35">
      <c r="A159">
        <v>157</v>
      </c>
      <c r="B159" t="s">
        <v>524</v>
      </c>
      <c r="C159" t="s">
        <v>282</v>
      </c>
      <c r="D159" s="3">
        <f>_xlfn.XLOOKUP(C159,Author!D$2:D$159,Author!A$2:A$159,"Author not found")</f>
        <v>9</v>
      </c>
      <c r="E159" s="3" t="s">
        <v>523</v>
      </c>
    </row>
    <row r="160" spans="1:5" x14ac:dyDescent="0.35">
      <c r="A160">
        <v>158</v>
      </c>
      <c r="B160" t="s">
        <v>525</v>
      </c>
      <c r="C160" t="s">
        <v>526</v>
      </c>
      <c r="D160" s="3">
        <f>_xlfn.XLOOKUP(C160,Author!D$2:D$159,Author!A$2:A$159,"Author not found")</f>
        <v>47</v>
      </c>
      <c r="E160" s="3" t="s">
        <v>523</v>
      </c>
    </row>
    <row r="161" spans="1:5" x14ac:dyDescent="0.35">
      <c r="A161">
        <v>159</v>
      </c>
      <c r="B161" t="s">
        <v>528</v>
      </c>
      <c r="C161" t="s">
        <v>527</v>
      </c>
      <c r="D161" s="3">
        <f>_xlfn.XLOOKUP(C161,Author!D$2:D$159,Author!A$2:A$159,"Author not found")</f>
        <v>48</v>
      </c>
      <c r="E161" s="3" t="s">
        <v>523</v>
      </c>
    </row>
    <row r="162" spans="1:5" x14ac:dyDescent="0.35">
      <c r="A162">
        <v>160</v>
      </c>
      <c r="B162" t="s">
        <v>529</v>
      </c>
      <c r="C162" t="s">
        <v>436</v>
      </c>
      <c r="D162" s="3">
        <f>_xlfn.XLOOKUP(C162,Author!D$2:D$159,Author!A$2:A$159,"Author not found")</f>
        <v>49</v>
      </c>
      <c r="E162" s="3" t="s">
        <v>523</v>
      </c>
    </row>
    <row r="163" spans="1:5" x14ac:dyDescent="0.35">
      <c r="A163">
        <v>161</v>
      </c>
      <c r="B163" t="s">
        <v>530</v>
      </c>
      <c r="C163" t="s">
        <v>531</v>
      </c>
      <c r="D163" s="3">
        <f>_xlfn.XLOOKUP(C163,Author!D$2:D$159,Author!A$2:A$159,"Author not found")</f>
        <v>50</v>
      </c>
      <c r="E163" s="3" t="s">
        <v>523</v>
      </c>
    </row>
    <row r="164" spans="1:5" x14ac:dyDescent="0.35">
      <c r="A164">
        <v>162</v>
      </c>
      <c r="B164" t="s">
        <v>532</v>
      </c>
      <c r="C164" t="s">
        <v>533</v>
      </c>
      <c r="D164" s="3">
        <f>_xlfn.XLOOKUP(C164,Author!D$2:D$159,Author!A$2:A$159,"Author not found")</f>
        <v>51</v>
      </c>
      <c r="E164" s="3" t="s">
        <v>523</v>
      </c>
    </row>
    <row r="165" spans="1:5" x14ac:dyDescent="0.35">
      <c r="A165">
        <v>163</v>
      </c>
      <c r="B165" t="s">
        <v>534</v>
      </c>
      <c r="C165" t="s">
        <v>535</v>
      </c>
      <c r="D165" s="3">
        <f>_xlfn.XLOOKUP(C165,Author!D$2:D$159,Author!A$2:A$159,"Author not found")</f>
        <v>52</v>
      </c>
      <c r="E165" s="3" t="s">
        <v>523</v>
      </c>
    </row>
    <row r="166" spans="1:5" x14ac:dyDescent="0.35">
      <c r="A166">
        <v>164</v>
      </c>
      <c r="B166" t="s">
        <v>536</v>
      </c>
      <c r="C166" t="s">
        <v>255</v>
      </c>
      <c r="D166" s="3">
        <f>_xlfn.XLOOKUP(C166,Author!D$2:D$159,Author!A$2:A$159,"Author not found")</f>
        <v>1</v>
      </c>
      <c r="E166" s="3" t="s">
        <v>523</v>
      </c>
    </row>
    <row r="167" spans="1:5" x14ac:dyDescent="0.35">
      <c r="A167">
        <v>165</v>
      </c>
      <c r="B167" t="s">
        <v>537</v>
      </c>
      <c r="C167" t="s">
        <v>538</v>
      </c>
      <c r="D167" s="3">
        <f>_xlfn.XLOOKUP(C167,Author!D$2:D$159,Author!A$2:A$159,"Author not found")</f>
        <v>53</v>
      </c>
      <c r="E167" s="3" t="s">
        <v>523</v>
      </c>
    </row>
    <row r="168" spans="1:5" x14ac:dyDescent="0.35">
      <c r="A168">
        <v>166</v>
      </c>
      <c r="B168" t="s">
        <v>540</v>
      </c>
      <c r="C168" t="s">
        <v>541</v>
      </c>
      <c r="D168" s="3">
        <f>_xlfn.XLOOKUP(C168,Author!D$2:D$159,Author!A$2:A$159,"Author not found")</f>
        <v>54</v>
      </c>
      <c r="E168" s="3" t="s">
        <v>523</v>
      </c>
    </row>
    <row r="169" spans="1:5" x14ac:dyDescent="0.35">
      <c r="A169">
        <v>167</v>
      </c>
      <c r="B169" t="s">
        <v>542</v>
      </c>
      <c r="C169" t="s">
        <v>543</v>
      </c>
      <c r="D169" s="3">
        <f>_xlfn.XLOOKUP(C169,Author!D$2:D$159,Author!A$2:A$159,"Author not found")</f>
        <v>55</v>
      </c>
      <c r="E169" s="3" t="s">
        <v>523</v>
      </c>
    </row>
    <row r="170" spans="1:5" x14ac:dyDescent="0.35">
      <c r="A170">
        <v>168</v>
      </c>
      <c r="B170" t="s">
        <v>544</v>
      </c>
      <c r="C170" t="s">
        <v>545</v>
      </c>
      <c r="D170" s="3">
        <f>_xlfn.XLOOKUP(C170,Author!D$2:D$159,Author!A$2:A$159,"Author not found")</f>
        <v>56</v>
      </c>
      <c r="E170" s="3" t="s">
        <v>523</v>
      </c>
    </row>
    <row r="171" spans="1:5" x14ac:dyDescent="0.35">
      <c r="A171">
        <v>169</v>
      </c>
      <c r="B171" t="s">
        <v>547</v>
      </c>
      <c r="C171" t="s">
        <v>548</v>
      </c>
      <c r="D171" s="3">
        <f>_xlfn.XLOOKUP(C171,Author!D$2:D$159,Author!A$2:A$159,"Author not found")</f>
        <v>57</v>
      </c>
      <c r="E171" s="3" t="s">
        <v>523</v>
      </c>
    </row>
    <row r="172" spans="1:5" x14ac:dyDescent="0.35">
      <c r="A172">
        <v>170</v>
      </c>
      <c r="B172" t="s">
        <v>549</v>
      </c>
      <c r="C172" t="s">
        <v>550</v>
      </c>
      <c r="D172" s="3">
        <f>_xlfn.XLOOKUP(C172,Author!D$2:D$159,Author!A$2:A$159,"Author not found")</f>
        <v>58</v>
      </c>
      <c r="E172" s="3" t="s">
        <v>523</v>
      </c>
    </row>
    <row r="173" spans="1:5" x14ac:dyDescent="0.35">
      <c r="A173">
        <v>171</v>
      </c>
      <c r="B173" t="s">
        <v>551</v>
      </c>
      <c r="C173" t="s">
        <v>552</v>
      </c>
      <c r="D173" s="3">
        <f>_xlfn.XLOOKUP(C173,Author!D$2:D$159,Author!A$2:A$159,"Author not found")</f>
        <v>59</v>
      </c>
      <c r="E173" s="3" t="s">
        <v>523</v>
      </c>
    </row>
    <row r="174" spans="1:5" x14ac:dyDescent="0.35">
      <c r="A174">
        <v>172</v>
      </c>
      <c r="B174" t="s">
        <v>553</v>
      </c>
      <c r="C174" t="s">
        <v>554</v>
      </c>
      <c r="D174" s="3">
        <f>_xlfn.XLOOKUP(C174,Author!D$2:D$159,Author!A$2:A$159,"Author not found")</f>
        <v>122</v>
      </c>
      <c r="E174" s="3" t="s">
        <v>523</v>
      </c>
    </row>
    <row r="175" spans="1:5" x14ac:dyDescent="0.35">
      <c r="A175">
        <v>173</v>
      </c>
      <c r="B175" t="s">
        <v>555</v>
      </c>
      <c r="C175" t="s">
        <v>556</v>
      </c>
      <c r="D175" s="3">
        <f>_xlfn.XLOOKUP(C175,Author!D$2:D$159,Author!A$2:A$159,"Author not found")</f>
        <v>123</v>
      </c>
      <c r="E175" s="3" t="s">
        <v>523</v>
      </c>
    </row>
    <row r="176" spans="1:5" x14ac:dyDescent="0.35">
      <c r="A176">
        <v>174</v>
      </c>
      <c r="B176" t="s">
        <v>557</v>
      </c>
      <c r="C176" t="s">
        <v>558</v>
      </c>
      <c r="D176" s="3">
        <f>_xlfn.XLOOKUP(C176,Author!D$2:D$159,Author!A$2:A$159,"Author not found")</f>
        <v>124</v>
      </c>
      <c r="E176" s="3" t="s">
        <v>523</v>
      </c>
    </row>
    <row r="177" spans="1:5" x14ac:dyDescent="0.35">
      <c r="A177">
        <v>175</v>
      </c>
      <c r="B177" t="s">
        <v>560</v>
      </c>
      <c r="D177" s="3" t="str">
        <f>_xlfn.XLOOKUP(C177,Author!D$2:D$159,Author!A$2:A$159,"Author not found")</f>
        <v>Author not found</v>
      </c>
      <c r="E177" s="3" t="s">
        <v>523</v>
      </c>
    </row>
    <row r="178" spans="1:5" x14ac:dyDescent="0.35">
      <c r="A178">
        <v>176</v>
      </c>
      <c r="B178" t="s">
        <v>561</v>
      </c>
      <c r="C178" t="s">
        <v>562</v>
      </c>
      <c r="D178" s="3">
        <f>_xlfn.XLOOKUP(C178,Author!D$2:D$159,Author!A$2:A$159,"Author not found")</f>
        <v>125</v>
      </c>
      <c r="E178" s="3" t="s">
        <v>523</v>
      </c>
    </row>
    <row r="179" spans="1:5" x14ac:dyDescent="0.35">
      <c r="A179">
        <v>177</v>
      </c>
      <c r="B179" t="s">
        <v>563</v>
      </c>
      <c r="C179" t="s">
        <v>564</v>
      </c>
      <c r="D179" s="3">
        <f>_xlfn.XLOOKUP(C179,Author!D$2:D$159,Author!A$2:A$159,"Author not found")</f>
        <v>126</v>
      </c>
      <c r="E179" s="3" t="s">
        <v>523</v>
      </c>
    </row>
    <row r="180" spans="1:5" x14ac:dyDescent="0.35">
      <c r="A180">
        <v>177</v>
      </c>
      <c r="B180" t="s">
        <v>566</v>
      </c>
      <c r="C180" t="s">
        <v>567</v>
      </c>
      <c r="D180" s="3">
        <f>_xlfn.XLOOKUP(C180,Author!D$2:D$159,Author!A$2:A$159,"Author not found")</f>
        <v>127</v>
      </c>
      <c r="E180" s="3" t="s">
        <v>523</v>
      </c>
    </row>
    <row r="181" spans="1:5" x14ac:dyDescent="0.35">
      <c r="A181">
        <v>178</v>
      </c>
      <c r="B181" t="s">
        <v>568</v>
      </c>
      <c r="C181" t="s">
        <v>569</v>
      </c>
      <c r="D181" s="3">
        <f>_xlfn.XLOOKUP(C181,Author!D$2:D$159,Author!A$2:A$159,"Author not found")</f>
        <v>128</v>
      </c>
      <c r="E181" s="3" t="s">
        <v>523</v>
      </c>
    </row>
    <row r="182" spans="1:5" x14ac:dyDescent="0.35">
      <c r="A182">
        <v>179</v>
      </c>
      <c r="B182" t="s">
        <v>570</v>
      </c>
      <c r="C182" t="s">
        <v>418</v>
      </c>
      <c r="D182" s="3">
        <f>_xlfn.XLOOKUP(C182,Author!D$2:D$159,Author!A$2:A$159,"Author not found")</f>
        <v>72</v>
      </c>
      <c r="E182" s="3" t="s">
        <v>523</v>
      </c>
    </row>
    <row r="183" spans="1:5" x14ac:dyDescent="0.35">
      <c r="A183">
        <v>180</v>
      </c>
      <c r="B183" t="s">
        <v>571</v>
      </c>
      <c r="C183" t="s">
        <v>572</v>
      </c>
      <c r="D183" s="3">
        <f>_xlfn.XLOOKUP(C183,Author!D$2:D$159,Author!A$2:A$159,"Author not found")</f>
        <v>129</v>
      </c>
      <c r="E183" s="3" t="s">
        <v>523</v>
      </c>
    </row>
    <row r="184" spans="1:5" x14ac:dyDescent="0.35">
      <c r="A184">
        <v>181</v>
      </c>
      <c r="B184" t="s">
        <v>573</v>
      </c>
      <c r="D184" s="3" t="str">
        <f>_xlfn.XLOOKUP(C184,Author!D$2:D$159,Author!A$2:A$159,"Author not found")</f>
        <v>Author not found</v>
      </c>
      <c r="E184" s="3" t="s">
        <v>523</v>
      </c>
    </row>
    <row r="185" spans="1:5" x14ac:dyDescent="0.35">
      <c r="A185">
        <v>182</v>
      </c>
      <c r="B185" t="s">
        <v>574</v>
      </c>
      <c r="C185" t="s">
        <v>575</v>
      </c>
      <c r="D185" s="3">
        <f>_xlfn.XLOOKUP(C185,Author!D$2:D$159,Author!A$2:A$159,"Author not found")</f>
        <v>141</v>
      </c>
      <c r="E185" s="3" t="s">
        <v>523</v>
      </c>
    </row>
    <row r="186" spans="1:5" x14ac:dyDescent="0.35">
      <c r="A186">
        <v>183</v>
      </c>
      <c r="B186" t="s">
        <v>576</v>
      </c>
      <c r="C186" t="s">
        <v>577</v>
      </c>
      <c r="D186" s="3">
        <f>_xlfn.XLOOKUP(C186,Author!D$2:D$159,Author!A$2:A$159,"Author not found")</f>
        <v>130</v>
      </c>
      <c r="E186" s="3" t="s">
        <v>523</v>
      </c>
    </row>
    <row r="187" spans="1:5" x14ac:dyDescent="0.35">
      <c r="A187">
        <v>184</v>
      </c>
      <c r="B187" t="s">
        <v>579</v>
      </c>
      <c r="C187" t="s">
        <v>580</v>
      </c>
      <c r="D187" s="3">
        <f>_xlfn.XLOOKUP(C187,Author!D$2:D$159,Author!A$2:A$159,"Author not found")</f>
        <v>111</v>
      </c>
      <c r="E187" s="3" t="s">
        <v>578</v>
      </c>
    </row>
    <row r="188" spans="1:5" x14ac:dyDescent="0.35">
      <c r="A188">
        <v>185</v>
      </c>
      <c r="B188" t="s">
        <v>583</v>
      </c>
      <c r="C188" t="s">
        <v>584</v>
      </c>
      <c r="D188" s="3">
        <f>_xlfn.XLOOKUP(C188,Author!D$2:D$159,Author!A$2:A$159,"Author not found")</f>
        <v>112</v>
      </c>
      <c r="E188" s="3" t="s">
        <v>578</v>
      </c>
    </row>
    <row r="189" spans="1:5" x14ac:dyDescent="0.35">
      <c r="A189">
        <v>186</v>
      </c>
      <c r="B189" t="s">
        <v>585</v>
      </c>
      <c r="C189" t="s">
        <v>586</v>
      </c>
      <c r="D189" s="3">
        <f>_xlfn.XLOOKUP(C189,Author!D$2:D$159,Author!A$2:A$159,"Author not found")</f>
        <v>113</v>
      </c>
      <c r="E189" s="3" t="s">
        <v>578</v>
      </c>
    </row>
    <row r="190" spans="1:5" x14ac:dyDescent="0.35">
      <c r="A190">
        <v>187</v>
      </c>
      <c r="B190" t="s">
        <v>587</v>
      </c>
      <c r="C190" t="s">
        <v>588</v>
      </c>
      <c r="D190" s="3">
        <f>_xlfn.XLOOKUP(C190,Author!D$2:D$159,Author!A$2:A$159,"Author not found")</f>
        <v>114</v>
      </c>
      <c r="E190" s="3" t="s">
        <v>578</v>
      </c>
    </row>
    <row r="191" spans="1:5" x14ac:dyDescent="0.35">
      <c r="A191">
        <v>188</v>
      </c>
      <c r="B191" t="s">
        <v>590</v>
      </c>
      <c r="C191" t="s">
        <v>591</v>
      </c>
      <c r="D191" s="3">
        <f>_xlfn.XLOOKUP(C191,Author!D$2:D$159,Author!A$2:A$159,"Author not found")</f>
        <v>115</v>
      </c>
      <c r="E191" s="3" t="s">
        <v>578</v>
      </c>
    </row>
    <row r="192" spans="1:5" x14ac:dyDescent="0.35">
      <c r="A192">
        <v>189</v>
      </c>
      <c r="B192" t="s">
        <v>592</v>
      </c>
      <c r="C192" t="s">
        <v>282</v>
      </c>
      <c r="D192" s="3">
        <f>_xlfn.XLOOKUP(C192,Author!D$2:D$159,Author!A$2:A$159,"Author not found")</f>
        <v>9</v>
      </c>
      <c r="E192" s="3" t="s">
        <v>578</v>
      </c>
    </row>
    <row r="193" spans="1:5" x14ac:dyDescent="0.35">
      <c r="A193">
        <v>190</v>
      </c>
      <c r="B193" t="s">
        <v>593</v>
      </c>
      <c r="D193" s="3" t="str">
        <f>_xlfn.XLOOKUP(C193,Author!D$2:D$159,Author!A$2:A$159,"Author not found")</f>
        <v>Author not found</v>
      </c>
      <c r="E193" s="3" t="s">
        <v>578</v>
      </c>
    </row>
    <row r="194" spans="1:5" x14ac:dyDescent="0.35">
      <c r="A194">
        <v>191</v>
      </c>
      <c r="B194" t="s">
        <v>594</v>
      </c>
      <c r="C194" t="s">
        <v>595</v>
      </c>
      <c r="D194" s="3">
        <f>_xlfn.XLOOKUP(C194,Author!D$2:D$159,Author!A$2:A$159,"Author not found")</f>
        <v>117</v>
      </c>
      <c r="E194" s="3" t="s">
        <v>578</v>
      </c>
    </row>
    <row r="195" spans="1:5" x14ac:dyDescent="0.35">
      <c r="A195">
        <v>192</v>
      </c>
      <c r="B195" t="s">
        <v>596</v>
      </c>
      <c r="D195" s="3" t="str">
        <f>_xlfn.XLOOKUP(C195,Author!D$2:D$159,Author!A$2:A$159,"Author not found")</f>
        <v>Author not found</v>
      </c>
      <c r="E195" s="3" t="s">
        <v>578</v>
      </c>
    </row>
    <row r="196" spans="1:5" x14ac:dyDescent="0.35">
      <c r="A196">
        <v>193</v>
      </c>
      <c r="B196" t="s">
        <v>597</v>
      </c>
      <c r="C196" t="s">
        <v>598</v>
      </c>
      <c r="D196" s="3">
        <f>_xlfn.XLOOKUP(C196,Author!D$2:D$159,Author!A$2:A$159,"Author not found")</f>
        <v>131</v>
      </c>
      <c r="E196" s="3" t="s">
        <v>578</v>
      </c>
    </row>
    <row r="197" spans="1:5" x14ac:dyDescent="0.35">
      <c r="A197">
        <v>194</v>
      </c>
      <c r="B197" t="s">
        <v>599</v>
      </c>
      <c r="C197" t="s">
        <v>600</v>
      </c>
      <c r="D197" s="3" t="str">
        <f>_xlfn.XLOOKUP(C197,Author!D$2:D$159,Author!A$2:A$159,"Author not found")</f>
        <v>Author not found</v>
      </c>
      <c r="E197" s="3" t="s">
        <v>578</v>
      </c>
    </row>
    <row r="198" spans="1:5" x14ac:dyDescent="0.35">
      <c r="A198">
        <v>195</v>
      </c>
      <c r="B198" t="s">
        <v>601</v>
      </c>
      <c r="C198" t="s">
        <v>602</v>
      </c>
      <c r="D198" s="3">
        <f>_xlfn.XLOOKUP(C198,Author!D$2:D$159,Author!A$2:A$159,"Author not found")</f>
        <v>132</v>
      </c>
      <c r="E198" s="3" t="s">
        <v>578</v>
      </c>
    </row>
    <row r="199" spans="1:5" x14ac:dyDescent="0.35">
      <c r="A199">
        <v>196</v>
      </c>
      <c r="B199" t="s">
        <v>605</v>
      </c>
      <c r="C199" t="s">
        <v>606</v>
      </c>
      <c r="D199" s="3">
        <f>_xlfn.XLOOKUP(C199,Author!D$2:D$159,Author!A$2:A$159,"Author not found")</f>
        <v>116</v>
      </c>
      <c r="E199" s="3" t="s">
        <v>604</v>
      </c>
    </row>
    <row r="200" spans="1:5" x14ac:dyDescent="0.35">
      <c r="A200">
        <v>197</v>
      </c>
      <c r="B200" t="s">
        <v>607</v>
      </c>
      <c r="C200" t="s">
        <v>606</v>
      </c>
      <c r="D200" s="3">
        <f>_xlfn.XLOOKUP(C200,Author!D$2:D$159,Author!A$2:A$159,"Author not found")</f>
        <v>116</v>
      </c>
      <c r="E200" s="3" t="s">
        <v>604</v>
      </c>
    </row>
    <row r="201" spans="1:5" x14ac:dyDescent="0.35">
      <c r="A201">
        <v>198</v>
      </c>
      <c r="B201" t="s">
        <v>608</v>
      </c>
      <c r="C201" t="s">
        <v>295</v>
      </c>
      <c r="D201" s="3">
        <f>_xlfn.XLOOKUP(C201,Author!D$2:D$159,Author!A$2:A$159,"Author not found")</f>
        <v>14</v>
      </c>
      <c r="E201" s="3" t="s">
        <v>604</v>
      </c>
    </row>
    <row r="202" spans="1:5" x14ac:dyDescent="0.35">
      <c r="A202">
        <v>199</v>
      </c>
      <c r="B202" t="s">
        <v>609</v>
      </c>
      <c r="C202" t="s">
        <v>595</v>
      </c>
      <c r="D202" s="3">
        <f>_xlfn.XLOOKUP(C202,Author!D$2:D$159,Author!A$2:A$159,"Author not found")</f>
        <v>117</v>
      </c>
      <c r="E202" s="3" t="s">
        <v>604</v>
      </c>
    </row>
    <row r="203" spans="1:5" x14ac:dyDescent="0.35">
      <c r="A203">
        <v>200</v>
      </c>
      <c r="B203" t="s">
        <v>610</v>
      </c>
      <c r="C203" t="s">
        <v>611</v>
      </c>
      <c r="D203" s="3">
        <f>_xlfn.XLOOKUP(C203,Author!D$2:D$159,Author!A$2:A$159,"Author not found")</f>
        <v>118</v>
      </c>
      <c r="E203" s="3" t="s">
        <v>604</v>
      </c>
    </row>
    <row r="204" spans="1:5" x14ac:dyDescent="0.35">
      <c r="A204">
        <v>201</v>
      </c>
      <c r="B204" t="s">
        <v>612</v>
      </c>
      <c r="C204" t="s">
        <v>613</v>
      </c>
      <c r="D204" s="3">
        <f>_xlfn.XLOOKUP(C204,Author!D$2:D$159,Author!A$2:A$159,"Author not found")</f>
        <v>119</v>
      </c>
      <c r="E204" s="3" t="s">
        <v>604</v>
      </c>
    </row>
    <row r="205" spans="1:5" x14ac:dyDescent="0.35">
      <c r="A205">
        <v>202</v>
      </c>
      <c r="B205" t="s">
        <v>614</v>
      </c>
      <c r="C205" t="s">
        <v>615</v>
      </c>
      <c r="D205" s="3">
        <f>_xlfn.XLOOKUP(C205,Author!D$2:D$159,Author!A$2:A$159,"Author not found")</f>
        <v>120</v>
      </c>
      <c r="E205" s="3" t="s">
        <v>604</v>
      </c>
    </row>
    <row r="206" spans="1:5" x14ac:dyDescent="0.35">
      <c r="A206">
        <v>203</v>
      </c>
      <c r="B206" t="s">
        <v>616</v>
      </c>
      <c r="C206" t="s">
        <v>617</v>
      </c>
      <c r="D206" s="3">
        <f>_xlfn.XLOOKUP(C206,Author!D$2:D$159,Author!A$2:A$159,"Author not found")</f>
        <v>121</v>
      </c>
      <c r="E206" s="3" t="s">
        <v>604</v>
      </c>
    </row>
    <row r="207" spans="1:5" x14ac:dyDescent="0.35">
      <c r="A207">
        <v>204</v>
      </c>
      <c r="B207" t="s">
        <v>618</v>
      </c>
      <c r="C207" t="s">
        <v>619</v>
      </c>
      <c r="D207" s="3">
        <f>_xlfn.XLOOKUP(C207,Author!D$2:D$159,Author!A$2:A$159,"Author not found")</f>
        <v>133</v>
      </c>
      <c r="E207" s="3" t="s">
        <v>604</v>
      </c>
    </row>
    <row r="208" spans="1:5" x14ac:dyDescent="0.35">
      <c r="A208">
        <v>205</v>
      </c>
      <c r="B208" t="s">
        <v>620</v>
      </c>
      <c r="C208" t="s">
        <v>621</v>
      </c>
      <c r="D208" s="3">
        <f>_xlfn.XLOOKUP(C208,Author!D$2:D$159,Author!A$2:A$159,"Author not found")</f>
        <v>134</v>
      </c>
      <c r="E208" s="3" t="s">
        <v>604</v>
      </c>
    </row>
    <row r="209" spans="1:5" x14ac:dyDescent="0.35">
      <c r="A209">
        <v>206</v>
      </c>
      <c r="B209" t="s">
        <v>622</v>
      </c>
      <c r="C209" t="s">
        <v>623</v>
      </c>
      <c r="D209" s="3">
        <f>_xlfn.XLOOKUP(C209,Author!D$2:D$159,Author!A$2:A$159,"Author not found")</f>
        <v>135</v>
      </c>
      <c r="E209" s="3" t="s">
        <v>604</v>
      </c>
    </row>
    <row r="210" spans="1:5" x14ac:dyDescent="0.35">
      <c r="A210">
        <v>207</v>
      </c>
      <c r="B210" t="s">
        <v>624</v>
      </c>
      <c r="C210" t="s">
        <v>625</v>
      </c>
      <c r="D210" s="3">
        <f>_xlfn.XLOOKUP(C210,Author!D$2:D$159,Author!A$2:A$159,"Author not found")</f>
        <v>136</v>
      </c>
      <c r="E210" s="3" t="s">
        <v>604</v>
      </c>
    </row>
    <row r="211" spans="1:5" x14ac:dyDescent="0.35">
      <c r="A211">
        <v>208</v>
      </c>
      <c r="B211" t="s">
        <v>626</v>
      </c>
      <c r="C211" t="s">
        <v>625</v>
      </c>
      <c r="D211" s="3">
        <f>_xlfn.XLOOKUP(C211,Author!D$2:D$159,Author!A$2:A$159,"Author not found")</f>
        <v>136</v>
      </c>
      <c r="E211" s="3" t="s">
        <v>604</v>
      </c>
    </row>
    <row r="212" spans="1:5" x14ac:dyDescent="0.35">
      <c r="A212">
        <v>209</v>
      </c>
      <c r="B212" t="s">
        <v>627</v>
      </c>
      <c r="D212" s="3" t="str">
        <f>_xlfn.XLOOKUP(C212,Author!D$2:D$159,Author!A$2:A$159,"Author not found")</f>
        <v>Author not found</v>
      </c>
      <c r="E212" s="3" t="s">
        <v>604</v>
      </c>
    </row>
    <row r="213" spans="1:5" x14ac:dyDescent="0.35">
      <c r="A213">
        <v>210</v>
      </c>
      <c r="B213" t="s">
        <v>628</v>
      </c>
      <c r="D213" s="3" t="str">
        <f>_xlfn.XLOOKUP(C213,Author!D$2:D$159,Author!A$2:A$159,"Author not found")</f>
        <v>Author not found</v>
      </c>
      <c r="E213" s="3" t="s">
        <v>604</v>
      </c>
    </row>
    <row r="214" spans="1:5" x14ac:dyDescent="0.35">
      <c r="A214">
        <v>211</v>
      </c>
      <c r="B214" t="s">
        <v>629</v>
      </c>
      <c r="C214" t="s">
        <v>630</v>
      </c>
      <c r="D214" s="3">
        <f>_xlfn.XLOOKUP(C214,Author!D$2:D$159,Author!A$2:A$159,"Author not found")</f>
        <v>137</v>
      </c>
      <c r="E214" s="3" t="s">
        <v>604</v>
      </c>
    </row>
    <row r="215" spans="1:5" x14ac:dyDescent="0.35">
      <c r="A215">
        <v>212</v>
      </c>
      <c r="B215" t="s">
        <v>631</v>
      </c>
      <c r="C215" t="s">
        <v>632</v>
      </c>
      <c r="D215" s="3">
        <f>_xlfn.XLOOKUP(C215,Author!D$2:D$159,Author!A$2:A$159,"Author not found")</f>
        <v>138</v>
      </c>
      <c r="E215" s="3" t="s">
        <v>604</v>
      </c>
    </row>
    <row r="216" spans="1:5" x14ac:dyDescent="0.35">
      <c r="A216">
        <v>213</v>
      </c>
      <c r="B216" t="s">
        <v>633</v>
      </c>
      <c r="C216" t="s">
        <v>457</v>
      </c>
      <c r="D216" s="3" t="str">
        <f>_xlfn.XLOOKUP(C216,Author!D$2:D$159,Author!A$2:A$159,"Author not found")</f>
        <v>Author not found</v>
      </c>
      <c r="E216" s="3" t="s">
        <v>604</v>
      </c>
    </row>
    <row r="217" spans="1:5" x14ac:dyDescent="0.35">
      <c r="A217">
        <v>214</v>
      </c>
      <c r="B217" t="s">
        <v>634</v>
      </c>
      <c r="C217" t="s">
        <v>515</v>
      </c>
      <c r="D217" s="3">
        <f>_xlfn.XLOOKUP(C217,Author!D$2:D$159,Author!A$2:A$159,"Author not found")</f>
        <v>140</v>
      </c>
      <c r="E217" s="3" t="s">
        <v>604</v>
      </c>
    </row>
    <row r="218" spans="1:5" x14ac:dyDescent="0.35">
      <c r="A218">
        <v>215</v>
      </c>
      <c r="B218" t="s">
        <v>635</v>
      </c>
      <c r="C218" t="s">
        <v>636</v>
      </c>
      <c r="D218" s="3">
        <f>_xlfn.XLOOKUP(C218,Author!D$2:D$159,Author!A$2:A$159,"Author not found")</f>
        <v>139</v>
      </c>
      <c r="E218" s="3" t="s">
        <v>604</v>
      </c>
    </row>
    <row r="219" spans="1:5" x14ac:dyDescent="0.35">
      <c r="A219">
        <v>216</v>
      </c>
      <c r="B219" t="s">
        <v>637</v>
      </c>
      <c r="D219" s="3" t="str">
        <f>_xlfn.XLOOKUP(C219,Author!D$2:D$159,Author!A$2:A$159,"Author not found")</f>
        <v>Author not found</v>
      </c>
      <c r="E219" s="3" t="s">
        <v>674</v>
      </c>
    </row>
    <row r="220" spans="1:5" x14ac:dyDescent="0.35">
      <c r="A220">
        <v>217</v>
      </c>
      <c r="B220" t="s">
        <v>638</v>
      </c>
      <c r="C220" t="s">
        <v>639</v>
      </c>
      <c r="D220" s="3">
        <f>_xlfn.XLOOKUP(C220,Author!D$2:D$159,Author!A$2:A$159,"Author not found")</f>
        <v>142</v>
      </c>
      <c r="E220" s="3" t="s">
        <v>674</v>
      </c>
    </row>
    <row r="221" spans="1:5" x14ac:dyDescent="0.35">
      <c r="A221">
        <v>218</v>
      </c>
      <c r="B221" t="s">
        <v>670</v>
      </c>
      <c r="C221" t="s">
        <v>671</v>
      </c>
      <c r="D221" s="3">
        <f>_xlfn.XLOOKUP(C221,Author!D$2:D$159,Author!A$2:A$159,"Author not found")</f>
        <v>143</v>
      </c>
      <c r="E221" s="3" t="s">
        <v>674</v>
      </c>
    </row>
    <row r="222" spans="1:5" x14ac:dyDescent="0.35">
      <c r="A222">
        <v>219</v>
      </c>
      <c r="B222" t="s">
        <v>672</v>
      </c>
      <c r="C222" t="s">
        <v>673</v>
      </c>
      <c r="D222" s="3">
        <f>_xlfn.XLOOKUP(C222,Author!D$2:D$159,Author!A$2:A$159,"Author not found")</f>
        <v>144</v>
      </c>
      <c r="E222" s="3" t="s">
        <v>674</v>
      </c>
    </row>
    <row r="223" spans="1:5" x14ac:dyDescent="0.35">
      <c r="A223">
        <v>220</v>
      </c>
      <c r="B223" t="s">
        <v>675</v>
      </c>
      <c r="C223" t="s">
        <v>676</v>
      </c>
      <c r="D223" s="3">
        <f>_xlfn.XLOOKUP(C223,Author!D$2:D$159,Author!A$2:A$159,"Author not found")</f>
        <v>145</v>
      </c>
      <c r="E223" s="3" t="s">
        <v>674</v>
      </c>
    </row>
    <row r="224" spans="1:5" x14ac:dyDescent="0.35">
      <c r="A224">
        <v>221</v>
      </c>
      <c r="B224" t="s">
        <v>677</v>
      </c>
      <c r="C224" t="s">
        <v>606</v>
      </c>
      <c r="D224" s="3">
        <f>_xlfn.XLOOKUP(C224,Author!D$2:D$159,Author!A$2:A$159,"Author not found")</f>
        <v>116</v>
      </c>
      <c r="E224" s="3" t="s">
        <v>674</v>
      </c>
    </row>
    <row r="225" spans="1:5" x14ac:dyDescent="0.35">
      <c r="A225">
        <v>222</v>
      </c>
      <c r="B225" t="s">
        <v>678</v>
      </c>
      <c r="D225" s="3" t="str">
        <f>_xlfn.XLOOKUP(C225,Author!D$2:D$159,Author!A$2:A$159,"Author not found")</f>
        <v>Author not found</v>
      </c>
      <c r="E225" s="3" t="s">
        <v>674</v>
      </c>
    </row>
    <row r="226" spans="1:5" x14ac:dyDescent="0.35">
      <c r="A226">
        <v>223</v>
      </c>
      <c r="B226" t="s">
        <v>679</v>
      </c>
      <c r="D226" s="3" t="str">
        <f>_xlfn.XLOOKUP(C226,Author!D$2:D$159,Author!A$2:A$159,"Author not found")</f>
        <v>Author not found</v>
      </c>
      <c r="E226" s="3" t="s">
        <v>674</v>
      </c>
    </row>
    <row r="227" spans="1:5" x14ac:dyDescent="0.35">
      <c r="A227">
        <v>224</v>
      </c>
      <c r="B227" t="s">
        <v>680</v>
      </c>
      <c r="C227" t="s">
        <v>681</v>
      </c>
      <c r="D227" s="3">
        <f>_xlfn.XLOOKUP(C227,Author!D$2:D$159,Author!A$2:A$159,"Author not found")</f>
        <v>146</v>
      </c>
      <c r="E227" s="3" t="s">
        <v>674</v>
      </c>
    </row>
    <row r="228" spans="1:5" x14ac:dyDescent="0.35">
      <c r="A228">
        <v>225</v>
      </c>
      <c r="B228" t="s">
        <v>682</v>
      </c>
      <c r="C228" t="s">
        <v>606</v>
      </c>
      <c r="D228" s="3">
        <f>_xlfn.XLOOKUP(C228,Author!D$2:D$159,Author!A$2:A$159,"Author not found")</f>
        <v>116</v>
      </c>
      <c r="E228" s="3" t="s">
        <v>674</v>
      </c>
    </row>
    <row r="229" spans="1:5" x14ac:dyDescent="0.35">
      <c r="A229">
        <v>226</v>
      </c>
      <c r="B229" t="s">
        <v>683</v>
      </c>
      <c r="C229" t="s">
        <v>684</v>
      </c>
      <c r="D229" s="3">
        <f>_xlfn.XLOOKUP(C229,Author!D$2:D$159,Author!A$2:A$159,"Author not found")</f>
        <v>147</v>
      </c>
      <c r="E229" s="3" t="s">
        <v>674</v>
      </c>
    </row>
    <row r="230" spans="1:5" x14ac:dyDescent="0.35">
      <c r="A230">
        <v>227</v>
      </c>
      <c r="B230" t="s">
        <v>685</v>
      </c>
      <c r="C230" t="s">
        <v>686</v>
      </c>
      <c r="D230" s="3">
        <f>_xlfn.XLOOKUP(C230,Author!D$2:D$159,Author!A$2:A$159,"Author not found")</f>
        <v>148</v>
      </c>
      <c r="E230" s="3" t="s">
        <v>674</v>
      </c>
    </row>
    <row r="231" spans="1:5" x14ac:dyDescent="0.35">
      <c r="A231">
        <v>228</v>
      </c>
      <c r="B231" t="s">
        <v>687</v>
      </c>
      <c r="C231" t="s">
        <v>688</v>
      </c>
      <c r="D231" s="3">
        <f>_xlfn.XLOOKUP(C231,Author!D$2:D$159,Author!A$2:A$159,"Author not found")</f>
        <v>149</v>
      </c>
      <c r="E231" s="3" t="s">
        <v>674</v>
      </c>
    </row>
    <row r="232" spans="1:5" x14ac:dyDescent="0.35">
      <c r="A232">
        <v>229</v>
      </c>
      <c r="B232" t="s">
        <v>689</v>
      </c>
      <c r="C232" t="s">
        <v>690</v>
      </c>
      <c r="D232" s="3">
        <f>_xlfn.XLOOKUP(C232,Author!D$2:D$159,Author!A$2:A$159,"Author not found")</f>
        <v>150</v>
      </c>
      <c r="E232" s="3" t="s">
        <v>674</v>
      </c>
    </row>
    <row r="233" spans="1:5" x14ac:dyDescent="0.35">
      <c r="A233">
        <v>230</v>
      </c>
      <c r="B233" t="s">
        <v>691</v>
      </c>
      <c r="C233" t="s">
        <v>692</v>
      </c>
      <c r="D233" s="3">
        <f>_xlfn.XLOOKUP(C233,Author!D$2:D$159,Author!A$2:A$159,"Author not found")</f>
        <v>151</v>
      </c>
      <c r="E233" s="3" t="s">
        <v>674</v>
      </c>
    </row>
    <row r="234" spans="1:5" x14ac:dyDescent="0.35">
      <c r="A234">
        <v>231</v>
      </c>
      <c r="B234" t="s">
        <v>693</v>
      </c>
      <c r="C234" t="s">
        <v>694</v>
      </c>
      <c r="D234" s="3">
        <f>_xlfn.XLOOKUP(C234,Author!D$2:D$159,Author!A$2:A$159,"Author not found")</f>
        <v>152</v>
      </c>
      <c r="E234" s="3" t="s">
        <v>674</v>
      </c>
    </row>
    <row r="235" spans="1:5" x14ac:dyDescent="0.35">
      <c r="A235">
        <v>232</v>
      </c>
      <c r="B235" t="s">
        <v>695</v>
      </c>
      <c r="D235" s="3" t="str">
        <f>_xlfn.XLOOKUP(C235,Author!D$2:D$159,Author!A$2:A$159,"Author not found")</f>
        <v>Author not found</v>
      </c>
      <c r="E235" s="3" t="s">
        <v>674</v>
      </c>
    </row>
    <row r="236" spans="1:5" x14ac:dyDescent="0.35">
      <c r="A236">
        <v>233</v>
      </c>
      <c r="B236" t="s">
        <v>696</v>
      </c>
      <c r="D236" s="3" t="str">
        <f>_xlfn.XLOOKUP(C236,Author!D$2:D$159,Author!A$2:A$159,"Author not found")</f>
        <v>Author not found</v>
      </c>
      <c r="E236" s="3" t="s">
        <v>674</v>
      </c>
    </row>
    <row r="237" spans="1:5" x14ac:dyDescent="0.35">
      <c r="A237">
        <v>234</v>
      </c>
      <c r="B237" t="s">
        <v>697</v>
      </c>
      <c r="D237" s="3" t="str">
        <f>_xlfn.XLOOKUP(C237,Author!D$2:D$159,Author!A$2:A$159,"Author not found")</f>
        <v>Author not found</v>
      </c>
      <c r="E237" s="3" t="s">
        <v>674</v>
      </c>
    </row>
    <row r="238" spans="1:5" x14ac:dyDescent="0.35">
      <c r="A238">
        <v>235</v>
      </c>
      <c r="B238" t="s">
        <v>698</v>
      </c>
      <c r="D238" s="3" t="str">
        <f>_xlfn.XLOOKUP(C238,Author!D$2:D$159,Author!A$2:A$159,"Author not found")</f>
        <v>Author not found</v>
      </c>
      <c r="E238" s="3" t="s">
        <v>674</v>
      </c>
    </row>
    <row r="239" spans="1:5" x14ac:dyDescent="0.35">
      <c r="A239">
        <v>236</v>
      </c>
      <c r="B239" t="s">
        <v>699</v>
      </c>
      <c r="C239" t="s">
        <v>700</v>
      </c>
      <c r="D239" s="3">
        <f>_xlfn.XLOOKUP(C239,Author!D$2:D$159,Author!A$2:A$159,"Author not found")</f>
        <v>153</v>
      </c>
      <c r="E239" s="3" t="s">
        <v>674</v>
      </c>
    </row>
    <row r="240" spans="1:5" x14ac:dyDescent="0.35">
      <c r="A240">
        <v>237</v>
      </c>
      <c r="B240" t="s">
        <v>701</v>
      </c>
      <c r="D240" s="3" t="str">
        <f>_xlfn.XLOOKUP(C240,Author!D$2:D$159,Author!A$2:A$159,"Author not found")</f>
        <v>Author not found</v>
      </c>
      <c r="E240" s="3" t="s">
        <v>674</v>
      </c>
    </row>
    <row r="241" spans="1:5" x14ac:dyDescent="0.35">
      <c r="A241">
        <v>238</v>
      </c>
      <c r="B241" t="s">
        <v>702</v>
      </c>
      <c r="C241" t="s">
        <v>703</v>
      </c>
      <c r="D241" s="3">
        <f>_xlfn.XLOOKUP(C241,Author!D$2:D$159,Author!A$2:A$159,"Author not found")</f>
        <v>154</v>
      </c>
      <c r="E241" s="3" t="s">
        <v>674</v>
      </c>
    </row>
    <row r="242" spans="1:5" x14ac:dyDescent="0.35">
      <c r="A242">
        <v>239</v>
      </c>
      <c r="B242" t="s">
        <v>704</v>
      </c>
      <c r="C242" t="s">
        <v>705</v>
      </c>
      <c r="D242" s="3">
        <f>_xlfn.XLOOKUP(C242,Author!D$2:D$159,Author!A$2:A$159,"Author not found")</f>
        <v>155</v>
      </c>
      <c r="E242" s="3" t="s">
        <v>674</v>
      </c>
    </row>
    <row r="243" spans="1:5" x14ac:dyDescent="0.35">
      <c r="A243">
        <v>240</v>
      </c>
      <c r="B243" t="s">
        <v>704</v>
      </c>
      <c r="C243" t="s">
        <v>706</v>
      </c>
      <c r="D243" s="3">
        <f>_xlfn.XLOOKUP(C243,Author!D$2:D$159,Author!A$2:A$159,"Author not found")</f>
        <v>156</v>
      </c>
      <c r="E243" s="3" t="s">
        <v>674</v>
      </c>
    </row>
    <row r="244" spans="1:5" x14ac:dyDescent="0.35">
      <c r="A244">
        <v>241</v>
      </c>
      <c r="B244" t="s">
        <v>707</v>
      </c>
      <c r="C244" t="s">
        <v>708</v>
      </c>
      <c r="D244" s="3">
        <f>_xlfn.XLOOKUP(C244,Author!D$2:D$159,Author!A$2:A$159,"Author not found")</f>
        <v>157</v>
      </c>
      <c r="E244" s="3" t="s">
        <v>674</v>
      </c>
    </row>
    <row r="245" spans="1:5" x14ac:dyDescent="0.35">
      <c r="A245">
        <v>242</v>
      </c>
      <c r="B245" t="s">
        <v>709</v>
      </c>
      <c r="C245" t="s">
        <v>611</v>
      </c>
      <c r="D245" s="3">
        <f>_xlfn.XLOOKUP(C245,Author!D$2:D$159,Author!A$2:A$159,"Author not found")</f>
        <v>118</v>
      </c>
      <c r="E245" s="3" t="s">
        <v>674</v>
      </c>
    </row>
    <row r="246" spans="1:5" x14ac:dyDescent="0.35">
      <c r="A246">
        <v>243</v>
      </c>
      <c r="B246" t="s">
        <v>710</v>
      </c>
      <c r="C246" t="s">
        <v>611</v>
      </c>
      <c r="D246" s="3">
        <f>_xlfn.XLOOKUP(C246,Author!D$2:D$159,Author!A$2:A$159,"Author not found")</f>
        <v>118</v>
      </c>
      <c r="E246" s="3" t="s">
        <v>674</v>
      </c>
    </row>
    <row r="247" spans="1:5" x14ac:dyDescent="0.35">
      <c r="A247">
        <v>244</v>
      </c>
      <c r="B247" t="s">
        <v>711</v>
      </c>
      <c r="C247" t="s">
        <v>712</v>
      </c>
      <c r="D247" s="3">
        <f>_xlfn.XLOOKUP(C247,Author!D$2:D$159,Author!A$2:A$159,"Author not found")</f>
        <v>158</v>
      </c>
      <c r="E247" s="3" t="s">
        <v>674</v>
      </c>
    </row>
    <row r="248" spans="1:5" x14ac:dyDescent="0.35">
      <c r="A248">
        <v>245</v>
      </c>
      <c r="B248" t="s">
        <v>713</v>
      </c>
      <c r="C248" t="s">
        <v>606</v>
      </c>
      <c r="D248" s="3">
        <f>_xlfn.XLOOKUP(C248,Author!D$2:D$159,Author!A$2:A$159,"Author not found")</f>
        <v>116</v>
      </c>
      <c r="E248" s="3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</vt:lpstr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</dc:creator>
  <cp:lastModifiedBy>Meredith</cp:lastModifiedBy>
  <dcterms:created xsi:type="dcterms:W3CDTF">2021-01-10T23:12:33Z</dcterms:created>
  <dcterms:modified xsi:type="dcterms:W3CDTF">2021-01-18T03:54:57Z</dcterms:modified>
</cp:coreProperties>
</file>