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200" windowHeight="7310" tabRatio="600" firstSheet="0" activeTab="0" autoFilterDateGrouping="1"/>
  </bookViews>
  <sheets>
    <sheet xmlns:r="http://schemas.openxmlformats.org/officeDocument/2006/relationships" name="ШТАТ 01" sheetId="1" state="visible" r:id="rId1"/>
    <sheet xmlns:r="http://schemas.openxmlformats.org/officeDocument/2006/relationships" name="У розпор." sheetId="2" state="visible" r:id="rId2"/>
    <sheet xmlns:r="http://schemas.openxmlformats.org/officeDocument/2006/relationships" name="У розпор. (офіцери)" sheetId="3" state="visible" r:id="rId3"/>
    <sheet xmlns:r="http://schemas.openxmlformats.org/officeDocument/2006/relationships" name="У розпор. (орг.-штат.)" sheetId="4" state="visible" r:id="rId4"/>
    <sheet xmlns:r="http://schemas.openxmlformats.org/officeDocument/2006/relationships" name="У розпор. (арешт)" sheetId="5" state="visible" r:id="rId5"/>
    <sheet xmlns:r="http://schemas.openxmlformats.org/officeDocument/2006/relationships" name="У розпор. (Поранення)" sheetId="6" state="visible" r:id="rId6"/>
    <sheet xmlns:r="http://schemas.openxmlformats.org/officeDocument/2006/relationships" name="У розпор. (Соматичне)" sheetId="7" state="visible" r:id="rId7"/>
    <sheet xmlns:r="http://schemas.openxmlformats.org/officeDocument/2006/relationships" name="У розпор. (СЗЧ)" sheetId="8" state="visible" r:id="rId8"/>
    <sheet xmlns:r="http://schemas.openxmlformats.org/officeDocument/2006/relationships" name="Призуп.в.сл." sheetId="9" state="visible" r:id="rId9"/>
    <sheet xmlns:r="http://schemas.openxmlformats.org/officeDocument/2006/relationships" name="У розпор. (Безвісти зниклі)" sheetId="10" state="visible" r:id="rId10"/>
    <sheet xmlns:r="http://schemas.openxmlformats.org/officeDocument/2006/relationships" name="У розпор. (Полон)" sheetId="11" state="visible" r:id="rId11"/>
    <sheet xmlns:r="http://schemas.openxmlformats.org/officeDocument/2006/relationships" name="У розпор. (Дезертир)" sheetId="12" state="visible" r:id="rId12"/>
    <sheet xmlns:r="http://schemas.openxmlformats.org/officeDocument/2006/relationships" name="Загинувші" sheetId="13" state="visible" r:id="rId13"/>
  </sheets>
  <externalReferences>
    <externalReference xmlns:r="http://schemas.openxmlformats.org/officeDocument/2006/relationships" r:id="rId14"/>
  </externalReferences>
  <definedNames>
    <definedName name="_26257000014925">#REF!</definedName>
    <definedName name="Excel_BuiltIn_Print_Area_1_1">#REF!</definedName>
    <definedName name="Excel_BuiltIn_Print_Area_1_1_1">#REF!</definedName>
    <definedName name="J52635173">'ШТАТ 01'!#REF!</definedName>
    <definedName name="а1">#REF!</definedName>
    <definedName name="А2725">Загинувші!#REF!</definedName>
    <definedName name="А3539">Загинувші!#REF!</definedName>
    <definedName name="А4">#REF!</definedName>
    <definedName name="_xlnm.Database">#REF!</definedName>
    <definedName name="бух.касир">#REF!</definedName>
    <definedName name="Бухг._касир">#REF!</definedName>
    <definedName name="воронін">#REF!</definedName>
    <definedName name="ВОС">#REF!</definedName>
    <definedName name="гульченко">#REF!</definedName>
    <definedName name="д">#REF!</definedName>
    <definedName name="Д12">#REF!</definedName>
    <definedName name="д5403">'ШТАТ 01'!#REF!</definedName>
    <definedName name="дог">#REF!</definedName>
    <definedName name="єф">#REF!</definedName>
    <definedName name="єфімов">#REF!</definedName>
    <definedName name="звання_факт">#REF!</definedName>
    <definedName name="звання_штат">#REF!</definedName>
    <definedName name="Знаходження">#REF!</definedName>
    <definedName name="йц">#REF!</definedName>
    <definedName name="кадр">#REF!</definedName>
    <definedName name="Кат">#REF!</definedName>
    <definedName name="КПКВ">#REF!</definedName>
    <definedName name="місяц_звільн">#REF!</definedName>
    <definedName name="МОБ">#REF!</definedName>
    <definedName name="Обліковий_період">OFFSET(#REF!,0,0,COUNTA(#REF!),1)</definedName>
    <definedName name="Переведені">#REF!</definedName>
    <definedName name="період">#REF!</definedName>
    <definedName name="Підрозділ">#REF!</definedName>
    <definedName name="Посада">#REF!</definedName>
    <definedName name="Початок_року">#REF!</definedName>
    <definedName name="Прізвище">#REF!</definedName>
    <definedName name="счет">#REF!</definedName>
    <definedName name="тарасюк">#REF!</definedName>
    <definedName name="УК29.10.15">#REF!</definedName>
    <definedName name="ф">#REF!</definedName>
    <definedName name="Хвиля_моб">#REF!</definedName>
    <definedName name="юра">#REF!</definedName>
    <definedName name="_Hlk160294447" localSheetId="0">'ШТАТ 01'!#REF!</definedName>
    <definedName name="_Hlk193537066" localSheetId="0">'ШТАТ 01'!#REF!</definedName>
    <definedName name="_Hlk199264453" localSheetId="0">'ШТАТ 01'!#REF!</definedName>
    <definedName name="_Hlk201946518" localSheetId="0">'ШТАТ 01'!#REF!</definedName>
    <definedName name="ExternalData_1" localSheetId="0">'ШТАТ 01'!$M$2:$N$138</definedName>
    <definedName name="_xlnm._FilterDatabase" localSheetId="0" hidden="1">'ШТАТ 01'!$A$1:$X$138</definedName>
    <definedName name="_26257000014925" localSheetId="1">#REF!</definedName>
    <definedName name="Excel_BuiltIn_Print_Area_1_1" localSheetId="1">#REF!</definedName>
    <definedName name="Excel_BuiltIn_Print_Area_1_1_1" localSheetId="1">#REF!</definedName>
    <definedName name="а1" localSheetId="1">#REF!</definedName>
    <definedName name="А4" localSheetId="1">#REF!</definedName>
    <definedName name="_xlnm.Database" localSheetId="1">#REF!</definedName>
    <definedName name="бух.касир" localSheetId="1">#REF!</definedName>
    <definedName name="Бухг._касир" localSheetId="1">#REF!</definedName>
    <definedName name="воронін" localSheetId="1">#REF!</definedName>
    <definedName name="ВОС" localSheetId="1">#REF!</definedName>
    <definedName name="гульченко" localSheetId="1">#REF!</definedName>
    <definedName name="д" localSheetId="1">#REF!</definedName>
    <definedName name="Д12" localSheetId="1">#REF!</definedName>
    <definedName name="д5403" localSheetId="1">'[1]ШТАТ 01'!#REF!</definedName>
    <definedName name="дог" localSheetId="1">#REF!</definedName>
    <definedName name="єф" localSheetId="1">#REF!</definedName>
    <definedName name="єфімов" localSheetId="1">#REF!</definedName>
    <definedName name="звання_факт" localSheetId="1">#REF!</definedName>
    <definedName name="звання_штат" localSheetId="1">#REF!</definedName>
    <definedName name="Знаходження" localSheetId="1">#REF!</definedName>
    <definedName name="йц" localSheetId="1">#REF!</definedName>
    <definedName name="кадр" localSheetId="1">#REF!</definedName>
    <definedName name="Кат" localSheetId="1">#REF!</definedName>
    <definedName name="КПКВ" localSheetId="1">#REF!</definedName>
    <definedName name="місяц_звільн" localSheetId="1">#REF!</definedName>
    <definedName name="МОБ" localSheetId="1">#REF!</definedName>
    <definedName name="Обліковий_період" localSheetId="1">OFFSET(#REF!,0,0,COUNTA(#REF!),1)</definedName>
    <definedName name="Переведені" localSheetId="1">#REF!</definedName>
    <definedName name="період" localSheetId="1">#REF!</definedName>
    <definedName name="Підрозділ" localSheetId="1">#REF!</definedName>
    <definedName name="Посада" localSheetId="1">#REF!</definedName>
    <definedName name="Початок_року" localSheetId="1">#REF!</definedName>
    <definedName name="Прізвище" localSheetId="1">#REF!</definedName>
    <definedName name="счет" localSheetId="1">#REF!</definedName>
    <definedName name="тарасюк" localSheetId="1">#REF!</definedName>
    <definedName name="УК29.10.15" localSheetId="1">#REF!</definedName>
    <definedName name="ф" localSheetId="1">#REF!</definedName>
    <definedName name="Хвиля_моб" localSheetId="1">#REF!</definedName>
    <definedName name="юра" localSheetId="1">#REF!</definedName>
    <definedName name="_xlnm._FilterDatabase" localSheetId="1" hidden="1">'У розпор.'!$A$2:$X$2</definedName>
    <definedName name="_26257000014925" localSheetId="2">#REF!</definedName>
    <definedName name="Excel_BuiltIn_Print_Area_1_1" localSheetId="2">#REF!</definedName>
    <definedName name="Excel_BuiltIn_Print_Area_1_1_1" localSheetId="2">#REF!</definedName>
    <definedName name="а1" localSheetId="2">#REF!</definedName>
    <definedName name="А4" localSheetId="2">#REF!</definedName>
    <definedName name="_xlnm.Database" localSheetId="2">#REF!</definedName>
    <definedName name="бух.касир" localSheetId="2">#REF!</definedName>
    <definedName name="Бухг._касир" localSheetId="2">#REF!</definedName>
    <definedName name="воронін" localSheetId="2">#REF!</definedName>
    <definedName name="ВОС" localSheetId="2">#REF!</definedName>
    <definedName name="гульченко" localSheetId="2">#REF!</definedName>
    <definedName name="д" localSheetId="2">#REF!</definedName>
    <definedName name="Д12" localSheetId="2">#REF!</definedName>
    <definedName name="д5403" localSheetId="2">'[1]ШТАТ 01'!#REF!</definedName>
    <definedName name="дог" localSheetId="2">#REF!</definedName>
    <definedName name="єф" localSheetId="2">#REF!</definedName>
    <definedName name="єфімов" localSheetId="2">#REF!</definedName>
    <definedName name="звання_факт" localSheetId="2">#REF!</definedName>
    <definedName name="звання_штат" localSheetId="2">#REF!</definedName>
    <definedName name="Знаходження" localSheetId="2">#REF!</definedName>
    <definedName name="йц" localSheetId="2">#REF!</definedName>
    <definedName name="кадр" localSheetId="2">#REF!</definedName>
    <definedName name="Кат" localSheetId="2">#REF!</definedName>
    <definedName name="КПКВ" localSheetId="2">#REF!</definedName>
    <definedName name="місяц_звільн" localSheetId="2">#REF!</definedName>
    <definedName name="МОБ" localSheetId="2">#REF!</definedName>
    <definedName name="Обліковий_період" localSheetId="2">OFFSET(#REF!,0,0,COUNTA(#REF!),1)</definedName>
    <definedName name="Переведені" localSheetId="2">#REF!</definedName>
    <definedName name="період" localSheetId="2">#REF!</definedName>
    <definedName name="Підрозділ" localSheetId="2">#REF!</definedName>
    <definedName name="Посада" localSheetId="2">#REF!</definedName>
    <definedName name="Початок_року" localSheetId="2">#REF!</definedName>
    <definedName name="Прізвище" localSheetId="2">#REF!</definedName>
    <definedName name="счет" localSheetId="2">#REF!</definedName>
    <definedName name="тарасюк" localSheetId="2">#REF!</definedName>
    <definedName name="УК29.10.15" localSheetId="2">#REF!</definedName>
    <definedName name="ф" localSheetId="2">#REF!</definedName>
    <definedName name="Хвиля_моб" localSheetId="2">#REF!</definedName>
    <definedName name="юра" localSheetId="2">#REF!</definedName>
    <definedName name="_xlnm._FilterDatabase" localSheetId="2" hidden="1">'У розпор. (офіцери)'!$A$2:$X$3</definedName>
    <definedName name="_26257000014925" localSheetId="3">#REF!</definedName>
    <definedName name="Excel_BuiltIn_Print_Area_1_1" localSheetId="3">#REF!</definedName>
    <definedName name="Excel_BuiltIn_Print_Area_1_1_1" localSheetId="3">#REF!</definedName>
    <definedName name="а1" localSheetId="3">#REF!</definedName>
    <definedName name="А4" localSheetId="3">#REF!</definedName>
    <definedName name="_xlnm.Database" localSheetId="3">#REF!</definedName>
    <definedName name="бух.касир" localSheetId="3">#REF!</definedName>
    <definedName name="Бухг._касир" localSheetId="3">#REF!</definedName>
    <definedName name="воронін" localSheetId="3">#REF!</definedName>
    <definedName name="ВОС" localSheetId="3">#REF!</definedName>
    <definedName name="гульченко" localSheetId="3">#REF!</definedName>
    <definedName name="д" localSheetId="3">#REF!</definedName>
    <definedName name="Д12" localSheetId="3">#REF!</definedName>
    <definedName name="д5403" localSheetId="3">'[1]ШТАТ 01'!#REF!</definedName>
    <definedName name="дог" localSheetId="3">#REF!</definedName>
    <definedName name="єф" localSheetId="3">#REF!</definedName>
    <definedName name="єфімов" localSheetId="3">#REF!</definedName>
    <definedName name="звання_факт" localSheetId="3">#REF!</definedName>
    <definedName name="звання_штат" localSheetId="3">#REF!</definedName>
    <definedName name="Знаходження" localSheetId="3">#REF!</definedName>
    <definedName name="йц" localSheetId="3">#REF!</definedName>
    <definedName name="кадр" localSheetId="3">#REF!</definedName>
    <definedName name="Кат" localSheetId="3">#REF!</definedName>
    <definedName name="місяц_звільн" localSheetId="3">#REF!</definedName>
    <definedName name="Обліковий_період" localSheetId="3">OFFSET(#REF!,0,0,COUNTA(#REF!),1)</definedName>
    <definedName name="Переведені" localSheetId="3">#REF!</definedName>
    <definedName name="період" localSheetId="3">#REF!</definedName>
    <definedName name="Підрозділ" localSheetId="3">#REF!</definedName>
    <definedName name="Посада" localSheetId="3">#REF!</definedName>
    <definedName name="Початок_року" localSheetId="3">#REF!</definedName>
    <definedName name="Прізвище" localSheetId="3">#REF!</definedName>
    <definedName name="счет" localSheetId="3">#REF!</definedName>
    <definedName name="тарасюк" localSheetId="3">#REF!</definedName>
    <definedName name="УК29.10.15" localSheetId="3">#REF!</definedName>
    <definedName name="ф" localSheetId="3">#REF!</definedName>
    <definedName name="Хвиля_моб" localSheetId="3">#REF!</definedName>
    <definedName name="юра" localSheetId="3">#REF!</definedName>
    <definedName name="_xlnm._FilterDatabase" localSheetId="3" hidden="1">'У розпор. (орг.-штат.)'!$A$2:$X$2</definedName>
    <definedName name="_26257000014925" localSheetId="4">#REF!</definedName>
    <definedName name="Excel_BuiltIn_Print_Area_1_1" localSheetId="4">#REF!</definedName>
    <definedName name="Excel_BuiltIn_Print_Area_1_1_1" localSheetId="4">#REF!</definedName>
    <definedName name="а1" localSheetId="4">#REF!</definedName>
    <definedName name="А4" localSheetId="4">#REF!</definedName>
    <definedName name="_xlnm.Database" localSheetId="4">#REF!</definedName>
    <definedName name="бух.касир" localSheetId="4">#REF!</definedName>
    <definedName name="Бухг._касир" localSheetId="4">#REF!</definedName>
    <definedName name="воронін" localSheetId="4">#REF!</definedName>
    <definedName name="ВОС" localSheetId="4">#REF!</definedName>
    <definedName name="гульченко" localSheetId="4">#REF!</definedName>
    <definedName name="д" localSheetId="4">#REF!</definedName>
    <definedName name="Д12" localSheetId="4">#REF!</definedName>
    <definedName name="д5403" localSheetId="4">'[1]ШТАТ 01'!#REF!</definedName>
    <definedName name="дог" localSheetId="4">#REF!</definedName>
    <definedName name="єф" localSheetId="4">#REF!</definedName>
    <definedName name="єфімов" localSheetId="4">#REF!</definedName>
    <definedName name="звання_факт" localSheetId="4">#REF!</definedName>
    <definedName name="звання_штат" localSheetId="4">#REF!</definedName>
    <definedName name="Знаходження" localSheetId="4">#REF!</definedName>
    <definedName name="йц" localSheetId="4">#REF!</definedName>
    <definedName name="кадр" localSheetId="4">#REF!</definedName>
    <definedName name="Кат" localSheetId="4">#REF!</definedName>
    <definedName name="КПКВ" localSheetId="4">#REF!</definedName>
    <definedName name="місяц_звільн" localSheetId="4">#REF!</definedName>
    <definedName name="МОБ" localSheetId="4">#REF!</definedName>
    <definedName name="Обліковий_період" localSheetId="4">OFFSET(#REF!,0,0,COUNTA(#REF!),1)</definedName>
    <definedName name="Переведені" localSheetId="4">#REF!</definedName>
    <definedName name="період" localSheetId="4">#REF!</definedName>
    <definedName name="Підрозділ" localSheetId="4">#REF!</definedName>
    <definedName name="Посада" localSheetId="4">#REF!</definedName>
    <definedName name="Початок_року" localSheetId="4">#REF!</definedName>
    <definedName name="Прізвище" localSheetId="4">#REF!</definedName>
    <definedName name="счет" localSheetId="4">#REF!</definedName>
    <definedName name="тарасюк" localSheetId="4">#REF!</definedName>
    <definedName name="УК29.10.15" localSheetId="4">#REF!</definedName>
    <definedName name="ф" localSheetId="4">#REF!</definedName>
    <definedName name="Хвиля_моб" localSheetId="4">#REF!</definedName>
    <definedName name="юра" localSheetId="4">#REF!</definedName>
    <definedName name="_xlnm._FilterDatabase" localSheetId="4" hidden="1">'У розпор. (арешт)'!$A$2:$X$2</definedName>
    <definedName name="_26257000014925" localSheetId="5">#REF!</definedName>
    <definedName name="Excel_BuiltIn_Print_Area_1_1" localSheetId="5">#REF!</definedName>
    <definedName name="Excel_BuiltIn_Print_Area_1_1_1" localSheetId="5">#REF!</definedName>
    <definedName name="а1" localSheetId="5">#REF!</definedName>
    <definedName name="А4" localSheetId="5">#REF!</definedName>
    <definedName name="_xlnm.Database" localSheetId="5">#REF!</definedName>
    <definedName name="бух.касир" localSheetId="5">#REF!</definedName>
    <definedName name="Бухг._касир" localSheetId="5">#REF!</definedName>
    <definedName name="воронін" localSheetId="5">#REF!</definedName>
    <definedName name="ВОС" localSheetId="5">#REF!</definedName>
    <definedName name="гульченко" localSheetId="5">#REF!</definedName>
    <definedName name="д" localSheetId="5">#REF!</definedName>
    <definedName name="Д12" localSheetId="5">#REF!</definedName>
    <definedName name="д5403" localSheetId="5">'[1]ШТАТ 01'!#REF!</definedName>
    <definedName name="дог" localSheetId="5">#REF!</definedName>
    <definedName name="єф" localSheetId="5">#REF!</definedName>
    <definedName name="єфімов" localSheetId="5">#REF!</definedName>
    <definedName name="звання_факт" localSheetId="5">#REF!</definedName>
    <definedName name="звання_штат" localSheetId="5">#REF!</definedName>
    <definedName name="Знаходження" localSheetId="5">#REF!</definedName>
    <definedName name="йц" localSheetId="5">#REF!</definedName>
    <definedName name="кадр" localSheetId="5">#REF!</definedName>
    <definedName name="Кат" localSheetId="5">#REF!</definedName>
    <definedName name="КПКВ" localSheetId="5">#REF!</definedName>
    <definedName name="місяц_звільн" localSheetId="5">#REF!</definedName>
    <definedName name="МОБ" localSheetId="5">#REF!</definedName>
    <definedName name="Обліковий_період" localSheetId="5">OFFSET(#REF!,0,0,COUNTA(#REF!),1)</definedName>
    <definedName name="Переведені" localSheetId="5">#REF!</definedName>
    <definedName name="період" localSheetId="5">#REF!</definedName>
    <definedName name="Підрозділ" localSheetId="5">#REF!</definedName>
    <definedName name="Посада" localSheetId="5">#REF!</definedName>
    <definedName name="Початок_року" localSheetId="5">#REF!</definedName>
    <definedName name="Прізвище" localSheetId="5">#REF!</definedName>
    <definedName name="счет" localSheetId="5">#REF!</definedName>
    <definedName name="тарасюк" localSheetId="5">#REF!</definedName>
    <definedName name="УК29.10.15" localSheetId="5">#REF!</definedName>
    <definedName name="ф" localSheetId="5">#REF!</definedName>
    <definedName name="Хвиля_моб" localSheetId="5">#REF!</definedName>
    <definedName name="юра" localSheetId="5">#REF!</definedName>
    <definedName name="_xlnm._FilterDatabase" localSheetId="5" hidden="1">'У розпор. (Поранення)'!$A$2:$X$6</definedName>
    <definedName name="_26257000014925" localSheetId="6">#REF!</definedName>
    <definedName name="Excel_BuiltIn_Print_Area_1_1" localSheetId="6">#REF!</definedName>
    <definedName name="Excel_BuiltIn_Print_Area_1_1_1" localSheetId="6">#REF!</definedName>
    <definedName name="а1" localSheetId="6">#REF!</definedName>
    <definedName name="А4" localSheetId="6">#REF!</definedName>
    <definedName name="_xlnm.Database" localSheetId="6">#REF!</definedName>
    <definedName name="бух.касир" localSheetId="6">#REF!</definedName>
    <definedName name="Бухг._касир" localSheetId="6">#REF!</definedName>
    <definedName name="воронін" localSheetId="6">#REF!</definedName>
    <definedName name="ВОС" localSheetId="6">#REF!</definedName>
    <definedName name="гульченко" localSheetId="6">#REF!</definedName>
    <definedName name="д" localSheetId="6">#REF!</definedName>
    <definedName name="Д12" localSheetId="6">#REF!</definedName>
    <definedName name="д5403" localSheetId="6">'[1]ШТАТ 01'!#REF!</definedName>
    <definedName name="дог" localSheetId="6">#REF!</definedName>
    <definedName name="єф" localSheetId="6">#REF!</definedName>
    <definedName name="єфімов" localSheetId="6">#REF!</definedName>
    <definedName name="звання_факт" localSheetId="6">#REF!</definedName>
    <definedName name="звання_штат" localSheetId="6">#REF!</definedName>
    <definedName name="Знаходження" localSheetId="6">#REF!</definedName>
    <definedName name="йц" localSheetId="6">#REF!</definedName>
    <definedName name="кадр" localSheetId="6">#REF!</definedName>
    <definedName name="Кат" localSheetId="6">#REF!</definedName>
    <definedName name="КПКВ" localSheetId="6">#REF!</definedName>
    <definedName name="місяц_звільн" localSheetId="6">#REF!</definedName>
    <definedName name="МОБ" localSheetId="6">#REF!</definedName>
    <definedName name="Обліковий_період" localSheetId="6">OFFSET(#REF!,0,0,COUNTA(#REF!),1)</definedName>
    <definedName name="Переведені" localSheetId="6">#REF!</definedName>
    <definedName name="період" localSheetId="6">#REF!</definedName>
    <definedName name="Підрозділ" localSheetId="6">#REF!</definedName>
    <definedName name="Посада" localSheetId="6">#REF!</definedName>
    <definedName name="Початок_року" localSheetId="6">#REF!</definedName>
    <definedName name="Прізвище" localSheetId="6">#REF!</definedName>
    <definedName name="счет" localSheetId="6">#REF!</definedName>
    <definedName name="тарасюк" localSheetId="6">#REF!</definedName>
    <definedName name="УК29.10.15" localSheetId="6">#REF!</definedName>
    <definedName name="ф" localSheetId="6">#REF!</definedName>
    <definedName name="Хвиля_моб" localSheetId="6">#REF!</definedName>
    <definedName name="юра" localSheetId="6">#REF!</definedName>
    <definedName name="_xlnm._FilterDatabase" localSheetId="6" hidden="1">'У розпор. (Соматичне)'!$A$2:$X$4</definedName>
    <definedName name="_26257000014925" localSheetId="7">#REF!</definedName>
    <definedName name="Excel_BuiltIn_Print_Area_1_1" localSheetId="7">#REF!</definedName>
    <definedName name="Excel_BuiltIn_Print_Area_1_1_1" localSheetId="7">#REF!</definedName>
    <definedName name="а1" localSheetId="7">#REF!</definedName>
    <definedName name="А4" localSheetId="7">#REF!</definedName>
    <definedName name="_xlnm.Database" localSheetId="7">#REF!</definedName>
    <definedName name="бух.касир" localSheetId="7">#REF!</definedName>
    <definedName name="Бухг._касир" localSheetId="7">#REF!</definedName>
    <definedName name="воронін" localSheetId="7">#REF!</definedName>
    <definedName name="ВОС" localSheetId="7">#REF!</definedName>
    <definedName name="гульченко" localSheetId="7">#REF!</definedName>
    <definedName name="д" localSheetId="7">#REF!</definedName>
    <definedName name="Д12" localSheetId="7">#REF!</definedName>
    <definedName name="д5403" localSheetId="7">'[1]ШТАТ 01'!#REF!</definedName>
    <definedName name="дог" localSheetId="7">#REF!</definedName>
    <definedName name="єф" localSheetId="7">#REF!</definedName>
    <definedName name="єфімов" localSheetId="7">#REF!</definedName>
    <definedName name="звання_факт" localSheetId="7">#REF!</definedName>
    <definedName name="звання_штат" localSheetId="7">#REF!</definedName>
    <definedName name="Знаходження" localSheetId="7">#REF!</definedName>
    <definedName name="йц" localSheetId="7">#REF!</definedName>
    <definedName name="кадр" localSheetId="7">#REF!</definedName>
    <definedName name="Кат" localSheetId="7">#REF!</definedName>
    <definedName name="КПКВ" localSheetId="7">#REF!</definedName>
    <definedName name="місяц_звільн" localSheetId="7">#REF!</definedName>
    <definedName name="МОБ" localSheetId="7">#REF!</definedName>
    <definedName name="Обліковий_період" localSheetId="7">OFFSET(#REF!,0,0,COUNTA(#REF!),1)</definedName>
    <definedName name="Переведені" localSheetId="7">#REF!</definedName>
    <definedName name="період" localSheetId="7">#REF!</definedName>
    <definedName name="Підрозділ" localSheetId="7">#REF!</definedName>
    <definedName name="Посада" localSheetId="7">#REF!</definedName>
    <definedName name="Початок_року" localSheetId="7">#REF!</definedName>
    <definedName name="Прізвище" localSheetId="7">#REF!</definedName>
    <definedName name="счет" localSheetId="7">#REF!</definedName>
    <definedName name="тарасюк" localSheetId="7">#REF!</definedName>
    <definedName name="УК29.10.15" localSheetId="7">#REF!</definedName>
    <definedName name="ф" localSheetId="7">#REF!</definedName>
    <definedName name="Хвиля_моб" localSheetId="7">#REF!</definedName>
    <definedName name="юра" localSheetId="7">#REF!</definedName>
    <definedName name="_xlnm._FilterDatabase" localSheetId="7" hidden="1">'У розпор. (СЗЧ)'!$A$2:$X$54</definedName>
    <definedName name="_26257000014925" localSheetId="8">#REF!</definedName>
    <definedName name="Excel_BuiltIn_Print_Area_1_1" localSheetId="8">#REF!</definedName>
    <definedName name="Excel_BuiltIn_Print_Area_1_1_1" localSheetId="8">#REF!</definedName>
    <definedName name="а1" localSheetId="8">#REF!</definedName>
    <definedName name="А4" localSheetId="8">#REF!</definedName>
    <definedName name="_xlnm.Database" localSheetId="8">#REF!</definedName>
    <definedName name="бух.касир" localSheetId="8">#REF!</definedName>
    <definedName name="Бухг._касир" localSheetId="8">#REF!</definedName>
    <definedName name="воронін" localSheetId="8">#REF!</definedName>
    <definedName name="ВОС" localSheetId="8">#REF!</definedName>
    <definedName name="гульченко" localSheetId="8">#REF!</definedName>
    <definedName name="д" localSheetId="8">#REF!</definedName>
    <definedName name="Д12" localSheetId="8">#REF!</definedName>
    <definedName name="д5403" localSheetId="8">'[1]ШТАТ 01'!#REF!</definedName>
    <definedName name="дог" localSheetId="8">#REF!</definedName>
    <definedName name="єф" localSheetId="8">#REF!</definedName>
    <definedName name="єфімов" localSheetId="8">#REF!</definedName>
    <definedName name="звання_факт" localSheetId="8">#REF!</definedName>
    <definedName name="звання_штат" localSheetId="8">#REF!</definedName>
    <definedName name="Знаходження" localSheetId="8">#REF!</definedName>
    <definedName name="йц" localSheetId="8">#REF!</definedName>
    <definedName name="кадр" localSheetId="8">#REF!</definedName>
    <definedName name="Кат" localSheetId="8">#REF!</definedName>
    <definedName name="КПКВ" localSheetId="8">#REF!</definedName>
    <definedName name="місяц_звільн" localSheetId="8">#REF!</definedName>
    <definedName name="МОБ" localSheetId="8">#REF!</definedName>
    <definedName name="Обліковий_період" localSheetId="8">OFFSET(#REF!,0,0,COUNTA(#REF!),1)</definedName>
    <definedName name="Переведені" localSheetId="8">#REF!</definedName>
    <definedName name="період" localSheetId="8">#REF!</definedName>
    <definedName name="Підрозділ" localSheetId="8">#REF!</definedName>
    <definedName name="Посада" localSheetId="8">#REF!</definedName>
    <definedName name="Початок_року" localSheetId="8">#REF!</definedName>
    <definedName name="Прізвище" localSheetId="8">#REF!</definedName>
    <definedName name="счет" localSheetId="8">#REF!</definedName>
    <definedName name="тарасюк" localSheetId="8">#REF!</definedName>
    <definedName name="УК29.10.15" localSheetId="8">#REF!</definedName>
    <definedName name="ф" localSheetId="8">#REF!</definedName>
    <definedName name="Хвиля_моб" localSheetId="8">#REF!</definedName>
    <definedName name="юра" localSheetId="8">#REF!</definedName>
    <definedName name="_xlnm._FilterDatabase" localSheetId="8" hidden="1">'Призуп.в.сл.'!$A$2:$X$24</definedName>
    <definedName name="_26257000014925" localSheetId="9">#REF!</definedName>
    <definedName name="Excel_BuiltIn_Print_Area_1_1" localSheetId="9">#REF!</definedName>
    <definedName name="Excel_BuiltIn_Print_Area_1_1_1" localSheetId="9">#REF!</definedName>
    <definedName name="а1" localSheetId="9">#REF!</definedName>
    <definedName name="А4" localSheetId="9">#REF!</definedName>
    <definedName name="_xlnm.Database" localSheetId="9">#REF!</definedName>
    <definedName name="бух.касир" localSheetId="9">#REF!</definedName>
    <definedName name="Бухг._касир" localSheetId="9">#REF!</definedName>
    <definedName name="воронін" localSheetId="9">#REF!</definedName>
    <definedName name="ВОС" localSheetId="9">#REF!</definedName>
    <definedName name="гульченко" localSheetId="9">#REF!</definedName>
    <definedName name="д" localSheetId="9">#REF!</definedName>
    <definedName name="Д12" localSheetId="9">#REF!</definedName>
    <definedName name="д5403" localSheetId="9">'[1]ШТАТ 01'!#REF!</definedName>
    <definedName name="дог" localSheetId="9">#REF!</definedName>
    <definedName name="єф" localSheetId="9">#REF!</definedName>
    <definedName name="єфімов" localSheetId="9">#REF!</definedName>
    <definedName name="звання_факт" localSheetId="9">#REF!</definedName>
    <definedName name="звання_штат" localSheetId="9">#REF!</definedName>
    <definedName name="Знаходження" localSheetId="9">#REF!</definedName>
    <definedName name="йц" localSheetId="9">#REF!</definedName>
    <definedName name="кадр" localSheetId="9">#REF!</definedName>
    <definedName name="Кат" localSheetId="9">#REF!</definedName>
    <definedName name="КПКВ" localSheetId="9">#REF!</definedName>
    <definedName name="місяц_звільн" localSheetId="9">#REF!</definedName>
    <definedName name="МОБ" localSheetId="9">#REF!</definedName>
    <definedName name="Обліковий_період" localSheetId="9">OFFSET(#REF!,0,0,COUNTA(#REF!),1)</definedName>
    <definedName name="Переведені" localSheetId="9">#REF!</definedName>
    <definedName name="період" localSheetId="9">#REF!</definedName>
    <definedName name="Підрозділ" localSheetId="9">#REF!</definedName>
    <definedName name="Посада" localSheetId="9">#REF!</definedName>
    <definedName name="Початок_року" localSheetId="9">#REF!</definedName>
    <definedName name="Прізвище" localSheetId="9">#REF!</definedName>
    <definedName name="счет" localSheetId="9">#REF!</definedName>
    <definedName name="тарасюк" localSheetId="9">#REF!</definedName>
    <definedName name="УК29.10.15" localSheetId="9">#REF!</definedName>
    <definedName name="ф" localSheetId="9">#REF!</definedName>
    <definedName name="Хвиля_моб" localSheetId="9">#REF!</definedName>
    <definedName name="юра" localSheetId="9">#REF!</definedName>
    <definedName name="_xlnm._FilterDatabase" localSheetId="9" hidden="1">'У розпор. (Безвісти зниклі)'!$A$2:$X$33</definedName>
    <definedName name="_26257000014925" localSheetId="10">#REF!</definedName>
    <definedName name="Excel_BuiltIn_Print_Area_1_1" localSheetId="10">#REF!</definedName>
    <definedName name="Excel_BuiltIn_Print_Area_1_1_1" localSheetId="10">#REF!</definedName>
    <definedName name="а1" localSheetId="10">#REF!</definedName>
    <definedName name="А4" localSheetId="10">#REF!</definedName>
    <definedName name="_xlnm.Database" localSheetId="10">#REF!</definedName>
    <definedName name="бух.касир" localSheetId="10">#REF!</definedName>
    <definedName name="Бухг._касир" localSheetId="10">#REF!</definedName>
    <definedName name="воронін" localSheetId="10">#REF!</definedName>
    <definedName name="ВОС" localSheetId="10">#REF!</definedName>
    <definedName name="гульченко" localSheetId="10">#REF!</definedName>
    <definedName name="д" localSheetId="10">#REF!</definedName>
    <definedName name="Д12" localSheetId="10">#REF!</definedName>
    <definedName name="д5403" localSheetId="10">'[1]ШТАТ 01'!#REF!</definedName>
    <definedName name="дог" localSheetId="10">#REF!</definedName>
    <definedName name="єф" localSheetId="10">#REF!</definedName>
    <definedName name="єфімов" localSheetId="10">#REF!</definedName>
    <definedName name="звання_факт" localSheetId="10">#REF!</definedName>
    <definedName name="звання_штат" localSheetId="10">#REF!</definedName>
    <definedName name="Знаходження" localSheetId="10">#REF!</definedName>
    <definedName name="йц" localSheetId="10">#REF!</definedName>
    <definedName name="кадр" localSheetId="10">#REF!</definedName>
    <definedName name="Кат" localSheetId="10">#REF!</definedName>
    <definedName name="КПКВ" localSheetId="10">#REF!</definedName>
    <definedName name="місяц_звільн" localSheetId="10">#REF!</definedName>
    <definedName name="МОБ" localSheetId="10">#REF!</definedName>
    <definedName name="Обліковий_період" localSheetId="10">OFFSET(#REF!,0,0,COUNTA(#REF!),1)</definedName>
    <definedName name="Переведені" localSheetId="10">#REF!</definedName>
    <definedName name="період" localSheetId="10">#REF!</definedName>
    <definedName name="Підрозділ" localSheetId="10">#REF!</definedName>
    <definedName name="Посада" localSheetId="10">#REF!</definedName>
    <definedName name="Початок_року" localSheetId="10">#REF!</definedName>
    <definedName name="Прізвище" localSheetId="10">#REF!</definedName>
    <definedName name="счет" localSheetId="10">#REF!</definedName>
    <definedName name="тарасюк" localSheetId="10">#REF!</definedName>
    <definedName name="УК29.10.15" localSheetId="10">#REF!</definedName>
    <definedName name="ф" localSheetId="10">#REF!</definedName>
    <definedName name="Хвиля_моб" localSheetId="10">#REF!</definedName>
    <definedName name="юра" localSheetId="10">#REF!</definedName>
    <definedName name="_xlnm._FilterDatabase" localSheetId="10" hidden="1">'У розпор. (Полон)'!$A$2:$X$2</definedName>
    <definedName name="_26257000014925" localSheetId="11">#REF!</definedName>
    <definedName name="Excel_BuiltIn_Print_Area_1_1" localSheetId="11">#REF!</definedName>
    <definedName name="Excel_BuiltIn_Print_Area_1_1_1" localSheetId="11">#REF!</definedName>
    <definedName name="а1" localSheetId="11">#REF!</definedName>
    <definedName name="А4" localSheetId="11">#REF!</definedName>
    <definedName name="_xlnm.Database" localSheetId="11">#REF!</definedName>
    <definedName name="бух.касир" localSheetId="11">#REF!</definedName>
    <definedName name="Бухг._касир" localSheetId="11">#REF!</definedName>
    <definedName name="воронін" localSheetId="11">#REF!</definedName>
    <definedName name="ВОС" localSheetId="11">#REF!</definedName>
    <definedName name="гульченко" localSheetId="11">#REF!</definedName>
    <definedName name="д" localSheetId="11">#REF!</definedName>
    <definedName name="Д12" localSheetId="11">#REF!</definedName>
    <definedName name="д5403" localSheetId="11">'[1]ШТАТ 01'!#REF!</definedName>
    <definedName name="дог" localSheetId="11">#REF!</definedName>
    <definedName name="єф" localSheetId="11">#REF!</definedName>
    <definedName name="єфімов" localSheetId="11">#REF!</definedName>
    <definedName name="звання_факт" localSheetId="11">#REF!</definedName>
    <definedName name="звання_штат" localSheetId="11">#REF!</definedName>
    <definedName name="Знаходження" localSheetId="11">#REF!</definedName>
    <definedName name="йц" localSheetId="11">#REF!</definedName>
    <definedName name="кадр" localSheetId="11">#REF!</definedName>
    <definedName name="Кат" localSheetId="11">#REF!</definedName>
    <definedName name="КПКВ" localSheetId="11">#REF!</definedName>
    <definedName name="місяц_звільн" localSheetId="11">#REF!</definedName>
    <definedName name="МОБ" localSheetId="11">#REF!</definedName>
    <definedName name="Обліковий_період" localSheetId="11">OFFSET(#REF!,0,0,COUNTA(#REF!),1)</definedName>
    <definedName name="Переведені" localSheetId="11">#REF!</definedName>
    <definedName name="період" localSheetId="11">#REF!</definedName>
    <definedName name="Підрозділ" localSheetId="11">#REF!</definedName>
    <definedName name="Посада" localSheetId="11">#REF!</definedName>
    <definedName name="Початок_року" localSheetId="11">#REF!</definedName>
    <definedName name="Прізвище" localSheetId="11">#REF!</definedName>
    <definedName name="счет" localSheetId="11">#REF!</definedName>
    <definedName name="тарасюк" localSheetId="11">#REF!</definedName>
    <definedName name="УК29.10.15" localSheetId="11">#REF!</definedName>
    <definedName name="ф" localSheetId="11">#REF!</definedName>
    <definedName name="Хвиля_моб" localSheetId="11">#REF!</definedName>
    <definedName name="юра" localSheetId="11">#REF!</definedName>
    <definedName name="_xlnm._FilterDatabase" localSheetId="11" hidden="1">'У розпор. (Дезертир)'!$A$2:$X$2</definedName>
    <definedName name="_26257000014925" localSheetId="12">#REF!</definedName>
    <definedName name="_Hlk150779061" localSheetId="12">Загинувші!#REF!</definedName>
    <definedName name="Excel_BuiltIn_Print_Area_1_1" localSheetId="12">#REF!</definedName>
    <definedName name="Excel_BuiltIn_Print_Area_1_1_1" localSheetId="12">#REF!</definedName>
    <definedName name="а1" localSheetId="12">#REF!</definedName>
    <definedName name="А4" localSheetId="12">#REF!</definedName>
    <definedName name="_xlnm.Database" localSheetId="12">#REF!</definedName>
    <definedName name="бух.касир" localSheetId="12">#REF!</definedName>
    <definedName name="Бухг._касир" localSheetId="12">#REF!</definedName>
    <definedName name="воронін" localSheetId="12">#REF!</definedName>
    <definedName name="ВОС" localSheetId="12">#REF!</definedName>
    <definedName name="гульченко" localSheetId="12">#REF!</definedName>
    <definedName name="д" localSheetId="12">#REF!</definedName>
    <definedName name="Д12" localSheetId="12">#REF!</definedName>
    <definedName name="д5403" localSheetId="12">'[1]ШТАТ 01'!#REF!</definedName>
    <definedName name="дог" localSheetId="12">#REF!</definedName>
    <definedName name="єф" localSheetId="12">#REF!</definedName>
    <definedName name="єфімов" localSheetId="12">#REF!</definedName>
    <definedName name="звання_факт" localSheetId="12">#REF!</definedName>
    <definedName name="звання_штат" localSheetId="12">#REF!</definedName>
    <definedName name="Знаходження" localSheetId="12">#REF!</definedName>
    <definedName name="йц" localSheetId="12">#REF!</definedName>
    <definedName name="кадр" localSheetId="12">#REF!</definedName>
    <definedName name="Кат" localSheetId="12">#REF!</definedName>
    <definedName name="КПКВ" localSheetId="12">#REF!</definedName>
    <definedName name="місяц_звільн" localSheetId="12">#REF!</definedName>
    <definedName name="МОБ" localSheetId="12">#REF!</definedName>
    <definedName name="Обліковий_період" localSheetId="12">OFFSET(#REF!,0,0,COUNTA(#REF!),1)</definedName>
    <definedName name="Переведені" localSheetId="12">#REF!</definedName>
    <definedName name="період" localSheetId="12">#REF!</definedName>
    <definedName name="Підрозділ" localSheetId="12">#REF!</definedName>
    <definedName name="Посада" localSheetId="12">#REF!</definedName>
    <definedName name="Початок_року" localSheetId="12">#REF!</definedName>
    <definedName name="Прізвище" localSheetId="12">#REF!</definedName>
    <definedName name="счет" localSheetId="12">#REF!</definedName>
    <definedName name="тарасюк" localSheetId="12">#REF!</definedName>
    <definedName name="УК29.10.15" localSheetId="12">#REF!</definedName>
    <definedName name="ф" localSheetId="12">#REF!</definedName>
    <definedName name="Хвиля_моб" localSheetId="12">#REF!</definedName>
    <definedName name="юра" localSheetId="12">#REF!</definedName>
    <definedName name="_xlnm._FilterDatabase" localSheetId="12" hidden="1">'Загинувші'!$A$2:$X$44</definedName>
  </definedNames>
  <calcPr calcId="152511" fullCalcOnLoad="1" iterateDelta="0.0001"/>
</workbook>
</file>

<file path=xl/styles.xml><?xml version="1.0" encoding="utf-8"?>
<styleSheet xmlns="http://schemas.openxmlformats.org/spreadsheetml/2006/main">
  <numFmts count="3">
    <numFmt numFmtId="164" formatCode="dd\.mm\.yyyy"/>
    <numFmt numFmtId="165" formatCode="dd\.mm\.yyyy;@"/>
    <numFmt numFmtId="166" formatCode="[$-422]General"/>
  </numFmts>
  <fonts count="24">
    <font>
      <name val="Calibri"/>
      <charset val="204"/>
      <family val="2"/>
      <sz val="11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</font>
    <font>
      <name val="Times New Roman"/>
      <charset val="204"/>
      <family val="1"/>
      <b val="1"/>
      <sz val="12"/>
    </font>
    <font>
      <name val="Times New Roman"/>
      <charset val="204"/>
      <family val="1"/>
      <sz val="12"/>
    </font>
    <font>
      <name val="Times New Roman"/>
      <family val="1"/>
      <sz val="12"/>
    </font>
    <font>
      <name val="Times New Roman"/>
      <family val="1"/>
      <b val="1"/>
      <sz val="12"/>
    </font>
    <font>
      <name val="Calibri"/>
      <charset val="204"/>
      <family val="2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b val="1"/>
      <color rgb="FFFF0000"/>
      <sz val="12"/>
    </font>
    <font>
      <name val="Times New Roman"/>
      <charset val="204"/>
      <family val="1"/>
      <color rgb="FFFF0000"/>
      <sz val="12"/>
    </font>
    <font>
      <name val="Arial"/>
      <charset val="204"/>
      <family val="2"/>
      <sz val="10"/>
    </font>
    <font>
      <name val="Times New Roman"/>
      <charset val="204"/>
      <family val="1"/>
      <b val="1"/>
      <color rgb="FF00B050"/>
      <sz val="12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theme="1"/>
      <sz val="12"/>
    </font>
    <font>
      <name val="Roman"/>
      <family val="1"/>
      <sz val="14"/>
    </font>
    <font>
      <name val="Times New Roman"/>
      <family val="1"/>
      <color theme="1"/>
      <sz val="12"/>
    </font>
    <font>
      <name val="Calibri"/>
      <family val="2"/>
      <color theme="1"/>
      <sz val="11"/>
      <scheme val="minor"/>
    </font>
    <font>
      <name val="Arial Cyr"/>
      <charset val="204"/>
      <sz val="10"/>
    </font>
    <font>
      <name val="Calibri"/>
      <charset val="204"/>
      <family val="2"/>
      <color rgb="FF000000"/>
      <sz val="11"/>
    </font>
    <font>
      <name val="TimesNewRoman"/>
      <sz val="12"/>
    </font>
    <font>
      <name val="Times New Roman"/>
      <charset val="204"/>
      <family val="2"/>
      <color indexed="8"/>
      <sz val="14"/>
    </font>
    <font>
      <name val="Calibri"/>
      <charset val="204"/>
      <family val="2"/>
      <b val="1"/>
      <sz val="12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9">
    <xf numFmtId="0" fontId="2" fillId="0" borderId="0" applyAlignment="1">
      <alignment vertical="center"/>
    </xf>
    <xf numFmtId="0" fontId="2" fillId="0" borderId="0" applyAlignment="1">
      <alignment vertical="center"/>
    </xf>
    <xf numFmtId="0" fontId="11" fillId="0" borderId="0" applyProtection="1">
      <protection locked="0" hidden="0"/>
    </xf>
    <xf numFmtId="0" fontId="16" fillId="0" borderId="0"/>
    <xf numFmtId="0" fontId="2" fillId="0" borderId="0" applyAlignment="1">
      <alignment vertical="center"/>
    </xf>
    <xf numFmtId="0" fontId="1" fillId="0" borderId="0"/>
    <xf numFmtId="0" fontId="2" fillId="0" borderId="0" applyAlignment="1">
      <alignment vertical="center"/>
    </xf>
    <xf numFmtId="0" fontId="18" fillId="0" borderId="0"/>
    <xf numFmtId="0" fontId="1" fillId="0" borderId="0"/>
    <xf numFmtId="0" fontId="1" fillId="0" borderId="0"/>
    <xf numFmtId="0" fontId="19" fillId="0" borderId="0"/>
    <xf numFmtId="166" fontId="20" fillId="0" borderId="0"/>
    <xf numFmtId="0" fontId="2" fillId="0" borderId="0" applyAlignment="1">
      <alignment vertical="center"/>
    </xf>
    <xf numFmtId="0" fontId="1" fillId="0" borderId="0"/>
    <xf numFmtId="0" fontId="2" fillId="0" borderId="0" applyAlignment="1">
      <alignment vertical="center"/>
    </xf>
    <xf numFmtId="0" fontId="1" fillId="0" borderId="0"/>
    <xf numFmtId="0" fontId="20" fillId="0" borderId="0"/>
    <xf numFmtId="0" fontId="21" fillId="0" borderId="0"/>
    <xf numFmtId="0" fontId="1" fillId="0" borderId="0"/>
    <xf numFmtId="0" fontId="21" fillId="0" borderId="0"/>
    <xf numFmtId="0" fontId="19" fillId="0" borderId="0"/>
    <xf numFmtId="0" fontId="1" fillId="0" borderId="0"/>
    <xf numFmtId="0" fontId="22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9" fontId="2" fillId="0" borderId="0"/>
  </cellStyleXfs>
  <cellXfs count="378">
    <xf numFmtId="0" fontId="0" fillId="0" borderId="0" applyAlignment="1" pivotButton="0" quotePrefix="0" xfId="0">
      <alignment vertical="center"/>
    </xf>
    <xf numFmtId="0" fontId="3" fillId="2" borderId="1" applyAlignment="1" pivotButton="0" quotePrefix="0" xfId="1">
      <alignment horizontal="center" vertical="center"/>
    </xf>
    <xf numFmtId="14" fontId="6" fillId="2" borderId="1" applyAlignment="1" pivotButton="0" quotePrefix="0" xfId="1">
      <alignment horizontal="center" vertical="center"/>
    </xf>
    <xf numFmtId="49" fontId="4" fillId="2" borderId="1" applyAlignment="1" pivotButton="0" quotePrefix="0" xfId="1">
      <alignment horizontal="center" vertical="center" wrapText="1"/>
    </xf>
    <xf numFmtId="0" fontId="4" fillId="2" borderId="1" applyAlignment="1" pivotButton="0" quotePrefix="0" xfId="1">
      <alignment horizontal="center" vertical="center" wrapText="1"/>
    </xf>
    <xf numFmtId="0" fontId="7" fillId="2" borderId="0" applyAlignment="1" pivotButton="0" quotePrefix="0" xfId="1">
      <alignment vertical="center"/>
    </xf>
    <xf numFmtId="0" fontId="3" fillId="2" borderId="1" applyAlignment="1" pivotButton="0" quotePrefix="0" xfId="1">
      <alignment horizontal="center" vertical="center" wrapText="1"/>
    </xf>
    <xf numFmtId="49" fontId="3" fillId="2" borderId="1" applyAlignment="1" pivotButton="0" quotePrefix="0" xfId="1">
      <alignment horizontal="center" vertical="center" wrapText="1"/>
    </xf>
    <xf numFmtId="0" fontId="3" fillId="2" borderId="2" applyAlignment="1" pivotButton="0" quotePrefix="0" xfId="1">
      <alignment horizontal="center" vertical="center" wrapText="1"/>
    </xf>
    <xf numFmtId="164" fontId="3" fillId="2" borderId="1" applyAlignment="1" pivotButton="0" quotePrefix="0" xfId="1">
      <alignment horizontal="center" vertical="center" wrapText="1"/>
    </xf>
    <xf numFmtId="0" fontId="4" fillId="2" borderId="0" pivotButton="0" quotePrefix="0" xfId="1"/>
    <xf numFmtId="0" fontId="3" fillId="0" borderId="2" applyAlignment="1" pivotButton="0" quotePrefix="0" xfId="1">
      <alignment horizontal="center" vertical="center" wrapText="1"/>
    </xf>
    <xf numFmtId="0" fontId="4" fillId="0" borderId="2" applyAlignment="1" pivotButton="0" quotePrefix="0" xfId="1">
      <alignment horizontal="center" vertical="center" wrapText="1"/>
    </xf>
    <xf numFmtId="164" fontId="4" fillId="2" borderId="1" applyAlignment="1" pivotButton="0" quotePrefix="0" xfId="1">
      <alignment horizontal="center" vertical="center" wrapText="1"/>
    </xf>
    <xf numFmtId="0" fontId="8" fillId="2" borderId="0" pivotButton="0" quotePrefix="0" xfId="1"/>
    <xf numFmtId="0" fontId="9" fillId="2" borderId="1" applyAlignment="1" pivotButton="0" quotePrefix="0" xfId="1">
      <alignment horizontal="center" vertical="center" wrapText="1"/>
    </xf>
    <xf numFmtId="0" fontId="5" fillId="2" borderId="1" applyAlignment="1" pivotButton="0" quotePrefix="0" xfId="1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10" fillId="2" borderId="0" pivotButton="0" quotePrefix="0" xfId="1"/>
    <xf numFmtId="49" fontId="10" fillId="2" borderId="1" applyAlignment="1" pivotButton="0" quotePrefix="0" xfId="1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4" fillId="2" borderId="1" applyAlignment="1" pivotButton="0" quotePrefix="0" xfId="2">
      <alignment horizontal="center" vertical="center" wrapText="1"/>
    </xf>
    <xf numFmtId="0" fontId="12" fillId="2" borderId="1" applyAlignment="1" pivotButton="0" quotePrefix="0" xfId="1">
      <alignment horizontal="center" vertical="center" wrapText="1"/>
    </xf>
    <xf numFmtId="0" fontId="13" fillId="2" borderId="0" pivotButton="0" quotePrefix="0" xfId="1"/>
    <xf numFmtId="49" fontId="4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14" fontId="4" fillId="2" borderId="1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center" vertical="center" wrapText="1"/>
    </xf>
    <xf numFmtId="0" fontId="4" fillId="0" borderId="1" applyAlignment="1" pivotButton="0" quotePrefix="0" xfId="1">
      <alignment horizontal="center" vertical="center" wrapText="1"/>
    </xf>
    <xf numFmtId="49" fontId="4" fillId="0" borderId="1" applyAlignment="1" pivotButton="0" quotePrefix="0" xfId="1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5" fillId="0" borderId="1" applyAlignment="1" pivotButton="0" quotePrefix="0" xfId="1">
      <alignment horizontal="center" vertical="center" wrapText="1"/>
    </xf>
    <xf numFmtId="0" fontId="4" fillId="0" borderId="1" applyAlignment="1" pivotButton="0" quotePrefix="0" xfId="2">
      <alignment horizontal="center" vertical="center" wrapText="1"/>
    </xf>
    <xf numFmtId="0" fontId="14" fillId="2" borderId="1" applyAlignment="1" pivotButton="0" quotePrefix="0" xfId="1">
      <alignment horizontal="center" vertical="center" wrapText="1"/>
    </xf>
    <xf numFmtId="49" fontId="15" fillId="2" borderId="1" applyAlignment="1" pivotButton="0" quotePrefix="0" xfId="1">
      <alignment horizontal="center" vertical="center" wrapText="1"/>
    </xf>
    <xf numFmtId="0" fontId="12" fillId="0" borderId="1" applyAlignment="1" pivotButton="0" quotePrefix="0" xfId="1">
      <alignment horizontal="center" vertical="center" wrapText="1"/>
    </xf>
    <xf numFmtId="49" fontId="3" fillId="0" borderId="1" applyAlignment="1" pivotButton="0" quotePrefix="0" xfId="1">
      <alignment horizontal="center" vertical="center" wrapText="1"/>
    </xf>
    <xf numFmtId="0" fontId="4" fillId="0" borderId="1" applyAlignment="1" pivotButton="0" quotePrefix="0" xfId="4">
      <alignment horizontal="center" vertical="center" wrapText="1"/>
    </xf>
    <xf numFmtId="49" fontId="5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15" fillId="2" borderId="1" applyAlignment="1" pivotButton="0" quotePrefix="0" xfId="7">
      <alignment horizontal="center" vertical="center" wrapText="1"/>
    </xf>
    <xf numFmtId="14" fontId="4" fillId="0" borderId="1" applyAlignment="1" pivotButton="0" quotePrefix="0" xfId="1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49" fontId="10" fillId="2" borderId="1" applyAlignment="1" pivotButton="0" quotePrefix="0" xfId="0">
      <alignment horizontal="left" vertical="center" wrapText="1"/>
    </xf>
    <xf numFmtId="49" fontId="10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14" fontId="4" fillId="2" borderId="1" applyAlignment="1" pivotButton="0" quotePrefix="0" xfId="4">
      <alignment horizontal="center" vertical="center" wrapText="1"/>
    </xf>
    <xf numFmtId="0" fontId="8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4" fillId="0" borderId="4" applyAlignment="1" pivotButton="0" quotePrefix="0" xfId="1">
      <alignment horizontal="center" vertical="center" wrapText="1"/>
    </xf>
    <xf numFmtId="0" fontId="5" fillId="2" borderId="1" applyAlignment="1" pivotButton="0" quotePrefix="0" xfId="4">
      <alignment horizontal="center" vertical="center" wrapText="1"/>
    </xf>
    <xf numFmtId="49" fontId="13" fillId="2" borderId="1" applyAlignment="1" pivotButton="0" quotePrefix="0" xfId="0">
      <alignment horizontal="left" vertical="center" wrapText="1"/>
    </xf>
    <xf numFmtId="49" fontId="13" fillId="2" borderId="1" applyAlignment="1" pivotButton="0" quotePrefix="0" xfId="0">
      <alignment horizontal="center" vertical="center" wrapText="1"/>
    </xf>
    <xf numFmtId="49" fontId="4" fillId="4" borderId="1" applyAlignment="1" pivotButton="0" quotePrefix="0" xfId="0">
      <alignment horizontal="center" vertical="center" wrapText="1"/>
    </xf>
    <xf numFmtId="0" fontId="4" fillId="0" borderId="1" applyAlignment="1" pivotButton="0" quotePrefix="0" xfId="1">
      <alignment horizontal="center" vertical="center"/>
    </xf>
    <xf numFmtId="0" fontId="3" fillId="2" borderId="0" pivotButton="0" quotePrefix="0" xfId="1"/>
    <xf numFmtId="0" fontId="5" fillId="0" borderId="1" applyAlignment="1" pivotButton="0" quotePrefix="0" xfId="0">
      <alignment horizontal="center" vertical="center" wrapText="1"/>
    </xf>
    <xf numFmtId="49" fontId="4" fillId="0" borderId="1" applyAlignment="1" pivotButton="0" quotePrefix="0" xfId="0">
      <alignment horizontal="center" vertical="center" wrapText="1"/>
    </xf>
    <xf numFmtId="49" fontId="4" fillId="0" borderId="1" applyAlignment="1" pivotButton="0" quotePrefix="0" xfId="4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2" borderId="2" applyAlignment="1" pivotButton="0" quotePrefix="0" xfId="1">
      <alignment horizontal="center" vertical="center" wrapText="1"/>
    </xf>
    <xf numFmtId="0" fontId="4" fillId="0" borderId="1" applyAlignment="1" pivotButton="0" quotePrefix="0" xfId="4">
      <alignment horizontal="center" vertical="center"/>
    </xf>
    <xf numFmtId="0" fontId="4" fillId="2" borderId="0" applyAlignment="1" pivotButton="0" quotePrefix="0" xfId="1">
      <alignment horizontal="center" vertical="center"/>
    </xf>
    <xf numFmtId="14" fontId="4" fillId="0" borderId="1" applyAlignment="1" pivotButton="0" quotePrefix="0" xfId="4">
      <alignment horizontal="center" vertical="center" wrapText="1"/>
    </xf>
    <xf numFmtId="49" fontId="4" fillId="2" borderId="1" applyAlignment="1" pivotButton="0" quotePrefix="0" xfId="4">
      <alignment horizontal="center" vertical="center" wrapText="1"/>
    </xf>
    <xf numFmtId="0" fontId="17" fillId="0" borderId="1" applyAlignment="1" pivotButton="0" quotePrefix="0" xfId="4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15" fillId="0" borderId="1" applyAlignment="1" pivotButton="0" quotePrefix="0" xfId="1">
      <alignment horizontal="center" vertical="center" wrapText="1"/>
    </xf>
    <xf numFmtId="0" fontId="4" fillId="0" borderId="1" applyAlignment="1" pivotButton="0" quotePrefix="0" xfId="7">
      <alignment horizontal="center" vertical="center" wrapText="1"/>
    </xf>
    <xf numFmtId="0" fontId="5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15">
      <alignment horizontal="center" vertical="center" wrapText="1"/>
    </xf>
    <xf numFmtId="0" fontId="4" fillId="2" borderId="1" applyAlignment="1" pivotButton="0" quotePrefix="0" xfId="4">
      <alignment horizontal="center" vertical="center"/>
    </xf>
    <xf numFmtId="0" fontId="5" fillId="2" borderId="1" applyAlignment="1" pivotButton="0" quotePrefix="0" xfId="1">
      <alignment horizontal="center" vertical="center"/>
    </xf>
    <xf numFmtId="0" fontId="4" fillId="2" borderId="0" applyAlignment="1" pivotButton="0" quotePrefix="0" xfId="1">
      <alignment horizontal="center" vertical="center" wrapText="1"/>
    </xf>
    <xf numFmtId="0" fontId="8" fillId="0" borderId="1" applyAlignment="1" pivotButton="0" quotePrefix="0" xfId="4">
      <alignment horizontal="center" vertical="center"/>
    </xf>
    <xf numFmtId="0" fontId="5" fillId="2" borderId="1" applyAlignment="1" pivotButton="0" quotePrefix="0" xfId="4">
      <alignment horizontal="center" vertical="center"/>
    </xf>
    <xf numFmtId="0" fontId="5" fillId="2" borderId="1" applyAlignment="1" pivotButton="0" quotePrefix="0" xfId="8">
      <alignment horizontal="center" vertical="center" wrapText="1"/>
    </xf>
    <xf numFmtId="49" fontId="3" fillId="0" borderId="2" applyAlignment="1" pivotButton="0" quotePrefix="0" xfId="1">
      <alignment horizontal="center" vertical="center" wrapText="1"/>
    </xf>
    <xf numFmtId="0" fontId="15" fillId="0" borderId="1" applyAlignment="1" pivotButton="0" quotePrefix="0" xfId="7">
      <alignment horizontal="center" vertical="center" wrapText="1"/>
    </xf>
    <xf numFmtId="0" fontId="4" fillId="3" borderId="1" applyAlignment="1" pivotButton="0" quotePrefix="0" xfId="1">
      <alignment horizontal="center" vertical="center" wrapText="1"/>
    </xf>
    <xf numFmtId="0" fontId="4" fillId="0" borderId="5" applyAlignment="1" pivotButton="0" quotePrefix="0" xfId="4">
      <alignment horizontal="center" vertical="center" wrapText="1"/>
    </xf>
    <xf numFmtId="0" fontId="4" fillId="2" borderId="6" applyAlignment="1" pivotButton="0" quotePrefix="0" xfId="4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49" fontId="4" fillId="2" borderId="6" applyAlignment="1" pivotButton="0" quotePrefix="0" xfId="0">
      <alignment horizontal="center" vertical="center" wrapText="1"/>
    </xf>
    <xf numFmtId="0" fontId="4" fillId="2" borderId="6" applyAlignment="1" pivotButton="0" quotePrefix="0" xfId="1">
      <alignment horizontal="center" vertical="center" wrapText="1"/>
    </xf>
    <xf numFmtId="14" fontId="4" fillId="2" borderId="6" applyAlignment="1" pivotButton="0" quotePrefix="0" xfId="1">
      <alignment horizontal="center" vertical="center" wrapText="1"/>
    </xf>
    <xf numFmtId="49" fontId="4" fillId="2" borderId="6" applyAlignment="1" pivotButton="0" quotePrefix="0" xfId="4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164" fontId="4" fillId="2" borderId="6" applyAlignment="1" pivotButton="0" quotePrefix="0" xfId="0">
      <alignment horizontal="center" vertical="center" wrapText="1"/>
    </xf>
    <xf numFmtId="0" fontId="4" fillId="0" borderId="6" applyAlignment="1" pivotButton="0" quotePrefix="0" xfId="1">
      <alignment horizontal="center" vertical="center" wrapText="1"/>
    </xf>
    <xf numFmtId="0" fontId="4" fillId="0" borderId="6" applyAlignment="1" pivotButton="0" quotePrefix="0" xfId="4">
      <alignment horizontal="center" vertical="center" wrapText="1"/>
    </xf>
    <xf numFmtId="14" fontId="4" fillId="0" borderId="6" applyAlignment="1" pivotButton="0" quotePrefix="0" xfId="1">
      <alignment horizontal="center" vertical="center" wrapText="1"/>
    </xf>
    <xf numFmtId="49" fontId="4" fillId="0" borderId="6" applyAlignment="1" pivotButton="0" quotePrefix="0" xfId="0">
      <alignment horizontal="center" vertical="center" wrapText="1"/>
    </xf>
    <xf numFmtId="164" fontId="4" fillId="2" borderId="6" applyAlignment="1" pivotButton="0" quotePrefix="0" xfId="4">
      <alignment horizontal="center" vertical="center" wrapText="1"/>
    </xf>
    <xf numFmtId="0" fontId="5" fillId="2" borderId="8" applyAlignment="1" pivotButton="0" quotePrefix="0" xfId="1">
      <alignment horizontal="center" vertical="center" wrapText="1"/>
    </xf>
    <xf numFmtId="49" fontId="4" fillId="2" borderId="1" applyAlignment="1" pivotButton="0" quotePrefix="0" xfId="0">
      <alignment horizontal="left" vertical="center" wrapText="1"/>
    </xf>
    <xf numFmtId="0" fontId="4" fillId="2" borderId="0" applyAlignment="1" pivotButton="0" quotePrefix="0" xfId="4">
      <alignment vertical="center"/>
    </xf>
    <xf numFmtId="1" fontId="4" fillId="2" borderId="6" applyAlignment="1" pivotButton="0" quotePrefix="0" xfId="0">
      <alignment horizontal="center" vertical="center" wrapText="1"/>
    </xf>
    <xf numFmtId="0" fontId="4" fillId="2" borderId="7" applyAlignment="1" pivotButton="0" quotePrefix="0" xfId="1">
      <alignment horizontal="center" vertical="center" wrapText="1"/>
    </xf>
    <xf numFmtId="0" fontId="4" fillId="2" borderId="7" applyAlignment="1" pivotButton="0" quotePrefix="0" xfId="2">
      <alignment horizontal="center" vertical="center" wrapText="1"/>
    </xf>
    <xf numFmtId="0" fontId="3" fillId="2" borderId="5" applyAlignment="1" pivotButton="0" quotePrefix="0" xfId="1">
      <alignment horizontal="center" vertical="center" wrapText="1"/>
    </xf>
    <xf numFmtId="0" fontId="4" fillId="2" borderId="5" applyAlignment="1" pivotButton="0" quotePrefix="0" xfId="1">
      <alignment horizontal="center" vertical="center" wrapText="1"/>
    </xf>
    <xf numFmtId="49" fontId="4" fillId="2" borderId="5" applyAlignment="1" pivotButton="0" quotePrefix="0" xfId="1">
      <alignment horizontal="center" vertical="center" wrapText="1"/>
    </xf>
    <xf numFmtId="164" fontId="4" fillId="2" borderId="5" applyAlignment="1" pivotButton="0" quotePrefix="0" xfId="1">
      <alignment horizontal="center" vertical="center" wrapText="1"/>
    </xf>
    <xf numFmtId="0" fontId="3" fillId="2" borderId="5" applyAlignment="1" pivotButton="0" quotePrefix="0" xfId="1">
      <alignment horizontal="left" vertical="center"/>
    </xf>
    <xf numFmtId="0" fontId="5" fillId="2" borderId="5" applyAlignment="1" pivotButton="0" quotePrefix="0" xfId="1">
      <alignment horizontal="center" vertical="center" wrapText="1"/>
    </xf>
    <xf numFmtId="0" fontId="6" fillId="2" borderId="6" applyAlignment="1" pivotButton="0" quotePrefix="0" xfId="1">
      <alignment horizontal="center" vertical="center"/>
    </xf>
    <xf numFmtId="0" fontId="3" fillId="0" borderId="5" applyAlignment="1" pivotButton="0" quotePrefix="0" xfId="1">
      <alignment horizontal="left" vertical="center" wrapText="1"/>
    </xf>
    <xf numFmtId="165" fontId="4" fillId="2" borderId="5" applyAlignment="1" pivotButton="0" quotePrefix="0" xfId="1">
      <alignment horizontal="center" vertical="center" wrapText="1"/>
    </xf>
    <xf numFmtId="0" fontId="3" fillId="2" borderId="8" applyAlignment="1" pivotButton="0" quotePrefix="0" xfId="1">
      <alignment horizontal="center" vertical="center" wrapText="1"/>
    </xf>
    <xf numFmtId="0" fontId="4" fillId="2" borderId="8" applyAlignment="1" pivotButton="0" quotePrefix="0" xfId="1">
      <alignment horizontal="center" vertical="center" wrapText="1"/>
    </xf>
    <xf numFmtId="14" fontId="4" fillId="0" borderId="6" applyAlignment="1" pivotButton="0" quotePrefix="0" xfId="4">
      <alignment horizontal="center" vertical="center" wrapText="1"/>
    </xf>
    <xf numFmtId="0" fontId="3" fillId="2" borderId="8" applyAlignment="1" pivotButton="0" quotePrefix="0" xfId="1">
      <alignment horizontal="center" vertical="center"/>
    </xf>
    <xf numFmtId="49" fontId="13" fillId="2" borderId="8" applyAlignment="1" pivotButton="0" quotePrefix="0" xfId="0">
      <alignment horizontal="left" vertical="center" wrapText="1"/>
    </xf>
    <xf numFmtId="49" fontId="13" fillId="2" borderId="8" applyAlignment="1" pivotButton="0" quotePrefix="0" xfId="0">
      <alignment horizontal="center" vertical="center" wrapText="1"/>
    </xf>
    <xf numFmtId="0" fontId="3" fillId="2" borderId="7" applyAlignment="1" pivotButton="0" quotePrefix="0" xfId="1">
      <alignment horizontal="center" vertical="center"/>
    </xf>
    <xf numFmtId="0" fontId="3" fillId="2" borderId="7" applyAlignment="1" pivotButton="0" quotePrefix="0" xfId="1">
      <alignment horizontal="center" vertical="center" wrapText="1"/>
    </xf>
    <xf numFmtId="49" fontId="4" fillId="2" borderId="7" applyAlignment="1" pivotButton="0" quotePrefix="0" xfId="0">
      <alignment horizontal="left" vertical="center" wrapText="1"/>
    </xf>
    <xf numFmtId="49" fontId="4" fillId="2" borderId="7" applyAlignment="1" pivotButton="0" quotePrefix="0" xfId="0">
      <alignment horizontal="center" vertical="center" wrapText="1"/>
    </xf>
    <xf numFmtId="49" fontId="4" fillId="2" borderId="7" applyAlignment="1" pivotButton="0" quotePrefix="0" xfId="1">
      <alignment horizontal="center" vertical="center" wrapText="1"/>
    </xf>
    <xf numFmtId="0" fontId="4" fillId="4" borderId="6" applyAlignment="1" pivotButton="0" quotePrefix="0" xfId="0">
      <alignment horizontal="center" vertical="center" wrapText="1"/>
    </xf>
    <xf numFmtId="49" fontId="4" fillId="4" borderId="6" applyAlignment="1" pivotButton="0" quotePrefix="0" xfId="0">
      <alignment horizontal="center" vertical="center" wrapText="1"/>
    </xf>
    <xf numFmtId="1" fontId="4" fillId="2" borderId="6" applyAlignment="1" pivotButton="0" quotePrefix="0" xfId="4">
      <alignment horizontal="center" vertical="center" wrapText="1"/>
    </xf>
    <xf numFmtId="49" fontId="4" fillId="2" borderId="8" applyAlignment="1" pivotButton="0" quotePrefix="0" xfId="1">
      <alignment horizontal="center" vertical="center" wrapText="1"/>
    </xf>
    <xf numFmtId="0" fontId="4" fillId="0" borderId="7" applyAlignment="1" pivotButton="0" quotePrefix="0" xfId="2">
      <alignment horizontal="center" vertical="center" wrapText="1"/>
    </xf>
    <xf numFmtId="0" fontId="3" fillId="2" borderId="0" applyAlignment="1" pivotButton="0" quotePrefix="0" xfId="1">
      <alignment horizontal="center" vertical="center"/>
    </xf>
    <xf numFmtId="0" fontId="23" fillId="2" borderId="0" applyAlignment="1" pivotButton="0" quotePrefix="0" xfId="1">
      <alignment vertical="center"/>
    </xf>
    <xf numFmtId="0" fontId="4" fillId="2" borderId="0" applyAlignment="1" pivotButton="0" quotePrefix="0" xfId="1">
      <alignment horizontal="justify"/>
    </xf>
    <xf numFmtId="0" fontId="4" fillId="2" borderId="0" applyAlignment="1" pivotButton="0" quotePrefix="0" xfId="1">
      <alignment wrapText="1"/>
    </xf>
    <xf numFmtId="49" fontId="4" fillId="2" borderId="0" pivotButton="0" quotePrefix="0" xfId="1"/>
    <xf numFmtId="0" fontId="5" fillId="2" borderId="0" applyAlignment="1" pivotButton="0" quotePrefix="0" xfId="1">
      <alignment horizontal="center" vertical="center" wrapText="1"/>
    </xf>
    <xf numFmtId="49" fontId="4" fillId="2" borderId="0" applyAlignment="1" pivotButton="0" quotePrefix="0" xfId="1">
      <alignment horizontal="center" vertical="center" wrapText="1"/>
    </xf>
    <xf numFmtId="164" fontId="4" fillId="2" borderId="0" applyAlignment="1" pivotButton="0" quotePrefix="0" xfId="1">
      <alignment horizontal="center" vertical="center"/>
    </xf>
    <xf numFmtId="0" fontId="3" fillId="2" borderId="8" applyAlignment="1" pivotButton="0" quotePrefix="0" xfId="1">
      <alignment vertical="center"/>
    </xf>
    <xf numFmtId="0" fontId="4" fillId="2" borderId="8" pivotButton="0" quotePrefix="0" xfId="1"/>
    <xf numFmtId="0" fontId="3" fillId="2" borderId="8" pivotButton="0" quotePrefix="0" xfId="1"/>
    <xf numFmtId="0" fontId="4" fillId="2" borderId="8" applyAlignment="1" pivotButton="0" quotePrefix="0" xfId="1">
      <alignment horizontal="justify"/>
    </xf>
    <xf numFmtId="0" fontId="4" fillId="2" borderId="8" applyAlignment="1" pivotButton="0" quotePrefix="0" xfId="1">
      <alignment wrapText="1"/>
    </xf>
    <xf numFmtId="49" fontId="4" fillId="2" borderId="8" pivotButton="0" quotePrefix="0" xfId="1"/>
    <xf numFmtId="0" fontId="4" fillId="2" borderId="11" applyAlignment="1" pivotButton="0" quotePrefix="0" xfId="1">
      <alignment horizontal="center" vertical="center"/>
    </xf>
    <xf numFmtId="0" fontId="4" fillId="2" borderId="8" applyAlignment="1" pivotButton="0" quotePrefix="0" xfId="1">
      <alignment horizontal="center" vertical="center"/>
    </xf>
    <xf numFmtId="0" fontId="4" fillId="2" borderId="9" applyAlignment="1" pivotButton="0" quotePrefix="0" xfId="1">
      <alignment horizontal="center" vertical="center"/>
    </xf>
    <xf numFmtId="164" fontId="4" fillId="2" borderId="8" applyAlignment="1" pivotButton="0" quotePrefix="0" xfId="1">
      <alignment horizontal="center" vertical="center"/>
    </xf>
    <xf numFmtId="0" fontId="4" fillId="2" borderId="9" pivotButton="0" quotePrefix="0" xfId="1"/>
    <xf numFmtId="0" fontId="3" fillId="0" borderId="1" applyAlignment="1" pivotButton="0" quotePrefix="0" xfId="1">
      <alignment horizontal="center" vertical="center"/>
    </xf>
    <xf numFmtId="49" fontId="4" fillId="0" borderId="1" applyAlignment="1" pivotButton="0" quotePrefix="0" xfId="4">
      <alignment horizontal="left" vertical="center" wrapText="1"/>
    </xf>
    <xf numFmtId="0" fontId="4" fillId="0" borderId="1" applyAlignment="1" pivotButton="0" quotePrefix="0" xfId="4">
      <alignment vertical="center"/>
    </xf>
    <xf numFmtId="0" fontId="4" fillId="0" borderId="0" applyAlignment="1" pivotButton="0" quotePrefix="0" xfId="4">
      <alignment vertical="center"/>
    </xf>
    <xf numFmtId="0" fontId="4" fillId="0" borderId="1" pivotButton="0" quotePrefix="0" xfId="1"/>
    <xf numFmtId="0" fontId="15" fillId="0" borderId="1" pivotButton="0" quotePrefix="0" xfId="1"/>
    <xf numFmtId="0" fontId="13" fillId="0" borderId="1" pivotButton="0" quotePrefix="0" xfId="1"/>
    <xf numFmtId="0" fontId="4" fillId="0" borderId="0" pivotButton="0" quotePrefix="0" xfId="1"/>
    <xf numFmtId="0" fontId="10" fillId="0" borderId="0" pivotButton="0" quotePrefix="0" xfId="1"/>
    <xf numFmtId="0" fontId="13" fillId="0" borderId="0" pivotButton="0" quotePrefix="0" xfId="1"/>
    <xf numFmtId="0" fontId="4" fillId="2" borderId="0" applyAlignment="1" pivotButton="0" quotePrefix="0" xfId="4">
      <alignment horizontal="center" vertical="center"/>
    </xf>
    <xf numFmtId="0" fontId="3" fillId="0" borderId="8" applyAlignment="1" pivotButton="0" quotePrefix="0" xfId="1">
      <alignment horizontal="center" vertical="center"/>
    </xf>
    <xf numFmtId="0" fontId="3" fillId="0" borderId="8" applyAlignment="1" pivotButton="0" quotePrefix="0" xfId="1">
      <alignment vertical="center"/>
    </xf>
    <xf numFmtId="0" fontId="4" fillId="0" borderId="8" pivotButton="0" quotePrefix="0" xfId="1"/>
    <xf numFmtId="0" fontId="3" fillId="0" borderId="8" pivotButton="0" quotePrefix="0" xfId="1"/>
    <xf numFmtId="0" fontId="4" fillId="0" borderId="8" applyAlignment="1" pivotButton="0" quotePrefix="0" xfId="1">
      <alignment horizontal="justify"/>
    </xf>
    <xf numFmtId="0" fontId="4" fillId="0" borderId="8" applyAlignment="1" pivotButton="0" quotePrefix="0" xfId="1">
      <alignment wrapText="1"/>
    </xf>
    <xf numFmtId="49" fontId="4" fillId="0" borderId="8" pivotButton="0" quotePrefix="0" xfId="1"/>
    <xf numFmtId="0" fontId="5" fillId="0" borderId="8" applyAlignment="1" pivotButton="0" quotePrefix="0" xfId="1">
      <alignment horizontal="center" vertical="center" wrapText="1"/>
    </xf>
    <xf numFmtId="14" fontId="6" fillId="2" borderId="8" applyAlignment="1" pivotButton="0" quotePrefix="0" xfId="1">
      <alignment horizontal="center" vertical="center"/>
    </xf>
    <xf numFmtId="0" fontId="4" fillId="0" borderId="11" applyAlignment="1" pivotButton="0" quotePrefix="0" xfId="1">
      <alignment horizontal="center" vertical="center"/>
    </xf>
    <xf numFmtId="0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49" fontId="4" fillId="0" borderId="8" applyAlignment="1" pivotButton="0" quotePrefix="0" xfId="1">
      <alignment horizontal="center" vertical="center" wrapText="1"/>
    </xf>
    <xf numFmtId="0" fontId="4" fillId="0" borderId="8" applyAlignment="1" pivotButton="0" quotePrefix="0" xfId="1">
      <alignment horizontal="center" vertical="center" wrapText="1"/>
    </xf>
    <xf numFmtId="164" fontId="4" fillId="0" borderId="8" applyAlignment="1" pivotButton="0" quotePrefix="0" xfId="1">
      <alignment horizontal="center" vertical="center"/>
    </xf>
    <xf numFmtId="0" fontId="4" fillId="0" borderId="9" pivotButton="0" quotePrefix="0" xfId="1"/>
    <xf numFmtId="0" fontId="7" fillId="0" borderId="0" applyAlignment="1" pivotButton="0" quotePrefix="0" xfId="1">
      <alignment vertical="center"/>
    </xf>
    <xf numFmtId="164" fontId="3" fillId="0" borderId="1" applyAlignment="1" pivotButton="0" quotePrefix="0" xfId="1">
      <alignment horizontal="center" vertical="center" wrapText="1"/>
    </xf>
    <xf numFmtId="0" fontId="4" fillId="0" borderId="0" applyAlignment="1" pivotButton="0" quotePrefix="0" xfId="4">
      <alignment horizontal="center" vertical="center"/>
    </xf>
    <xf numFmtId="0" fontId="8" fillId="0" borderId="0" pivotButton="0" quotePrefix="0" xfId="1"/>
    <xf numFmtId="0" fontId="3" fillId="0" borderId="1" pivotButton="0" quotePrefix="0" xfId="1"/>
    <xf numFmtId="0" fontId="4" fillId="0" borderId="11" applyAlignment="1" pivotButton="0" quotePrefix="0" xfId="1">
      <alignment wrapText="1"/>
    </xf>
    <xf numFmtId="49" fontId="4" fillId="0" borderId="9" pivotButton="0" quotePrefix="0" xfId="1"/>
    <xf numFmtId="164" fontId="4" fillId="0" borderId="9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 vertical="center" wrapText="1"/>
    </xf>
    <xf numFmtId="164" fontId="3" fillId="0" borderId="2" applyAlignment="1" pivotButton="0" quotePrefix="0" xfId="1">
      <alignment horizontal="center" vertical="center" wrapText="1"/>
    </xf>
    <xf numFmtId="0" fontId="15" fillId="0" borderId="0" pivotButton="0" quotePrefix="0" xfId="1"/>
    <xf numFmtId="49" fontId="13" fillId="0" borderId="1" applyAlignment="1" pivotButton="0" quotePrefix="0" xfId="4">
      <alignment horizontal="left" vertical="center" wrapText="1"/>
    </xf>
    <xf numFmtId="0" fontId="2" fillId="0" borderId="0" applyAlignment="1" pivotButton="0" quotePrefix="0" xfId="4">
      <alignment vertical="center"/>
    </xf>
    <xf numFmtId="14" fontId="3" fillId="0" borderId="0" applyAlignment="1" pivotButton="0" quotePrefix="0" xfId="4">
      <alignment horizontal="center" vertical="center"/>
    </xf>
    <xf numFmtId="0" fontId="4" fillId="0" borderId="0" applyAlignment="1" pivotButton="0" quotePrefix="0" xfId="1">
      <alignment horizontal="center" vertical="center"/>
    </xf>
    <xf numFmtId="49" fontId="4" fillId="2" borderId="1" applyAlignment="1" pivotButton="0" quotePrefix="0" xfId="4">
      <alignment horizontal="left" vertical="center" wrapText="1"/>
    </xf>
    <xf numFmtId="49" fontId="4" fillId="0" borderId="1" applyAlignment="1" pivotButton="0" quotePrefix="0" xfId="0">
      <alignment horizontal="left" vertical="center" wrapText="1"/>
    </xf>
    <xf numFmtId="49" fontId="4" fillId="0" borderId="6" applyAlignment="1" pivotButton="0" quotePrefix="0" xfId="4">
      <alignment horizontal="center" vertical="center" wrapText="1"/>
    </xf>
    <xf numFmtId="164" fontId="4" fillId="0" borderId="6" applyAlignment="1" pivotButton="0" quotePrefix="0" xfId="4">
      <alignment horizontal="center" vertical="center" wrapText="1"/>
    </xf>
    <xf numFmtId="49" fontId="13" fillId="0" borderId="1" applyAlignment="1" pivotButton="0" quotePrefix="0" xfId="4">
      <alignment horizontal="center" vertical="center" wrapText="1"/>
    </xf>
    <xf numFmtId="14" fontId="4" fillId="5" borderId="1" applyAlignment="1" pivotButton="0" quotePrefix="0" xfId="4">
      <alignment horizontal="center" vertical="center" wrapText="1"/>
    </xf>
    <xf numFmtId="0" fontId="4" fillId="0" borderId="1" applyAlignment="1" pivotButton="0" quotePrefix="0" xfId="8">
      <alignment horizontal="center" vertical="center" wrapText="1"/>
    </xf>
    <xf numFmtId="0" fontId="4" fillId="0" borderId="7" applyAlignment="1" pivotButton="0" quotePrefix="0" xfId="1">
      <alignment horizontal="center" vertical="center" wrapText="1"/>
    </xf>
    <xf numFmtId="0" fontId="4" fillId="0" borderId="7" applyAlignment="1" pivotButton="0" quotePrefix="0" xfId="4">
      <alignment horizontal="center" vertical="center"/>
    </xf>
    <xf numFmtId="0" fontId="3" fillId="0" borderId="7" applyAlignment="1" pivotButton="0" quotePrefix="0" xfId="1">
      <alignment horizontal="center" vertical="center" wrapText="1"/>
    </xf>
    <xf numFmtId="49" fontId="4" fillId="0" borderId="7" applyAlignment="1" pivotButton="0" quotePrefix="0" xfId="4">
      <alignment horizontal="left" vertical="center" wrapText="1"/>
    </xf>
    <xf numFmtId="49" fontId="4" fillId="0" borderId="7" applyAlignment="1" pivotButton="0" quotePrefix="0" xfId="4">
      <alignment horizontal="center" vertical="center" wrapText="1"/>
    </xf>
    <xf numFmtId="14" fontId="4" fillId="0" borderId="7" applyAlignment="1" pivotButton="0" quotePrefix="0" xfId="1">
      <alignment horizontal="center" vertical="center" wrapText="1"/>
    </xf>
    <xf numFmtId="49" fontId="4" fillId="0" borderId="7" applyAlignment="1" pivotButton="0" quotePrefix="0" xfId="1">
      <alignment horizontal="center" vertical="center" wrapText="1"/>
    </xf>
    <xf numFmtId="0" fontId="5" fillId="0" borderId="1" applyAlignment="1" pivotButton="0" quotePrefix="0" xfId="4">
      <alignment horizontal="center" vertical="center"/>
    </xf>
    <xf numFmtId="14" fontId="4" fillId="2" borderId="12" applyAlignment="1" pivotButton="0" quotePrefix="0" xfId="4">
      <alignment horizontal="center" vertical="center" wrapText="1"/>
    </xf>
    <xf numFmtId="0" fontId="4" fillId="0" borderId="13" applyAlignment="1" pivotButton="0" quotePrefix="0" xfId="1">
      <alignment horizontal="center" vertical="center" wrapText="1"/>
    </xf>
    <xf numFmtId="164" fontId="4" fillId="0" borderId="12" applyAlignment="1" pivotButton="0" quotePrefix="0" xfId="1">
      <alignment horizontal="center" vertical="center" wrapText="1"/>
    </xf>
    <xf numFmtId="0" fontId="4" fillId="0" borderId="12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center"/>
    </xf>
    <xf numFmtId="0" fontId="3" fillId="0" borderId="12" applyAlignment="1" pivotButton="0" quotePrefix="0" xfId="1">
      <alignment horizontal="center" vertical="center" wrapText="1"/>
    </xf>
    <xf numFmtId="0" fontId="3" fillId="2" borderId="12" applyAlignment="1" pivotButton="0" quotePrefix="0" xfId="1">
      <alignment horizontal="center" vertical="center" wrapText="1"/>
    </xf>
    <xf numFmtId="49" fontId="4" fillId="0" borderId="12" applyAlignment="1" pivotButton="0" quotePrefix="0" xfId="1">
      <alignment horizontal="center" vertical="center" wrapText="1"/>
    </xf>
    <xf numFmtId="0" fontId="5" fillId="0" borderId="12" applyAlignment="1" pivotButton="0" quotePrefix="0" xfId="1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49" fontId="4" fillId="0" borderId="12" applyAlignment="1" pivotButton="0" quotePrefix="0" xfId="0">
      <alignment horizontal="left" vertical="center" wrapText="1"/>
    </xf>
    <xf numFmtId="49" fontId="4" fillId="0" borderId="12" applyAlignment="1" pivotButton="0" quotePrefix="0" xfId="0">
      <alignment horizontal="center" vertical="center" wrapText="1"/>
    </xf>
    <xf numFmtId="0" fontId="5" fillId="0" borderId="12" applyAlignment="1" pivotButton="0" quotePrefix="0" xfId="8">
      <alignment horizontal="center" vertical="center" wrapText="1"/>
    </xf>
    <xf numFmtId="0" fontId="4" fillId="2" borderId="12" applyAlignment="1" pivotButton="0" quotePrefix="0" xfId="1">
      <alignment horizontal="center" vertical="center" wrapText="1"/>
    </xf>
    <xf numFmtId="49" fontId="4" fillId="2" borderId="12" applyAlignment="1" pivotButton="0" quotePrefix="0" xfId="0">
      <alignment horizontal="left" vertical="center" wrapText="1"/>
    </xf>
    <xf numFmtId="49" fontId="4" fillId="2" borderId="12" applyAlignment="1" pivotButton="0" quotePrefix="0" xfId="0">
      <alignment horizontal="center" vertical="center" wrapText="1"/>
    </xf>
    <xf numFmtId="0" fontId="5" fillId="2" borderId="12" applyAlignment="1" pivotButton="0" quotePrefix="0" xfId="0">
      <alignment horizontal="center" vertical="center" wrapText="1"/>
    </xf>
    <xf numFmtId="49" fontId="4" fillId="2" borderId="12" applyAlignment="1" pivotButton="0" quotePrefix="0" xfId="1">
      <alignment horizontal="center" vertical="center" wrapText="1"/>
    </xf>
    <xf numFmtId="0" fontId="5" fillId="2" borderId="12" applyAlignment="1" pivotButton="0" quotePrefix="0" xfId="1">
      <alignment horizontal="center" vertical="center" wrapText="1"/>
    </xf>
    <xf numFmtId="14" fontId="4" fillId="0" borderId="12" applyAlignment="1" pivotButton="0" quotePrefix="0" xfId="1">
      <alignment horizontal="center" vertical="center" wrapText="1"/>
    </xf>
    <xf numFmtId="49" fontId="4" fillId="0" borderId="12" applyAlignment="1" pivotButton="0" quotePrefix="0" xfId="4">
      <alignment horizontal="center" vertical="center" wrapText="1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4">
      <alignment horizontal="center" vertical="center" wrapText="1"/>
    </xf>
    <xf numFmtId="164" fontId="4" fillId="2" borderId="12" applyAlignment="1" pivotButton="0" quotePrefix="0" xfId="1">
      <alignment horizontal="center" vertical="center" wrapText="1"/>
    </xf>
    <xf numFmtId="49" fontId="4" fillId="0" borderId="12" applyAlignment="1" pivotButton="0" quotePrefix="0" xfId="4">
      <alignment horizontal="left" vertical="center" wrapText="1"/>
    </xf>
    <xf numFmtId="0" fontId="15" fillId="0" borderId="12" applyAlignment="1" pivotButton="0" quotePrefix="0" xfId="7">
      <alignment horizontal="center" vertical="center" wrapText="1"/>
    </xf>
    <xf numFmtId="0" fontId="4" fillId="0" borderId="12" applyAlignment="1" pivotButton="0" quotePrefix="0" xfId="2">
      <alignment horizontal="center" vertical="center" wrapText="1"/>
    </xf>
    <xf numFmtId="0" fontId="4" fillId="0" borderId="12" applyAlignment="1" pivotButton="0" quotePrefix="0" xfId="4">
      <alignment horizontal="center" vertical="center"/>
    </xf>
    <xf numFmtId="14" fontId="4" fillId="0" borderId="14" applyAlignment="1" pivotButton="0" quotePrefix="0" xfId="4">
      <alignment horizontal="center" vertical="center" wrapText="1"/>
    </xf>
    <xf numFmtId="0" fontId="4" fillId="0" borderId="16" applyAlignment="1" pivotButton="0" quotePrefix="0" xfId="1">
      <alignment horizontal="center" vertical="center" wrapText="1"/>
    </xf>
    <xf numFmtId="49" fontId="4" fillId="2" borderId="15" applyAlignment="1" pivotButton="0" quotePrefix="0" xfId="1">
      <alignment horizontal="center" vertical="center" wrapText="1"/>
    </xf>
    <xf numFmtId="0" fontId="4" fillId="2" borderId="15" applyAlignment="1" pivotButton="0" quotePrefix="0" xfId="1">
      <alignment horizontal="center" vertical="center" wrapText="1"/>
    </xf>
    <xf numFmtId="164" fontId="4" fillId="2" borderId="15" applyAlignment="1" pivotButton="0" quotePrefix="0" xfId="1">
      <alignment horizontal="center" vertical="center" wrapText="1"/>
    </xf>
    <xf numFmtId="0" fontId="3" fillId="0" borderId="15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 wrapText="1"/>
    </xf>
    <xf numFmtId="14" fontId="4" fillId="0" borderId="15" applyAlignment="1" pivotButton="0" quotePrefix="0" xfId="1">
      <alignment horizontal="center" vertical="center" wrapText="1"/>
    </xf>
    <xf numFmtId="0" fontId="4" fillId="0" borderId="14" applyAlignment="1" pivotButton="0" quotePrefix="0" xfId="1">
      <alignment horizontal="center" vertical="center" wrapText="1"/>
    </xf>
    <xf numFmtId="0" fontId="15" fillId="2" borderId="15" applyAlignment="1" pivotButton="0" quotePrefix="0" xfId="3">
      <alignment horizontal="center" vertical="center" wrapText="1"/>
    </xf>
    <xf numFmtId="164" fontId="4" fillId="0" borderId="15" applyAlignment="1" pivotButton="0" quotePrefix="0" xfId="1">
      <alignment horizontal="center" vertical="center" wrapText="1"/>
    </xf>
    <xf numFmtId="0" fontId="4" fillId="0" borderId="15" applyAlignment="1" pivotButton="0" quotePrefix="0" xfId="1">
      <alignment horizontal="center" vertical="center" wrapText="1"/>
    </xf>
    <xf numFmtId="0" fontId="3" fillId="2" borderId="15" applyAlignment="1" pivotButton="0" quotePrefix="0" xfId="1">
      <alignment horizontal="center" vertical="center" wrapText="1"/>
    </xf>
    <xf numFmtId="0" fontId="13" fillId="2" borderId="15" applyAlignment="1" pivotButton="0" quotePrefix="0" xfId="1">
      <alignment horizontal="justify" vertical="center" wrapText="1"/>
    </xf>
    <xf numFmtId="0" fontId="13" fillId="2" borderId="15" applyAlignment="1" pivotButton="0" quotePrefix="0" xfId="1">
      <alignment horizontal="center" vertical="center" wrapText="1"/>
    </xf>
    <xf numFmtId="49" fontId="13" fillId="2" borderId="15" applyAlignment="1" pivotButton="0" quotePrefix="0" xfId="1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49" fontId="4" fillId="0" borderId="15" applyAlignment="1" pivotButton="0" quotePrefix="0" xfId="1">
      <alignment horizontal="center" vertical="center" wrapText="1"/>
    </xf>
    <xf numFmtId="0" fontId="4" fillId="0" borderId="15" applyAlignment="1" pivotButton="0" quotePrefix="0" xfId="2">
      <alignment horizontal="center" vertical="center" wrapText="1"/>
    </xf>
    <xf numFmtId="14" fontId="4" fillId="2" borderId="15" applyAlignment="1" pivotButton="0" quotePrefix="0" xfId="1">
      <alignment horizontal="center" vertical="center" wrapText="1"/>
    </xf>
    <xf numFmtId="14" fontId="4" fillId="2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horizontal="center" vertical="center" wrapText="1"/>
    </xf>
    <xf numFmtId="0" fontId="4" fillId="0" borderId="15" applyAlignment="1" pivotButton="0" quotePrefix="0" xfId="4">
      <alignment horizontal="center" vertical="center" wrapText="1"/>
    </xf>
    <xf numFmtId="49" fontId="4" fillId="0" borderId="15" applyAlignment="1" pivotButton="0" quotePrefix="0" xfId="4">
      <alignment horizontal="center" vertical="center" wrapText="1"/>
    </xf>
    <xf numFmtId="0" fontId="5" fillId="2" borderId="15" applyAlignment="1" pivotButton="0" quotePrefix="0" xfId="1">
      <alignment horizontal="center" vertical="center" wrapText="1"/>
    </xf>
    <xf numFmtId="49" fontId="3" fillId="0" borderId="15" applyAlignment="1" pivotButton="0" quotePrefix="0" xfId="1">
      <alignment horizontal="center" vertical="center" wrapText="1"/>
    </xf>
    <xf numFmtId="0" fontId="3" fillId="0" borderId="14" applyAlignment="1" pivotButton="0" quotePrefix="0" xfId="1">
      <alignment horizontal="center" vertical="center" wrapText="1"/>
    </xf>
    <xf numFmtId="0" fontId="3" fillId="0" borderId="16" applyAlignment="1" pivotButton="0" quotePrefix="0" xfId="1">
      <alignment horizontal="center" vertical="center" wrapText="1"/>
    </xf>
    <xf numFmtId="164" fontId="3" fillId="0" borderId="15" applyAlignment="1" pivotButton="0" quotePrefix="0" xfId="1">
      <alignment horizontal="center" vertical="center" wrapText="1"/>
    </xf>
    <xf numFmtId="0" fontId="4" fillId="0" borderId="15" pivotButton="0" quotePrefix="0" xfId="1"/>
    <xf numFmtId="0" fontId="10" fillId="0" borderId="15" pivotButton="0" quotePrefix="0" xfId="1"/>
    <xf numFmtId="0" fontId="15" fillId="0" borderId="15" pivotButton="0" quotePrefix="0" xfId="1"/>
    <xf numFmtId="49" fontId="4" fillId="0" borderId="15" applyAlignment="1" pivotButton="0" quotePrefix="0" xfId="4">
      <alignment horizontal="left" vertical="center" wrapText="1"/>
    </xf>
    <xf numFmtId="0" fontId="12" fillId="0" borderId="15" applyAlignment="1" pivotButton="0" quotePrefix="0" xfId="1">
      <alignment horizontal="center" vertical="center" wrapText="1"/>
    </xf>
    <xf numFmtId="49" fontId="13" fillId="0" borderId="15" applyAlignment="1" pivotButton="0" quotePrefix="0" xfId="4">
      <alignment horizontal="left" vertical="center" wrapText="1"/>
    </xf>
    <xf numFmtId="49" fontId="13" fillId="0" borderId="15" applyAlignment="1" pivotButton="0" quotePrefix="0" xfId="4">
      <alignment horizontal="center" vertical="center" wrapText="1"/>
    </xf>
    <xf numFmtId="0" fontId="13" fillId="0" borderId="15" pivotButton="0" quotePrefix="0" xfId="1"/>
    <xf numFmtId="0" fontId="4" fillId="0" borderId="15" applyAlignment="1" pivotButton="0" quotePrefix="0" xfId="4">
      <alignment horizontal="center" vertical="center"/>
    </xf>
    <xf numFmtId="0" fontId="3" fillId="0" borderId="14" applyAlignment="1" pivotButton="0" quotePrefix="0" xfId="4">
      <alignment horizontal="center" vertical="center" wrapText="1"/>
    </xf>
    <xf numFmtId="0" fontId="4" fillId="0" borderId="14" applyAlignment="1" pivotButton="0" quotePrefix="0" xfId="4">
      <alignment horizontal="center" vertical="center" wrapText="1"/>
    </xf>
    <xf numFmtId="49" fontId="4" fillId="0" borderId="14" applyAlignment="1" pivotButton="0" quotePrefix="0" xfId="4">
      <alignment horizontal="center" vertical="center" wrapText="1"/>
    </xf>
    <xf numFmtId="0" fontId="4" fillId="0" borderId="17" applyAlignment="1" pivotButton="0" quotePrefix="0" xfId="4">
      <alignment horizontal="center" vertical="center" wrapText="1"/>
    </xf>
    <xf numFmtId="1" fontId="4" fillId="0" borderId="15" applyAlignment="1" pivotButton="0" quotePrefix="0" xfId="1">
      <alignment horizontal="center" vertical="center" wrapText="1"/>
    </xf>
    <xf numFmtId="14" fontId="4" fillId="0" borderId="15" applyAlignment="1" pivotButton="0" quotePrefix="0" xfId="4">
      <alignment horizontal="center" vertical="center" wrapText="1"/>
    </xf>
    <xf numFmtId="49" fontId="4" fillId="2" borderId="15" applyAlignment="1" pivotButton="0" quotePrefix="0" xfId="4">
      <alignment horizontal="left" vertical="center" wrapText="1"/>
    </xf>
    <xf numFmtId="49" fontId="4" fillId="2" borderId="15" applyAlignment="1" pivotButton="0" quotePrefix="0" xfId="4">
      <alignment horizontal="center" vertical="center" wrapText="1"/>
    </xf>
    <xf numFmtId="0" fontId="4" fillId="2" borderId="16" applyAlignment="1" pivotButton="0" quotePrefix="0" xfId="1">
      <alignment horizontal="center" vertical="center" wrapText="1"/>
    </xf>
    <xf numFmtId="0" fontId="4" fillId="2" borderId="14" applyAlignment="1" pivotButton="0" quotePrefix="0" xfId="1">
      <alignment horizontal="center" vertical="center" wrapText="1"/>
    </xf>
    <xf numFmtId="0" fontId="4" fillId="0" borderId="14" applyAlignment="1" pivotButton="0" quotePrefix="0" xfId="4">
      <alignment horizontal="center" vertical="center"/>
    </xf>
    <xf numFmtId="0" fontId="4" fillId="2" borderId="15" applyAlignment="1" pivotButton="0" quotePrefix="0" xfId="4">
      <alignment horizontal="center" vertical="center" wrapText="1"/>
    </xf>
    <xf numFmtId="14" fontId="4" fillId="0" borderId="14" applyAlignment="1" pivotButton="0" quotePrefix="0" xfId="1">
      <alignment horizontal="center" vertical="center" wrapText="1"/>
    </xf>
    <xf numFmtId="164" fontId="4" fillId="0" borderId="14" applyAlignment="1" pivotButton="0" quotePrefix="0" xfId="4">
      <alignment horizontal="center" vertical="center" wrapText="1"/>
    </xf>
    <xf numFmtId="166" fontId="8" fillId="0" borderId="10" applyAlignment="1" pivotButton="0" quotePrefix="0" xfId="4">
      <alignment horizontal="center" vertical="center" wrapText="1"/>
    </xf>
    <xf numFmtId="0" fontId="8" fillId="0" borderId="15" applyAlignment="1" pivotButton="0" quotePrefix="0" xfId="4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49" fontId="4" fillId="0" borderId="15" applyAlignment="1" pivotButton="0" quotePrefix="0" xfId="0">
      <alignment horizontal="left" vertical="center" wrapText="1"/>
    </xf>
    <xf numFmtId="49" fontId="4" fillId="0" borderId="15" applyAlignment="1" pivotButton="0" quotePrefix="0" xfId="0">
      <alignment horizontal="center" vertical="center" wrapText="1"/>
    </xf>
    <xf numFmtId="0" fontId="5" fillId="0" borderId="15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justify" vertical="center"/>
    </xf>
    <xf numFmtId="0" fontId="5" fillId="0" borderId="15" applyAlignment="1" pivotButton="0" quotePrefix="0" xfId="4">
      <alignment horizontal="center" vertical="center" wrapText="1"/>
    </xf>
    <xf numFmtId="0" fontId="5" fillId="0" borderId="15" applyAlignment="1" pivotButton="0" quotePrefix="0" xfId="0">
      <alignment horizontal="center" vertical="center"/>
    </xf>
    <xf numFmtId="0" fontId="4" fillId="5" borderId="14" applyAlignment="1" pivotButton="0" quotePrefix="0" xfId="4">
      <alignment horizontal="center" vertical="center" wrapText="1"/>
    </xf>
    <xf numFmtId="0" fontId="5" fillId="0" borderId="15" applyAlignment="1" pivotButton="0" quotePrefix="0" xfId="8">
      <alignment horizontal="center" vertical="center" wrapText="1"/>
    </xf>
    <xf numFmtId="0" fontId="8" fillId="0" borderId="15" applyAlignment="1" pivotButton="0" quotePrefix="0" xfId="0">
      <alignment horizontal="center" vertical="center"/>
    </xf>
    <xf numFmtId="0" fontId="4" fillId="0" borderId="15" applyAlignment="1" pivotButton="0" quotePrefix="0" xfId="26">
      <alignment horizontal="center" vertical="center" wrapText="1"/>
    </xf>
    <xf numFmtId="49" fontId="4" fillId="0" borderId="14" applyAlignment="1" pivotButton="0" quotePrefix="0" xfId="4">
      <alignment horizontal="left" vertical="center" wrapText="1"/>
    </xf>
    <xf numFmtId="14" fontId="4" fillId="0" borderId="18" applyAlignment="1" pivotButton="0" quotePrefix="0" xfId="1">
      <alignment horizontal="center" vertical="center" wrapText="1"/>
    </xf>
    <xf numFmtId="14" fontId="4" fillId="0" borderId="19" applyAlignment="1" pivotButton="0" quotePrefix="0" xfId="4">
      <alignment horizontal="center" vertical="center" wrapText="1"/>
    </xf>
    <xf numFmtId="0" fontId="4" fillId="0" borderId="20" applyAlignment="1" pivotButton="0" quotePrefix="0" xfId="1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49" fontId="4" fillId="0" borderId="18" applyAlignment="1" pivotButton="0" quotePrefix="0" xfId="0">
      <alignment horizontal="center" vertical="center" wrapText="1"/>
    </xf>
    <xf numFmtId="164" fontId="4" fillId="2" borderId="19" applyAlignment="1" pivotButton="0" quotePrefix="0" xfId="1">
      <alignment horizontal="center" vertical="center" wrapText="1"/>
    </xf>
    <xf numFmtId="0" fontId="4" fillId="2" borderId="19" applyAlignment="1" pivotButton="0" quotePrefix="0" xfId="1">
      <alignment horizontal="center" vertical="center" wrapText="1"/>
    </xf>
    <xf numFmtId="0" fontId="3" fillId="0" borderId="19" applyAlignment="1" pivotButton="0" quotePrefix="0" xfId="1">
      <alignment horizontal="center" vertical="center" wrapText="1"/>
    </xf>
    <xf numFmtId="0" fontId="3" fillId="2" borderId="19" applyAlignment="1" pivotButton="0" quotePrefix="0" xfId="1">
      <alignment horizontal="center" vertical="center" wrapText="1"/>
    </xf>
    <xf numFmtId="0" fontId="4" fillId="0" borderId="19" applyAlignment="1" pivotButton="0" quotePrefix="0" xfId="1">
      <alignment horizontal="center" vertical="center" wrapText="1"/>
    </xf>
    <xf numFmtId="49" fontId="4" fillId="0" borderId="19" applyAlignment="1" pivotButton="0" quotePrefix="0" xfId="1">
      <alignment horizontal="center" vertical="center" wrapText="1"/>
    </xf>
    <xf numFmtId="0" fontId="5" fillId="0" borderId="19" applyAlignment="1" pivotButton="0" quotePrefix="0" xfId="1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4" fillId="0" borderId="19" applyAlignment="1" pivotButton="0" quotePrefix="0" xfId="4">
      <alignment horizontal="center" vertical="center" wrapText="1"/>
    </xf>
    <xf numFmtId="0" fontId="4" fillId="0" borderId="21" applyAlignment="1" pivotButton="0" quotePrefix="0" xfId="4">
      <alignment horizontal="center" vertical="center" wrapText="1"/>
    </xf>
    <xf numFmtId="49" fontId="4" fillId="0" borderId="19" applyAlignment="1" pivotButton="0" quotePrefix="0" xfId="0">
      <alignment horizontal="left" vertical="center" wrapText="1"/>
    </xf>
    <xf numFmtId="49" fontId="4" fillId="0" borderId="19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/>
    </xf>
    <xf numFmtId="14" fontId="4" fillId="0" borderId="19" applyAlignment="1" pivotButton="0" quotePrefix="0" xfId="1">
      <alignment horizontal="center" vertical="center" wrapText="1"/>
    </xf>
    <xf numFmtId="14" fontId="4" fillId="2" borderId="19" applyAlignment="1" pivotButton="0" quotePrefix="0" xfId="4">
      <alignment horizontal="center" vertical="center" wrapText="1"/>
    </xf>
    <xf numFmtId="1" fontId="4" fillId="0" borderId="19" applyAlignment="1" pivotButton="0" quotePrefix="0" xfId="1">
      <alignment horizontal="center" vertical="center" wrapText="1"/>
    </xf>
    <xf numFmtId="0" fontId="5" fillId="0" borderId="19" applyAlignment="1" pivotButton="0" quotePrefix="0" xfId="8">
      <alignment horizontal="center" vertical="center" wrapText="1"/>
    </xf>
    <xf numFmtId="14" fontId="4" fillId="0" borderId="22" applyAlignment="1" pivotButton="0" quotePrefix="0" xfId="1">
      <alignment horizontal="center" vertical="center" wrapText="1"/>
    </xf>
    <xf numFmtId="0" fontId="4" fillId="0" borderId="24" applyAlignment="1" pivotButton="0" quotePrefix="0" xfId="1">
      <alignment horizontal="center" vertical="center" wrapText="1"/>
    </xf>
    <xf numFmtId="0" fontId="3" fillId="0" borderId="23" applyAlignment="1" pivotButton="0" quotePrefix="0" xfId="1">
      <alignment horizontal="center" vertical="center" wrapText="1"/>
    </xf>
    <xf numFmtId="0" fontId="3" fillId="0" borderId="22" applyAlignment="1" pivotButton="0" quotePrefix="0" xfId="1">
      <alignment horizontal="center" vertical="center" wrapText="1"/>
    </xf>
    <xf numFmtId="0" fontId="4" fillId="0" borderId="22" applyAlignment="1" pivotButton="0" quotePrefix="0" xfId="1">
      <alignment horizontal="center" vertical="center" wrapText="1"/>
    </xf>
    <xf numFmtId="0" fontId="4" fillId="0" borderId="25" applyAlignment="1" pivotButton="0" quotePrefix="0" xfId="0">
      <alignment horizontal="center" vertical="center" wrapText="1"/>
    </xf>
    <xf numFmtId="0" fontId="4" fillId="0" borderId="25" applyAlignment="1" pivotButton="0" quotePrefix="0" xfId="4">
      <alignment horizontal="center" vertical="center" wrapText="1"/>
    </xf>
    <xf numFmtId="0" fontId="4" fillId="0" borderId="22" applyAlignment="1" pivotButton="0" quotePrefix="0" xfId="4">
      <alignment horizontal="center" vertical="center" wrapText="1"/>
    </xf>
    <xf numFmtId="49" fontId="4" fillId="0" borderId="22" applyAlignment="1" pivotButton="0" quotePrefix="0" xfId="4">
      <alignment horizontal="center" vertical="center" wrapText="1"/>
    </xf>
    <xf numFmtId="0" fontId="4" fillId="0" borderId="22" applyAlignment="1" pivotButton="0" quotePrefix="0" xfId="0">
      <alignment horizontal="center" vertical="center" wrapText="1"/>
    </xf>
    <xf numFmtId="0" fontId="5" fillId="0" borderId="22" applyAlignment="1" pivotButton="0" quotePrefix="0" xfId="0">
      <alignment horizontal="center" vertical="center" wrapText="1"/>
    </xf>
    <xf numFmtId="49" fontId="4" fillId="0" borderId="22" applyAlignment="1" pivotButton="0" quotePrefix="0" xfId="0">
      <alignment horizontal="center" vertical="center" wrapText="1"/>
    </xf>
    <xf numFmtId="0" fontId="4" fillId="2" borderId="24" applyAlignment="1" pivotButton="0" quotePrefix="0" xfId="1">
      <alignment horizontal="center" vertical="center" wrapText="1"/>
    </xf>
    <xf numFmtId="49" fontId="3" fillId="0" borderId="23" applyAlignment="1" pivotButton="0" quotePrefix="0" xfId="1">
      <alignment horizontal="center" vertical="center" wrapText="1"/>
    </xf>
    <xf numFmtId="0" fontId="3" fillId="0" borderId="24" applyAlignment="1" pivotButton="0" quotePrefix="0" xfId="1">
      <alignment horizontal="center" vertical="center" wrapText="1"/>
    </xf>
    <xf numFmtId="164" fontId="3" fillId="0" borderId="23" applyAlignment="1" pivotButton="0" quotePrefix="0" xfId="1">
      <alignment horizontal="center" vertical="center" wrapText="1"/>
    </xf>
    <xf numFmtId="0" fontId="4" fillId="0" borderId="23" pivotButton="0" quotePrefix="0" xfId="1"/>
    <xf numFmtId="0" fontId="4" fillId="0" borderId="24" applyAlignment="1" pivotButton="0" quotePrefix="0" xfId="4">
      <alignment horizontal="center" vertical="center" wrapText="1"/>
    </xf>
    <xf numFmtId="164" fontId="4" fillId="0" borderId="22" applyAlignment="1" pivotButton="0" quotePrefix="0" xfId="4">
      <alignment horizontal="center" vertical="center" wrapText="1"/>
    </xf>
    <xf numFmtId="0" fontId="4" fillId="0" borderId="22" applyAlignment="1" pivotButton="0" quotePrefix="0" xfId="4">
      <alignment horizontal="center" vertical="center"/>
    </xf>
    <xf numFmtId="0" fontId="3" fillId="0" borderId="7" applyAlignment="1" pivotButton="0" quotePrefix="0" xfId="1">
      <alignment horizontal="center" vertical="center"/>
    </xf>
    <xf numFmtId="0" fontId="3" fillId="0" borderId="22" applyAlignment="1" pivotButton="0" quotePrefix="0" xfId="4">
      <alignment horizontal="center" vertical="center" wrapText="1"/>
    </xf>
    <xf numFmtId="49" fontId="4" fillId="0" borderId="22" applyAlignment="1" pivotButton="0" quotePrefix="0" xfId="4">
      <alignment horizontal="left" vertical="center" wrapText="1"/>
    </xf>
    <xf numFmtId="0" fontId="4" fillId="0" borderId="24" applyAlignment="1" pivotButton="0" quotePrefix="0" xfId="4">
      <alignment horizontal="center" vertical="center"/>
    </xf>
    <xf numFmtId="164" fontId="4" fillId="0" borderId="22" applyAlignment="1" pivotButton="0" quotePrefix="0" xfId="0">
      <alignment horizontal="center" vertical="center" wrapText="1"/>
    </xf>
    <xf numFmtId="0" fontId="3" fillId="6" borderId="3" applyAlignment="1" pivotButton="0" quotePrefix="0" xfId="1">
      <alignment horizontal="center" vertical="center" wrapText="1"/>
    </xf>
    <xf numFmtId="0" fontId="4" fillId="6" borderId="5" applyAlignment="1" pivotButton="0" quotePrefix="0" xfId="1">
      <alignment horizontal="center" vertical="center" wrapText="1"/>
    </xf>
    <xf numFmtId="0" fontId="4" fillId="6" borderId="6" applyAlignment="1" pivotButton="0" quotePrefix="0" xfId="1">
      <alignment horizontal="center" vertical="center" wrapText="1"/>
    </xf>
    <xf numFmtId="0" fontId="4" fillId="6" borderId="1" applyAlignment="1" pivotButton="0" quotePrefix="0" xfId="1">
      <alignment horizontal="center" vertical="center" wrapText="1"/>
    </xf>
    <xf numFmtId="14" fontId="4" fillId="6" borderId="6" applyAlignment="1" pivotButton="0" quotePrefix="0" xfId="1">
      <alignment horizontal="center" vertical="center" wrapText="1"/>
    </xf>
    <xf numFmtId="14" fontId="4" fillId="6" borderId="6" applyAlignment="1" pivotButton="0" quotePrefix="0" xfId="0">
      <alignment horizontal="center" vertical="center" wrapText="1"/>
    </xf>
    <xf numFmtId="0" fontId="4" fillId="6" borderId="6" applyAlignment="1" pivotButton="0" quotePrefix="0" xfId="4">
      <alignment horizontal="center" vertical="center" wrapText="1"/>
    </xf>
    <xf numFmtId="1" fontId="4" fillId="6" borderId="1" applyAlignment="1" pivotButton="0" quotePrefix="0" xfId="1">
      <alignment horizontal="center" vertical="center" wrapText="1"/>
    </xf>
    <xf numFmtId="14" fontId="4" fillId="6" borderId="6" applyAlignment="1" pivotButton="0" quotePrefix="0" xfId="4">
      <alignment horizontal="center" vertical="center" wrapText="1"/>
    </xf>
    <xf numFmtId="0" fontId="4" fillId="6" borderId="1" applyAlignment="1" pivotButton="0" quotePrefix="0" xfId="4">
      <alignment horizontal="center" vertical="center" wrapText="1"/>
    </xf>
    <xf numFmtId="14" fontId="4" fillId="6" borderId="1" applyAlignment="1" pivotButton="0" quotePrefix="0" xfId="1">
      <alignment horizontal="center" vertical="center" wrapText="1"/>
    </xf>
    <xf numFmtId="0" fontId="4" fillId="6" borderId="1" applyAlignment="1" pivotButton="0" quotePrefix="0" xfId="7">
      <alignment horizontal="center" vertical="center" wrapText="1"/>
    </xf>
    <xf numFmtId="0" fontId="4" fillId="6" borderId="6" applyAlignment="1" pivotButton="0" quotePrefix="0" xfId="0">
      <alignment horizontal="center" vertical="center" wrapText="1"/>
    </xf>
    <xf numFmtId="0" fontId="4" fillId="6" borderId="0" applyAlignment="1" pivotButton="0" quotePrefix="0" xfId="1">
      <alignment horizontal="center" vertical="center"/>
    </xf>
    <xf numFmtId="0" fontId="7" fillId="6" borderId="0" applyAlignment="1" pivotButton="0" quotePrefix="0" xfId="1">
      <alignment vertical="center"/>
    </xf>
    <xf numFmtId="0" fontId="5" fillId="6" borderId="1" applyAlignment="1" pivotButton="0" quotePrefix="0" xfId="0">
      <alignment horizontal="center" vertical="center"/>
    </xf>
    <xf numFmtId="0" fontId="3" fillId="6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/>
    </xf>
    <xf numFmtId="0" fontId="4" fillId="6" borderId="0" applyAlignment="1" pivotButton="0" quotePrefix="0" xfId="1">
      <alignment horizontal="center" vertical="center" wrapText="1"/>
    </xf>
    <xf numFmtId="0" fontId="3" fillId="6" borderId="23" applyAlignment="1" pivotButton="0" quotePrefix="0" xfId="1">
      <alignment horizontal="center" vertical="center" wrapText="1"/>
    </xf>
    <xf numFmtId="0" fontId="4" fillId="6" borderId="25" applyAlignment="1" pivotButton="0" quotePrefix="0" xfId="1">
      <alignment horizontal="center" vertical="center" wrapText="1"/>
    </xf>
    <xf numFmtId="0" fontId="4" fillId="6" borderId="23" applyAlignment="1" pivotButton="0" quotePrefix="0" xfId="1">
      <alignment horizontal="center" vertical="center" wrapText="1"/>
    </xf>
    <xf numFmtId="0" fontId="4" fillId="6" borderId="23" applyAlignment="1" pivotButton="0" quotePrefix="0" xfId="0">
      <alignment horizontal="center" vertical="center" wrapText="1"/>
    </xf>
    <xf numFmtId="0" fontId="4" fillId="6" borderId="22" applyAlignment="1" pivotButton="0" quotePrefix="0" xfId="0">
      <alignment horizontal="center" vertical="center" wrapText="1"/>
    </xf>
    <xf numFmtId="0" fontId="4" fillId="6" borderId="7" applyAlignment="1" pivotButton="0" quotePrefix="0" xfId="2">
      <alignment horizontal="center" vertical="center" wrapText="1"/>
    </xf>
    <xf numFmtId="0" fontId="4" fillId="6" borderId="7" applyAlignment="1" pivotButton="0" quotePrefix="0" xfId="1">
      <alignment horizontal="center" vertical="center" wrapText="1"/>
    </xf>
    <xf numFmtId="0" fontId="4" fillId="6" borderId="23" applyAlignment="1" pivotButton="0" quotePrefix="0" xfId="4">
      <alignment horizontal="center" vertical="center" wrapText="1"/>
    </xf>
    <xf numFmtId="0" fontId="8" fillId="6" borderId="23" applyAlignment="1" pivotButton="0" quotePrefix="0" xfId="0">
      <alignment horizontal="center" vertical="center"/>
    </xf>
    <xf numFmtId="0" fontId="15" fillId="6" borderId="23" applyAlignment="1" pivotButton="0" quotePrefix="0" xfId="7">
      <alignment horizontal="center" vertical="center" wrapText="1"/>
    </xf>
    <xf numFmtId="0" fontId="4" fillId="6" borderId="23" applyAlignment="1" pivotButton="0" quotePrefix="0" xfId="2">
      <alignment horizontal="center" vertical="center" wrapText="1"/>
    </xf>
    <xf numFmtId="0" fontId="4" fillId="6" borderId="22" applyAlignment="1" pivotButton="0" quotePrefix="0" xfId="4">
      <alignment horizontal="center" vertical="center" wrapText="1"/>
    </xf>
    <xf numFmtId="0" fontId="0" fillId="0" borderId="0" pivotButton="0" quotePrefix="0" xfId="0"/>
  </cellXfs>
  <cellStyles count="29">
    <cellStyle name="Звичайний" xfId="0" builtinId="0"/>
    <cellStyle name="Обычный 3" xfId="1"/>
    <cellStyle name="Обычный 2 2 3" xfId="2"/>
    <cellStyle name="Обычный_ОБЛАСТЬ_Список_21.02.17" xfId="3"/>
    <cellStyle name="Звичайний 4" xfId="4"/>
    <cellStyle name="Обычный 11" xfId="5"/>
    <cellStyle name="Звичайний 2 3" xfId="6"/>
    <cellStyle name="Обычный 14" xfId="7"/>
    <cellStyle name="Обычный 10 2 2 2 2 2 2 4 2" xfId="8"/>
    <cellStyle name="Обычный 11 5 2" xfId="9"/>
    <cellStyle name="Звичайний 2" xfId="10"/>
    <cellStyle name="Excel Built-in Normal" xfId="11"/>
    <cellStyle name="Обычный 9" xfId="12"/>
    <cellStyle name="Обычный 7 2 4" xfId="13"/>
    <cellStyle name="Звичайний 2 4" xfId="14"/>
    <cellStyle name="Обычный 168" xfId="15"/>
    <cellStyle name="Excel Built-in Normal 1" xfId="16"/>
    <cellStyle name="Обычный 16" xfId="17"/>
    <cellStyle name="Звичайний 8" xfId="18"/>
    <cellStyle name="Обычный 57" xfId="19"/>
    <cellStyle name="Обычный 2 2 2" xfId="20"/>
    <cellStyle name="Звичайний 5" xfId="21"/>
    <cellStyle name="Звичайний 2 2" xfId="22"/>
    <cellStyle name="Обычный 11 6" xfId="23"/>
    <cellStyle name="Обычный 18" xfId="24"/>
    <cellStyle name="Обычный 7 2 4 2" xfId="25"/>
    <cellStyle name="Обычный 168 5 2" xfId="26"/>
    <cellStyle name="Обычный 144" xfId="27"/>
    <cellStyle name="Відсотковий 2" xfId="28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externalLink" Target="/xl/externalLinks/externalLink1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&#1053;&#1072;&#1088;&#1110;&#1079;&#1082;&#1072;/&#1064;&#1090;&#1072;&#1090;_15.07.2025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ТАТ 01"/>
      <sheetName val="36 Запасна рота (№57-022)"/>
      <sheetName val="БЧС (2)"/>
      <sheetName val="БЧС"/>
      <sheetName val="Відом.укомплект"/>
      <sheetName val="У розпор."/>
      <sheetName val="У розпор. (офіцери)"/>
      <sheetName val="У розпор. (орг.-штат.)"/>
      <sheetName val="У розпор. (арешт)"/>
      <sheetName val="Звільнені"/>
      <sheetName val="Переведені"/>
      <sheetName val="У розпор. (Поранення)"/>
      <sheetName val="У розпор. (Соматичне)"/>
      <sheetName val="У розпор. (СЗЧ)"/>
      <sheetName val="Призуп.в.сл."/>
      <sheetName val="У розпор. (Безвісти зниклі)"/>
      <sheetName val="У розпор. (Полон)"/>
      <sheetName val="У розпор. (Дезертир)"/>
      <sheetName val="Загинувші"/>
      <sheetName val="БЧС 1 МБ"/>
      <sheetName val="БЧС 2 МБ"/>
      <sheetName val="БЧС 3 МБ"/>
      <sheetName val="БЧС 1 СБ"/>
      <sheetName val="БЧС 2 СБ"/>
      <sheetName val="БЧС 3 СБ"/>
      <sheetName val="в 173 ба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AA49376"/>
  <sheetViews>
    <sheetView tabSelected="1" zoomScale="55" zoomScaleNormal="55" workbookViewId="0">
      <pane xSplit="14" ySplit="1" topLeftCell="O2" activePane="bottomRight" state="frozen"/>
      <selection pane="topRight" activeCell="O1" sqref="O1"/>
      <selection pane="bottomLeft" activeCell="A3" sqref="A3"/>
      <selection pane="bottomRight" activeCell="O2" sqref="O2"/>
    </sheetView>
  </sheetViews>
  <sheetFormatPr baseColWidth="8" defaultColWidth="9.1796875" defaultRowHeight="15.5"/>
  <cols>
    <col width="9.81640625" customWidth="1" style="128" min="1" max="1"/>
    <col width="12.26953125" customWidth="1" style="129" min="2" max="2"/>
    <col width="11.26953125" customWidth="1" style="128" min="3" max="3"/>
    <col width="10.453125" customWidth="1" style="128" min="4" max="5"/>
    <col width="12.26953125" customWidth="1" style="10" min="6" max="6"/>
    <col width="12.1796875" customWidth="1" style="10" min="7" max="7"/>
    <col width="11.7265625" customWidth="1" style="10" min="8" max="8"/>
    <col width="10.26953125" customWidth="1" style="56" min="9" max="9"/>
    <col width="77" customWidth="1" style="130" min="10" max="10"/>
    <col width="17.26953125" customWidth="1" style="131" min="11" max="11"/>
    <col width="17.1796875" customWidth="1" style="132" min="12" max="12"/>
    <col width="19.26953125" customWidth="1" style="133" min="13" max="13"/>
    <col width="39.7265625" customWidth="1" style="73" min="14" max="14"/>
    <col width="28.453125" customWidth="1" style="359" min="15" max="15"/>
    <col width="14.81640625" customWidth="1" style="63" min="16" max="16"/>
    <col width="15.453125" customWidth="1" style="63" min="17" max="17"/>
    <col width="16.7265625" customWidth="1" style="134" min="18" max="18"/>
    <col width="26.1796875" customWidth="1" style="74" min="19" max="19"/>
    <col width="23" customWidth="1" style="74" min="20" max="20"/>
    <col width="22.81640625" customWidth="1" style="63" min="21" max="21"/>
    <col width="14.453125" customWidth="1" style="135" min="22" max="22"/>
    <col width="15.26953125" customWidth="1" style="10" min="23" max="23"/>
    <col width="19.1796875" customWidth="1" style="4" min="24" max="24"/>
    <col width="19.1796875" customWidth="1" style="364" min="25" max="25"/>
    <col width="30.81640625" customWidth="1" style="360" min="26" max="26"/>
    <col width="42.26953125" customWidth="1" style="360" min="27" max="27"/>
    <col width="40.81640625" customWidth="1" style="5" min="28" max="28"/>
    <col width="9.1796875" customWidth="1" style="5" min="29" max="16384"/>
  </cols>
  <sheetData>
    <row r="1" ht="65.5" customFormat="1" customHeight="1" s="10">
      <c r="A1" s="6" t="inlineStr">
        <is>
          <t>№ з/п</t>
        </is>
      </c>
      <c r="B1" s="6" t="inlineStr">
        <is>
          <t>Підрозділ</t>
        </is>
      </c>
      <c r="C1" s="6" t="n"/>
      <c r="D1" s="6" t="n"/>
      <c r="E1" s="6" t="n"/>
      <c r="F1" s="6" t="inlineStr">
        <is>
          <t>Тарифний розряд</t>
        </is>
      </c>
      <c r="G1" s="6" t="inlineStr">
        <is>
          <t>Посадовий оклад</t>
        </is>
      </c>
      <c r="H1" s="6" t="inlineStr">
        <is>
          <t>ОВТ</t>
        </is>
      </c>
      <c r="I1" s="6" t="inlineStr">
        <is>
          <t>екіпаж</t>
        </is>
      </c>
      <c r="J1" s="6" t="inlineStr">
        <is>
          <t>Посада</t>
        </is>
      </c>
      <c r="K1" s="6" t="inlineStr">
        <is>
          <t>Звання за штатом</t>
        </is>
      </c>
      <c r="L1" s="7" t="inlineStr">
        <is>
          <t>ВОС</t>
        </is>
      </c>
      <c r="M1" s="8" t="inlineStr">
        <is>
          <t>Звання по списку</t>
        </is>
      </c>
      <c r="N1" s="6" t="inlineStr">
        <is>
          <t>ПІБ</t>
        </is>
      </c>
      <c r="O1" s="346" t="inlineStr">
        <is>
          <t>конмоб</t>
        </is>
      </c>
      <c r="P1" s="6" t="n"/>
      <c r="Q1" s="8" t="inlineStr">
        <is>
          <t>Місце знаходження</t>
        </is>
      </c>
      <c r="R1" s="7" t="n"/>
      <c r="S1" s="6" t="inlineStr">
        <is>
          <t>Дата і номер наказу про призначення на посаду (вищого штабу)</t>
        </is>
      </c>
      <c r="T1" s="6" t="inlineStr">
        <is>
          <t>ТВО</t>
        </is>
      </c>
      <c r="U1" s="6" t="inlineStr">
        <is>
          <t>ЗВАННЯ дата і номер наказу</t>
        </is>
      </c>
      <c r="V1" s="9" t="inlineStr">
        <is>
          <t>Дата народження</t>
        </is>
      </c>
      <c r="W1" s="8" t="inlineStr">
        <is>
          <t>Повних років</t>
        </is>
      </c>
      <c r="X1" s="6" t="inlineStr">
        <is>
          <t>Особистий номер</t>
        </is>
      </c>
      <c r="Y1" s="365" t="inlineStr">
        <is>
          <t>телефон</t>
        </is>
      </c>
      <c r="Z1" s="362" t="inlineStr">
        <is>
          <t>ддт</t>
        </is>
      </c>
      <c r="AA1" s="363" t="inlineStr">
        <is>
          <t>освіта</t>
        </is>
      </c>
    </row>
    <row r="2" ht="18" customFormat="1" customHeight="1" s="10">
      <c r="A2" s="103" t="n"/>
      <c r="B2" s="6" t="inlineStr">
        <is>
          <t>Рота охор.</t>
        </is>
      </c>
      <c r="C2" s="103" t="n">
        <v>4640</v>
      </c>
      <c r="D2" s="103" t="n"/>
      <c r="E2" s="103" t="n"/>
      <c r="F2" s="104" t="n"/>
      <c r="G2" s="104" t="n"/>
      <c r="H2" s="104" t="n"/>
      <c r="I2" s="103" t="n"/>
      <c r="J2" s="107" t="n"/>
      <c r="K2" s="104" t="n"/>
      <c r="L2" s="105" t="n"/>
      <c r="M2" s="108" t="n"/>
      <c r="N2" s="109" t="inlineStr">
        <is>
          <t>РОТА ОХОРОНИ</t>
        </is>
      </c>
      <c r="O2" s="347" t="n"/>
      <c r="P2" s="104" t="n"/>
      <c r="Q2" s="110" t="n"/>
      <c r="R2" s="7" t="inlineStr"/>
      <c r="S2" s="106" t="n"/>
      <c r="T2" s="105" t="n"/>
      <c r="U2" s="104" t="n"/>
      <c r="V2" s="111" t="n"/>
      <c r="W2" s="104" t="n"/>
      <c r="X2" s="104" t="n"/>
      <c r="Y2" s="366" t="n"/>
      <c r="Z2" s="361" t="n"/>
      <c r="AA2" s="361" t="n"/>
    </row>
    <row r="3" ht="57" customFormat="1" customHeight="1" s="10">
      <c r="A3" s="1" t="n">
        <v>5756</v>
      </c>
      <c r="B3" s="6" t="inlineStr">
        <is>
          <t>Рота охор.</t>
        </is>
      </c>
      <c r="C3" s="6" t="n"/>
      <c r="D3" s="6" t="inlineStr">
        <is>
          <t>упр</t>
        </is>
      </c>
      <c r="E3" s="15" t="n"/>
      <c r="F3" s="4" t="n">
        <v>19</v>
      </c>
      <c r="G3" s="4" t="n">
        <v>4370</v>
      </c>
      <c r="H3" s="4" t="n"/>
      <c r="I3" s="15" t="n"/>
      <c r="J3" s="44" t="inlineStr">
        <is>
          <t>командир роти охорони</t>
        </is>
      </c>
      <c r="K3" s="45" t="inlineStr">
        <is>
          <t>капітан</t>
        </is>
      </c>
      <c r="L3" s="45" t="inlineStr">
        <is>
          <t>0210003</t>
        </is>
      </c>
      <c r="M3" s="16" t="inlineStr">
        <is>
          <t>лейтенант</t>
        </is>
      </c>
      <c r="N3" s="49" t="inlineStr">
        <is>
          <t>Тимощук Ігор Вікторович</t>
        </is>
      </c>
      <c r="O3" s="348" t="inlineStr">
        <is>
          <t>мобілізований</t>
        </is>
      </c>
      <c r="P3" s="4" t="inlineStr">
        <is>
          <t>БТГР2</t>
        </is>
      </c>
      <c r="Q3" s="12" t="inlineStr">
        <is>
          <t>оос</t>
        </is>
      </c>
      <c r="R3" s="3" t="inlineStr"/>
      <c r="S3" s="4" t="inlineStr">
        <is>
          <t>наказ КВ ОК "Північ" від 11.03.2024 №194</t>
        </is>
      </c>
      <c r="T3" s="3" t="n"/>
      <c r="U3" s="4" t="inlineStr">
        <is>
          <t>наказ КВ ОК "Північ" від 01.03.2025 №162</t>
        </is>
      </c>
      <c r="V3" s="13">
        <f>X3/100000+1</f>
        <v/>
      </c>
      <c r="W3" s="4">
        <f>DATEDIF(V3,#REF!,"y")&amp;" р."</f>
        <v/>
      </c>
      <c r="X3" s="4" t="n">
        <v>3188407434</v>
      </c>
      <c r="Y3" s="367" t="inlineStr">
        <is>
          <t>0663889920 0964651870</t>
        </is>
      </c>
      <c r="Z3" s="361" t="inlineStr">
        <is>
          <t>Тимощук Вікторія Олегівна-дружина 0994725741; діти: Тимощук Ярослава Ігорівна 2014 ;Тимощук Артем Ігорович  2023</t>
        </is>
      </c>
      <c r="AA3" s="361" t="inlineStr">
        <is>
          <t>Луцький національний технічний університет, м. Луцьк, 2010</t>
        </is>
      </c>
    </row>
    <row r="4" ht="57" customFormat="1" customHeight="1" s="10">
      <c r="A4" s="1" t="n">
        <v>5757</v>
      </c>
      <c r="B4" s="6" t="inlineStr">
        <is>
          <t>Рота охор.</t>
        </is>
      </c>
      <c r="C4" s="6" t="n"/>
      <c r="D4" s="6" t="inlineStr">
        <is>
          <t>упр</t>
        </is>
      </c>
      <c r="E4" s="15" t="n"/>
      <c r="F4" s="4" t="n">
        <v>18</v>
      </c>
      <c r="G4" s="4" t="n">
        <v>4230</v>
      </c>
      <c r="H4" s="4" t="n"/>
      <c r="I4" s="15" t="n"/>
      <c r="J4" s="44" t="inlineStr">
        <is>
          <t>заступник командира роти охорони</t>
        </is>
      </c>
      <c r="K4" s="45" t="inlineStr">
        <is>
          <t>старший лейтенант</t>
        </is>
      </c>
      <c r="L4" s="45" t="inlineStr">
        <is>
          <t>0210003</t>
        </is>
      </c>
      <c r="M4" s="43" t="inlineStr">
        <is>
          <t>головний сержант</t>
        </is>
      </c>
      <c r="N4" s="49" t="inlineStr">
        <is>
          <t>Кукуруз Іван Петрович</t>
        </is>
      </c>
      <c r="O4" s="348" t="inlineStr">
        <is>
          <t>контракт</t>
        </is>
      </c>
      <c r="P4" s="4" t="n"/>
      <c r="Q4" s="12" t="inlineStr">
        <is>
          <t>оос</t>
        </is>
      </c>
      <c r="R4" s="3" t="inlineStr"/>
      <c r="S4" s="4" t="inlineStr">
        <is>
          <t>наказ КВ ОК "Північ" від 25.07.2024 №120</t>
        </is>
      </c>
      <c r="T4" s="3" t="n"/>
      <c r="U4" s="4" t="inlineStr">
        <is>
          <t>наказ командира 110 ОМБр від 08.03.2025 №54-РС</t>
        </is>
      </c>
      <c r="V4" s="13">
        <f>X4/100000+1</f>
        <v/>
      </c>
      <c r="W4" s="4">
        <f>DATEDIF(V4,#REF!,"y")&amp;" р."</f>
        <v/>
      </c>
      <c r="X4" s="4" t="n">
        <v>3583506518</v>
      </c>
      <c r="Y4" s="367" t="inlineStr">
        <is>
          <t>0662372628</t>
        </is>
      </c>
      <c r="Z4" s="361" t="inlineStr">
        <is>
          <t>Кукуруз Петро Володимирович-батько 0983085013; дітей немає</t>
        </is>
      </c>
      <c r="AA4" s="361" t="inlineStr">
        <is>
          <t>Холодіївська загальноосвітня школа, м. Холодіїв, 2015</t>
        </is>
      </c>
    </row>
    <row r="5" ht="57" customFormat="1" customHeight="1" s="18">
      <c r="A5" s="1" t="n">
        <v>5758</v>
      </c>
      <c r="B5" s="6" t="inlineStr">
        <is>
          <t>Рота охор.</t>
        </is>
      </c>
      <c r="C5" s="6" t="n"/>
      <c r="D5" s="6" t="inlineStr">
        <is>
          <t>упр</t>
        </is>
      </c>
      <c r="E5" s="15" t="n"/>
      <c r="F5" s="4" t="n">
        <v>18</v>
      </c>
      <c r="G5" s="4" t="n">
        <v>4230</v>
      </c>
      <c r="H5" s="4" t="n"/>
      <c r="I5" s="15" t="n"/>
      <c r="J5" s="44" t="inlineStr">
        <is>
          <t>заступник командира роти охорони з психологічної підтримки персоналу</t>
        </is>
      </c>
      <c r="K5" s="45" t="inlineStr">
        <is>
          <t>старший лейтенант</t>
        </is>
      </c>
      <c r="L5" s="19" t="inlineStr">
        <is>
          <t>3420003</t>
        </is>
      </c>
      <c r="M5" s="25" t="inlineStr">
        <is>
          <t>молодший лейтенант</t>
        </is>
      </c>
      <c r="N5" s="57" t="inlineStr">
        <is>
          <t>Коваленко Олег Петрович</t>
        </is>
      </c>
      <c r="O5" s="349" t="inlineStr">
        <is>
          <t>мобілізований</t>
        </is>
      </c>
      <c r="P5" s="28" t="n"/>
      <c r="Q5" s="28" t="inlineStr">
        <is>
          <t>оос</t>
        </is>
      </c>
      <c r="R5" s="29" t="inlineStr"/>
      <c r="S5" s="28" t="inlineStr">
        <is>
          <t>наказ ГШ ЗСУ від 14.04.2025 №380</t>
        </is>
      </c>
      <c r="T5" s="29" t="n"/>
      <c r="U5" s="28" t="inlineStr">
        <is>
          <t>наказ ГШ ЗСУ від 14.04.2025 №380</t>
        </is>
      </c>
      <c r="V5" s="31">
        <f>X5/100000+1</f>
        <v/>
      </c>
      <c r="W5" s="28">
        <f>DATEDIF(V5,#REF!,"y")&amp;" р."</f>
        <v/>
      </c>
      <c r="X5" s="28" t="n">
        <v>3500105472</v>
      </c>
      <c r="Y5" s="367" t="inlineStr">
        <is>
          <t>0509916830</t>
        </is>
      </c>
      <c r="Z5" s="361" t="inlineStr">
        <is>
          <t>Коваленко Людмила Анатоліївна-мати 0636615020; дітей немає</t>
        </is>
      </c>
      <c r="AA5" s="361" t="inlineStr">
        <is>
          <t>Черкаський державний технологічний університет, м. Черкаси</t>
        </is>
      </c>
    </row>
    <row r="6" ht="57" customFormat="1" customHeight="1" s="14">
      <c r="A6" s="1" t="n">
        <v>5759</v>
      </c>
      <c r="B6" s="6" t="inlineStr">
        <is>
          <t>Рота охор.</t>
        </is>
      </c>
      <c r="C6" s="6" t="n"/>
      <c r="D6" s="6" t="inlineStr">
        <is>
          <t>упр</t>
        </is>
      </c>
      <c r="E6" s="22" t="n"/>
      <c r="F6" s="4" t="n">
        <v>12</v>
      </c>
      <c r="G6" s="4" t="n">
        <v>3440</v>
      </c>
      <c r="H6" s="4" t="n"/>
      <c r="I6" s="22" t="n"/>
      <c r="J6" s="52" t="inlineStr">
        <is>
          <t>головний сержант роти охорони</t>
        </is>
      </c>
      <c r="K6" s="53" t="inlineStr">
        <is>
          <t>головний сержант</t>
        </is>
      </c>
      <c r="L6" s="53" t="inlineStr">
        <is>
          <t>100974А</t>
        </is>
      </c>
      <c r="M6" s="49" t="inlineStr">
        <is>
          <t>головний сержант</t>
        </is>
      </c>
      <c r="N6" s="43" t="inlineStr">
        <is>
          <t>Главічка Василь Антонович</t>
        </is>
      </c>
      <c r="O6" s="348" t="inlineStr">
        <is>
          <t>мобілізований</t>
        </is>
      </c>
      <c r="P6" s="4" t="n"/>
      <c r="Q6" s="60" t="inlineStr">
        <is>
          <t>оос</t>
        </is>
      </c>
      <c r="R6" s="24" t="inlineStr"/>
      <c r="S6" s="46" t="n"/>
      <c r="T6" s="25" t="n"/>
      <c r="U6" s="4" t="inlineStr">
        <is>
          <t>наказ командира 110 ОМБр від 28.06.2024 №154-РС</t>
        </is>
      </c>
      <c r="V6" s="13">
        <f>X6/100000+1</f>
        <v/>
      </c>
      <c r="W6" s="4">
        <f>DATEDIF(V6,#REF!,"y")&amp;" р."</f>
        <v/>
      </c>
      <c r="X6" s="25" t="n">
        <v>2741912836</v>
      </c>
      <c r="Y6" s="368" t="inlineStr">
        <is>
          <t>0997418891</t>
        </is>
      </c>
      <c r="Z6" s="361" t="inlineStr">
        <is>
          <t>Главічка Інна В'ячеславівна-дружина 0951850520; діти: Губей Аліна Василівна 1996; Главічка Святослав Васильович 2003</t>
        </is>
      </c>
      <c r="AA6" s="361" t="inlineStr">
        <is>
          <t>Нововолинський електромеханічний фаховий коледж, м. Нововолинськ, 2000</t>
        </is>
      </c>
    </row>
    <row r="7" ht="57" customFormat="1" customHeight="1" s="18">
      <c r="A7" s="1" t="n">
        <v>5760</v>
      </c>
      <c r="B7" s="6" t="inlineStr">
        <is>
          <t>Рота охор.</t>
        </is>
      </c>
      <c r="C7" s="6" t="n"/>
      <c r="D7" s="6" t="inlineStr">
        <is>
          <t>упр</t>
        </is>
      </c>
      <c r="E7" s="22" t="n"/>
      <c r="F7" s="4" t="n">
        <v>10</v>
      </c>
      <c r="G7" s="4" t="n">
        <v>3260</v>
      </c>
      <c r="H7" s="4" t="n"/>
      <c r="I7" s="22" t="n"/>
      <c r="J7" s="52" t="inlineStr">
        <is>
          <t>сержант із матеріального забезпечення роти охорони</t>
        </is>
      </c>
      <c r="K7" s="53" t="inlineStr">
        <is>
          <t>старший сержант</t>
        </is>
      </c>
      <c r="L7" s="53" t="inlineStr">
        <is>
          <t>787089А</t>
        </is>
      </c>
      <c r="M7" s="49" t="inlineStr">
        <is>
          <t>молодший сержант</t>
        </is>
      </c>
      <c r="N7" s="49" t="inlineStr">
        <is>
          <t>Волочай Віталій Степанович</t>
        </is>
      </c>
      <c r="O7" s="348" t="inlineStr">
        <is>
          <t>мобілізований</t>
        </is>
      </c>
      <c r="P7" s="4" t="n"/>
      <c r="Q7" s="12" t="inlineStr">
        <is>
          <t>оос</t>
        </is>
      </c>
      <c r="R7" s="3" t="inlineStr"/>
      <c r="S7" s="4" t="n"/>
      <c r="T7" s="3" t="n"/>
      <c r="U7" s="4" t="inlineStr">
        <is>
          <t>наказ командира 110 ОМБр від 28.06.2024 №154-РС</t>
        </is>
      </c>
      <c r="V7" s="13">
        <f>X7/100000+1</f>
        <v/>
      </c>
      <c r="W7" s="4">
        <f>DATEDIF(V7,#REF!,"y")&amp;" р."</f>
        <v/>
      </c>
      <c r="X7" s="4" t="n">
        <v>2738908415</v>
      </c>
      <c r="Y7" s="367" t="inlineStr">
        <is>
          <t>0974365445</t>
        </is>
      </c>
      <c r="Z7" s="361" t="inlineStr">
        <is>
          <t>Ребенко Ірина Миколаївна-дружина 0675493312; діти: Волочай Аліса Віталіївна 2011; Рябенко Денис Тарасович 2000</t>
        </is>
      </c>
      <c r="AA7" s="361" t="inlineStr">
        <is>
          <t>Національний технічний університет України «КПІ імені Ігоря Сікорського», м. Київ, 2000</t>
        </is>
      </c>
    </row>
    <row r="8" ht="57" customFormat="1" customHeight="1" s="23">
      <c r="A8" s="1" t="n">
        <v>5761</v>
      </c>
      <c r="B8" s="6" t="inlineStr">
        <is>
          <t>Рота охор.</t>
        </is>
      </c>
      <c r="C8" s="6" t="n"/>
      <c r="D8" s="6" t="inlineStr">
        <is>
          <t>упр</t>
        </is>
      </c>
      <c r="E8" s="22" t="n"/>
      <c r="F8" s="4" t="n">
        <v>7</v>
      </c>
      <c r="G8" s="4" t="n">
        <v>3000</v>
      </c>
      <c r="H8" s="4" t="n"/>
      <c r="I8" s="22" t="n"/>
      <c r="J8" s="52" t="inlineStr">
        <is>
          <t>старший бойовий медик роти охорони</t>
        </is>
      </c>
      <c r="K8" s="53" t="inlineStr">
        <is>
          <t>сержант</t>
        </is>
      </c>
      <c r="L8" s="53" t="inlineStr">
        <is>
          <t>878978А</t>
        </is>
      </c>
      <c r="M8" s="43" t="inlineStr">
        <is>
          <t>сержант</t>
        </is>
      </c>
      <c r="N8" s="49" t="inlineStr">
        <is>
          <t>Кириченко Максим Валерійович</t>
        </is>
      </c>
      <c r="O8" s="348" t="inlineStr">
        <is>
          <t xml:space="preserve">мобілізований </t>
        </is>
      </c>
      <c r="P8" s="4" t="n"/>
      <c r="Q8" s="12" t="inlineStr">
        <is>
          <t>відп</t>
        </is>
      </c>
      <c r="R8" s="3" t="inlineStr">
        <is>
          <t>щорічна по 17.07.2025</t>
        </is>
      </c>
      <c r="S8" s="4" t="n"/>
      <c r="T8" s="3" t="n"/>
      <c r="U8" s="25" t="inlineStr">
        <is>
          <t>наказ командира 110 ОМБр від 08.03.2024 №56-РС</t>
        </is>
      </c>
      <c r="V8" s="13">
        <f>X8/100000+1</f>
        <v/>
      </c>
      <c r="W8" s="4">
        <f>DATEDIF(V8,#REF!,"y")&amp;" р."</f>
        <v/>
      </c>
      <c r="X8" s="4" t="n">
        <v>3216701199</v>
      </c>
      <c r="Y8" s="367" t="inlineStr">
        <is>
          <t>0955395709</t>
        </is>
      </c>
      <c r="Z8" s="361" t="inlineStr">
        <is>
          <t>Кириченко Олена Олександрівна-дружина 0668094771; діти: Кириченко Денис Максимович 2009</t>
        </is>
      </c>
      <c r="AA8" s="361" t="inlineStr">
        <is>
          <t>Глухівський агротехнічний інститут ім. С. А. Ковпака Сумського НАУ, м. Глухів, 2010</t>
        </is>
      </c>
    </row>
    <row r="9" ht="57" customFormat="1" customHeight="1" s="14">
      <c r="A9" s="1" t="n">
        <v>5762</v>
      </c>
      <c r="B9" s="6" t="inlineStr">
        <is>
          <t>Рота охор.</t>
        </is>
      </c>
      <c r="C9" s="6" t="n"/>
      <c r="D9" s="6" t="inlineStr">
        <is>
          <t>упр</t>
        </is>
      </c>
      <c r="E9" s="6" t="n"/>
      <c r="F9" s="4" t="n">
        <v>5</v>
      </c>
      <c r="G9" s="4" t="n">
        <v>2820</v>
      </c>
      <c r="H9" s="4" t="n"/>
      <c r="I9" s="6" t="n"/>
      <c r="J9" s="98" t="inlineStr">
        <is>
          <t>водій роти охорони</t>
        </is>
      </c>
      <c r="K9" s="24" t="inlineStr">
        <is>
          <t>солдат</t>
        </is>
      </c>
      <c r="L9" s="24" t="inlineStr">
        <is>
          <t>790037А</t>
        </is>
      </c>
      <c r="M9" s="16" t="n"/>
      <c r="N9" s="49" t="inlineStr">
        <is>
          <t>ВАКАНТ</t>
        </is>
      </c>
      <c r="O9" s="348" t="inlineStr">
        <is>
          <t>вакант з 06.03.2025</t>
        </is>
      </c>
      <c r="P9" s="4" t="n"/>
      <c r="Q9" s="12" t="n"/>
      <c r="R9" s="3" t="inlineStr"/>
      <c r="S9" s="4" t="n"/>
      <c r="T9" s="3" t="n"/>
      <c r="U9" s="4" t="n"/>
      <c r="V9" s="13">
        <f>X9/100000+1</f>
        <v/>
      </c>
      <c r="W9" s="4">
        <f>DATEDIF(V9,#REF!,"y")&amp;" р."</f>
        <v/>
      </c>
      <c r="X9" s="4" t="n"/>
      <c r="Y9" s="367" t="n"/>
      <c r="Z9" s="361" t="n"/>
      <c r="AA9" s="361" t="n"/>
    </row>
    <row r="10" ht="57" customFormat="1" customHeight="1" s="23">
      <c r="A10" s="1" t="n">
        <v>5763</v>
      </c>
      <c r="B10" s="6" t="inlineStr">
        <is>
          <t>Рота охор.</t>
        </is>
      </c>
      <c r="C10" s="6" t="n"/>
      <c r="D10" s="6" t="inlineStr">
        <is>
          <t>упр</t>
        </is>
      </c>
      <c r="E10" s="6" t="n"/>
      <c r="F10" s="4" t="n">
        <v>5</v>
      </c>
      <c r="G10" s="4" t="n">
        <v>2820</v>
      </c>
      <c r="H10" s="4" t="n"/>
      <c r="I10" s="6" t="n"/>
      <c r="J10" s="98" t="inlineStr">
        <is>
          <t>водій роти охорони</t>
        </is>
      </c>
      <c r="K10" s="24" t="inlineStr">
        <is>
          <t>солдат</t>
        </is>
      </c>
      <c r="L10" s="24" t="inlineStr">
        <is>
          <t>790037А</t>
        </is>
      </c>
      <c r="M10" s="49" t="inlineStr">
        <is>
          <t>солдат</t>
        </is>
      </c>
      <c r="N10" s="49" t="inlineStr">
        <is>
          <t>Приходченко Олександр Петрович</t>
        </is>
      </c>
      <c r="O10" s="348" t="inlineStr">
        <is>
          <t>мобілізований</t>
        </is>
      </c>
      <c r="P10" s="4" t="n"/>
      <c r="Q10" s="12" t="inlineStr">
        <is>
          <t>оос</t>
        </is>
      </c>
      <c r="R10" s="3" t="inlineStr"/>
      <c r="S10" s="4" t="n"/>
      <c r="T10" s="3" t="n"/>
      <c r="U10" s="4" t="n"/>
      <c r="V10" s="13">
        <f>X10/100000+1</f>
        <v/>
      </c>
      <c r="W10" s="4">
        <f>DATEDIF(V10,#REF!,"y")&amp;" р."</f>
        <v/>
      </c>
      <c r="X10" s="4" t="n">
        <v>2706817575</v>
      </c>
      <c r="Y10" s="367" t="inlineStr">
        <is>
          <t>0661998595</t>
        </is>
      </c>
      <c r="Z10" s="361" t="inlineStr">
        <is>
          <t>Приходченко Ольга Володимирівна-дружина 0996044804; діти: Приходченко Олександр Олександрович 2000</t>
        </is>
      </c>
      <c r="AA10" s="361" t="inlineStr">
        <is>
          <t>Міжрегіональна академія управління персоналом (МАУП), м. Київ, 2011</t>
        </is>
      </c>
    </row>
    <row r="11" ht="18" customFormat="1" customHeight="1" s="10">
      <c r="A11" s="103" t="n"/>
      <c r="B11" s="6" t="inlineStr">
        <is>
          <t>Рота охор.</t>
        </is>
      </c>
      <c r="C11" s="103" t="n">
        <v>4650</v>
      </c>
      <c r="D11" s="103" t="n"/>
      <c r="E11" s="103" t="n"/>
      <c r="F11" s="104" t="n"/>
      <c r="G11" s="104" t="n"/>
      <c r="H11" s="104" t="n"/>
      <c r="I11" s="103" t="n"/>
      <c r="J11" s="107" t="n"/>
      <c r="K11" s="104" t="n"/>
      <c r="L11" s="105" t="n"/>
      <c r="M11" s="108" t="n"/>
      <c r="N11" s="109" t="inlineStr">
        <is>
          <t>1 взвод охорони</t>
        </is>
      </c>
      <c r="O11" s="347" t="n"/>
      <c r="P11" s="104" t="n"/>
      <c r="Q11" s="110" t="n"/>
      <c r="R11" s="7" t="inlineStr"/>
      <c r="S11" s="106" t="n"/>
      <c r="T11" s="105" t="n"/>
      <c r="U11" s="104" t="n"/>
      <c r="V11" s="111" t="n"/>
      <c r="W11" s="104" t="n"/>
      <c r="X11" s="104" t="n"/>
      <c r="Y11" s="366" t="n"/>
      <c r="Z11" s="361" t="n"/>
      <c r="AA11" s="361" t="n"/>
    </row>
    <row r="12" ht="57" customFormat="1" customHeight="1" s="10">
      <c r="A12" s="1" t="n">
        <v>5764</v>
      </c>
      <c r="B12" s="6" t="inlineStr">
        <is>
          <t>Рота охор.</t>
        </is>
      </c>
      <c r="C12" s="6" t="n"/>
      <c r="D12" s="6" t="inlineStr">
        <is>
          <t>1 вз</t>
        </is>
      </c>
      <c r="E12" s="22" t="n"/>
      <c r="F12" s="4" t="n">
        <v>11</v>
      </c>
      <c r="G12" s="4" t="n">
        <v>3350</v>
      </c>
      <c r="H12" s="4" t="n"/>
      <c r="I12" s="22" t="n"/>
      <c r="J12" s="52" t="inlineStr">
        <is>
          <t>командир 1 взводу охорони роти охорони</t>
        </is>
      </c>
      <c r="K12" s="53" t="inlineStr">
        <is>
          <t>головний сержант</t>
        </is>
      </c>
      <c r="L12" s="53" t="inlineStr">
        <is>
          <t>100147А</t>
        </is>
      </c>
      <c r="M12" s="16" t="inlineStr">
        <is>
          <t>головний сержант</t>
        </is>
      </c>
      <c r="N12" s="89" t="inlineStr">
        <is>
          <t>Данилюк Андрій Романович</t>
        </is>
      </c>
      <c r="O12" s="348" t="inlineStr">
        <is>
          <t>мобілізований</t>
        </is>
      </c>
      <c r="P12" s="4" t="inlineStr">
        <is>
          <t>БТГР2</t>
        </is>
      </c>
      <c r="Q12" s="12" t="inlineStr">
        <is>
          <t>оос</t>
        </is>
      </c>
      <c r="R12" s="3" t="inlineStr"/>
      <c r="S12" s="4" t="n"/>
      <c r="T12" s="3" t="n"/>
      <c r="U12" s="4" t="inlineStr">
        <is>
          <t>наказ командира 110 ОМБр від 08.03.2025 №54-РС</t>
        </is>
      </c>
      <c r="V12" s="13">
        <f>X12/100000+1</f>
        <v/>
      </c>
      <c r="W12" s="4">
        <f>DATEDIF(V12,#REF!,"y")&amp;" р."</f>
        <v/>
      </c>
      <c r="X12" s="4" t="n">
        <v>3587700676</v>
      </c>
      <c r="Y12" s="367" t="inlineStr">
        <is>
          <t>0962265930</t>
        </is>
      </c>
      <c r="Z12" s="361" t="inlineStr">
        <is>
          <t>Данилюк Роман Степанович-батько 0988002556; дітей немає</t>
        </is>
      </c>
      <c r="AA12" s="361" t="inlineStr">
        <is>
          <t>Скалатський професійний ліцей, м. Скалат, 2016</t>
        </is>
      </c>
    </row>
    <row r="13" ht="57" customFormat="1" customHeight="1" s="10">
      <c r="A13" s="1" t="n">
        <v>5765</v>
      </c>
      <c r="B13" s="6" t="inlineStr">
        <is>
          <t>Рота охор.</t>
        </is>
      </c>
      <c r="C13" s="6" t="n"/>
      <c r="D13" s="6" t="inlineStr">
        <is>
          <t>1 вз</t>
        </is>
      </c>
      <c r="E13" s="22" t="n"/>
      <c r="F13" s="4" t="n">
        <v>10</v>
      </c>
      <c r="G13" s="4" t="n">
        <v>3260</v>
      </c>
      <c r="H13" s="4" t="n"/>
      <c r="I13" s="22" t="n"/>
      <c r="J13" s="52" t="inlineStr">
        <is>
          <t>головний сержант 1 взводу охорони роти охорони</t>
        </is>
      </c>
      <c r="K13" s="53" t="inlineStr">
        <is>
          <t>старший сержант</t>
        </is>
      </c>
      <c r="L13" s="53" t="inlineStr">
        <is>
          <t>100975А</t>
        </is>
      </c>
      <c r="M13" s="16" t="inlineStr">
        <is>
          <t>сержант</t>
        </is>
      </c>
      <c r="N13" s="43" t="inlineStr">
        <is>
          <t>Розенко Сергій Олександрович</t>
        </is>
      </c>
      <c r="O13" s="348" t="inlineStr">
        <is>
          <t>мобілізований</t>
        </is>
      </c>
      <c r="P13" s="4" t="n"/>
      <c r="Q13" s="12" t="inlineStr">
        <is>
          <t>оос</t>
        </is>
      </c>
      <c r="R13" s="3" t="inlineStr"/>
      <c r="S13" s="4" t="n"/>
      <c r="T13" s="3" t="n"/>
      <c r="U13" s="4" t="inlineStr">
        <is>
          <t>наказ командира 110 ОМБр від 08.03.2025 №54-РС</t>
        </is>
      </c>
      <c r="V13" s="13">
        <f>X13/100000+1</f>
        <v/>
      </c>
      <c r="W13" s="4">
        <f>DATEDIF(V13,#REF!,"y")&amp;" р."</f>
        <v/>
      </c>
      <c r="X13" s="4" t="n">
        <v>3023910816</v>
      </c>
      <c r="Y13" s="367" t="inlineStr">
        <is>
          <t>0996175133</t>
        </is>
      </c>
      <c r="Z13" s="361" t="inlineStr">
        <is>
          <t>Розенко Оксана Володимирівна-дружина 0502128517; діти: Розенко Наталія Сергіївна; Розенко Олександр Сергійович</t>
        </is>
      </c>
      <c r="AA13" s="361" t="inlineStr">
        <is>
          <t>Київський обласний державний навчально-курсовий комбінат, м. Київ, 2008</t>
        </is>
      </c>
    </row>
    <row r="14" ht="57" customFormat="1" customHeight="1" s="14">
      <c r="A14" s="1" t="n">
        <v>5766</v>
      </c>
      <c r="B14" s="6" t="inlineStr">
        <is>
          <t>Рота охор.</t>
        </is>
      </c>
      <c r="C14" s="6" t="n"/>
      <c r="D14" s="6" t="inlineStr">
        <is>
          <t>1 вз</t>
        </is>
      </c>
      <c r="E14" s="22" t="n"/>
      <c r="F14" s="4" t="n">
        <v>7</v>
      </c>
      <c r="G14" s="4" t="n">
        <v>3000</v>
      </c>
      <c r="H14" s="4" t="n"/>
      <c r="I14" s="22" t="n"/>
      <c r="J14" s="52" t="inlineStr">
        <is>
          <t>бойовий медик 1 взводу охорони роти охорони</t>
        </is>
      </c>
      <c r="K14" s="53" t="inlineStr">
        <is>
          <t>молодший сержант</t>
        </is>
      </c>
      <c r="L14" s="53" t="inlineStr">
        <is>
          <t>878033А</t>
        </is>
      </c>
      <c r="M14" s="43" t="n"/>
      <c r="N14" s="43" t="inlineStr">
        <is>
          <t>ВАКАНТ</t>
        </is>
      </c>
      <c r="O14" s="348" t="n"/>
      <c r="P14" s="4" t="n"/>
      <c r="Q14" s="12" t="n"/>
      <c r="R14" s="3" t="inlineStr"/>
      <c r="S14" s="4" t="n"/>
      <c r="T14" s="3" t="n"/>
      <c r="U14" s="4" t="n"/>
      <c r="V14" s="13">
        <f>X14/100000+1</f>
        <v/>
      </c>
      <c r="W14" s="4">
        <f>DATEDIF(V14,#REF!,"y")&amp;" р."</f>
        <v/>
      </c>
      <c r="X14" s="4" t="n"/>
      <c r="Y14" s="367" t="n"/>
      <c r="Z14" s="361" t="n"/>
      <c r="AA14" s="361" t="n"/>
    </row>
    <row r="15" ht="57" customFormat="1" customHeight="1" s="23">
      <c r="A15" s="1" t="n">
        <v>5767</v>
      </c>
      <c r="B15" s="6" t="inlineStr">
        <is>
          <t>Рота охор.</t>
        </is>
      </c>
      <c r="C15" s="6" t="n"/>
      <c r="D15" s="6" t="inlineStr">
        <is>
          <t>1 вз</t>
        </is>
      </c>
      <c r="E15" s="6" t="n"/>
      <c r="F15" s="4" t="n">
        <v>5</v>
      </c>
      <c r="G15" s="4" t="n">
        <v>2820</v>
      </c>
      <c r="H15" s="4" t="n"/>
      <c r="I15" s="6" t="n"/>
      <c r="J15" s="98" t="inlineStr">
        <is>
          <t>водій 1 взводу охорони роти охорони</t>
        </is>
      </c>
      <c r="K15" s="24" t="inlineStr">
        <is>
          <t>солдат</t>
        </is>
      </c>
      <c r="L15" s="24" t="inlineStr">
        <is>
          <t>790037А</t>
        </is>
      </c>
      <c r="M15" s="49" t="n"/>
      <c r="N15" s="43" t="inlineStr">
        <is>
          <t>ВАКАНТ</t>
        </is>
      </c>
      <c r="O15" s="348" t="n"/>
      <c r="P15" s="25" t="n"/>
      <c r="Q15" s="90" t="n"/>
      <c r="R15" s="24" t="inlineStr"/>
      <c r="S15" s="4" t="n"/>
      <c r="T15" s="3" t="n"/>
      <c r="U15" s="4" t="n"/>
      <c r="V15" s="13">
        <f>X15/100000+1</f>
        <v/>
      </c>
      <c r="W15" s="4">
        <f>DATEDIF(V15,#REF!,"y")&amp;" р."</f>
        <v/>
      </c>
      <c r="X15" s="4" t="n"/>
      <c r="Y15" s="367" t="n"/>
      <c r="Z15" s="361" t="n"/>
      <c r="AA15" s="361" t="n"/>
    </row>
    <row r="16" ht="18" customFormat="1" customHeight="1" s="23">
      <c r="A16" s="103" t="n"/>
      <c r="B16" s="6" t="inlineStr">
        <is>
          <t>Рота охор.</t>
        </is>
      </c>
      <c r="C16" s="103" t="n"/>
      <c r="D16" s="103" t="n"/>
      <c r="E16" s="103" t="n"/>
      <c r="F16" s="104" t="n"/>
      <c r="G16" s="104" t="n"/>
      <c r="H16" s="104" t="n"/>
      <c r="I16" s="103" t="n"/>
      <c r="J16" s="107" t="n"/>
      <c r="K16" s="104" t="n"/>
      <c r="L16" s="105" t="n"/>
      <c r="M16" s="108" t="n"/>
      <c r="N16" s="109" t="inlineStr">
        <is>
          <t>1 відділення охорони</t>
        </is>
      </c>
      <c r="O16" s="347" t="n"/>
      <c r="P16" s="104" t="n"/>
      <c r="Q16" s="110" t="n"/>
      <c r="R16" s="7" t="inlineStr"/>
      <c r="S16" s="106" t="n"/>
      <c r="T16" s="105" t="n"/>
      <c r="U16" s="104" t="n"/>
      <c r="V16" s="111" t="n"/>
      <c r="W16" s="104" t="n"/>
      <c r="X16" s="104" t="n"/>
      <c r="Y16" s="366" t="n"/>
      <c r="Z16" s="361" t="n"/>
      <c r="AA16" s="361" t="n"/>
    </row>
    <row r="17" ht="57" customFormat="1" customHeight="1" s="23">
      <c r="A17" s="1" t="n">
        <v>5768</v>
      </c>
      <c r="B17" s="6" t="inlineStr">
        <is>
          <t>Рота охор.</t>
        </is>
      </c>
      <c r="C17" s="6" t="n"/>
      <c r="D17" s="6" t="inlineStr">
        <is>
          <t>1 вз</t>
        </is>
      </c>
      <c r="E17" s="6" t="inlineStr">
        <is>
          <t>1 відд</t>
        </is>
      </c>
      <c r="F17" s="4" t="n">
        <v>9</v>
      </c>
      <c r="G17" s="4" t="n">
        <v>3170</v>
      </c>
      <c r="H17" s="4" t="n"/>
      <c r="I17" s="22" t="n"/>
      <c r="J17" s="52" t="inlineStr">
        <is>
          <t>командир 1 відділення охорони 1 взводу охорони роти охорони</t>
        </is>
      </c>
      <c r="K17" s="53" t="inlineStr">
        <is>
          <t>молодший сержант</t>
        </is>
      </c>
      <c r="L17" s="53" t="inlineStr">
        <is>
          <t>100182А</t>
        </is>
      </c>
      <c r="M17" s="77" t="n"/>
      <c r="N17" s="43" t="inlineStr">
        <is>
          <t>ВАКАНТ</t>
        </is>
      </c>
      <c r="O17" s="348" t="inlineStr">
        <is>
          <t>вакант з 07.03.2025</t>
        </is>
      </c>
      <c r="P17" s="4" t="n"/>
      <c r="Q17" s="12" t="n"/>
      <c r="R17" s="3" t="inlineStr"/>
      <c r="S17" s="4" t="n"/>
      <c r="T17" s="3" t="n"/>
      <c r="U17" s="4" t="n"/>
      <c r="V17" s="13">
        <f>X17/100000+1</f>
        <v/>
      </c>
      <c r="W17" s="4">
        <f>DATEDIF(V17,#REF!,"y")&amp;" р."</f>
        <v/>
      </c>
      <c r="X17" s="4" t="n"/>
      <c r="Y17" s="367" t="n"/>
      <c r="Z17" s="361" t="n"/>
      <c r="AA17" s="361" t="n"/>
    </row>
    <row r="18" ht="57" customFormat="1" customHeight="1" s="10">
      <c r="A18" s="1" t="n">
        <v>5769</v>
      </c>
      <c r="B18" s="6" t="inlineStr">
        <is>
          <t>Рота охор.</t>
        </is>
      </c>
      <c r="C18" s="6" t="n"/>
      <c r="D18" s="6" t="inlineStr">
        <is>
          <t>1 вз</t>
        </is>
      </c>
      <c r="E18" s="6" t="inlineStr">
        <is>
          <t>1 відд</t>
        </is>
      </c>
      <c r="F18" s="4" t="n">
        <v>4</v>
      </c>
      <c r="G18" s="4" t="n">
        <v>2730</v>
      </c>
      <c r="H18" s="4" t="n"/>
      <c r="I18" s="6" t="n"/>
      <c r="J18" s="98" t="inlineStr">
        <is>
          <t>навідник 1 відділення охорони 1 взводу охорони роти охорони</t>
        </is>
      </c>
      <c r="K18" s="24" t="inlineStr">
        <is>
          <t>солдат</t>
        </is>
      </c>
      <c r="L18" s="24" t="inlineStr">
        <is>
          <t>101281А</t>
        </is>
      </c>
      <c r="M18" s="49" t="inlineStr">
        <is>
          <t>молодший сержант</t>
        </is>
      </c>
      <c r="N18" s="43" t="inlineStr">
        <is>
          <t>БУГРОВ Олександр Вікторович</t>
        </is>
      </c>
      <c r="O18" s="350" t="inlineStr">
        <is>
          <t>контракт, 07.11.2024</t>
        </is>
      </c>
      <c r="P18" s="4" t="n"/>
      <c r="Q18" s="12" t="inlineStr">
        <is>
          <t>шпит</t>
        </is>
      </c>
      <c r="R18" s="3" t="inlineStr">
        <is>
          <t>влк
з 22.03.2025</t>
        </is>
      </c>
      <c r="S18" s="4" t="n"/>
      <c r="T18" s="3" t="n"/>
      <c r="U18" s="4" t="n"/>
      <c r="V18" s="13">
        <f>X18/100000+1</f>
        <v/>
      </c>
      <c r="W18" s="4">
        <f>DATEDIF(V18,#REF!,"y")&amp;" р."</f>
        <v/>
      </c>
      <c r="X18" s="4" t="n">
        <v>3111217254</v>
      </c>
      <c r="Y18" s="367" t="n"/>
      <c r="Z18" s="361" t="n"/>
      <c r="AA18" s="361" t="n"/>
    </row>
    <row r="19" ht="57" customFormat="1" customHeight="1" s="10">
      <c r="A19" s="1" t="n">
        <v>5770</v>
      </c>
      <c r="B19" s="6" t="inlineStr">
        <is>
          <t>Рота охор.</t>
        </is>
      </c>
      <c r="C19" s="6" t="n"/>
      <c r="D19" s="6" t="inlineStr">
        <is>
          <t>1 вз</t>
        </is>
      </c>
      <c r="E19" s="6" t="inlineStr">
        <is>
          <t>1 відд</t>
        </is>
      </c>
      <c r="F19" s="4" t="n">
        <v>4</v>
      </c>
      <c r="G19" s="4" t="n">
        <v>2730</v>
      </c>
      <c r="H19" s="4" t="n"/>
      <c r="I19" s="6" t="n"/>
      <c r="J19" s="98" t="inlineStr">
        <is>
          <t>навідник 1 відділення охорони 1 взводу охорони роти охорони</t>
        </is>
      </c>
      <c r="K19" s="24" t="inlineStr">
        <is>
          <t>солдат</t>
        </is>
      </c>
      <c r="L19" s="24" t="inlineStr">
        <is>
          <t>101281А</t>
        </is>
      </c>
      <c r="M19" s="49" t="inlineStr">
        <is>
          <t>солдат</t>
        </is>
      </c>
      <c r="N19" s="43" t="inlineStr">
        <is>
          <t>Сидоренко Віталій Миколайович</t>
        </is>
      </c>
      <c r="O19" s="348" t="inlineStr">
        <is>
          <t>мобілізований</t>
        </is>
      </c>
      <c r="P19" s="4" t="n"/>
      <c r="Q19" s="12" t="inlineStr">
        <is>
          <t>оос</t>
        </is>
      </c>
      <c r="R19" s="3" t="inlineStr"/>
      <c r="S19" s="4" t="n"/>
      <c r="T19" s="3" t="n"/>
      <c r="U19" s="4" t="n"/>
      <c r="V19" s="13">
        <f>X19/100000+1</f>
        <v/>
      </c>
      <c r="W19" s="4">
        <f>DATEDIF(V19,#REF!,"y")&amp;" р."</f>
        <v/>
      </c>
      <c r="X19" s="4" t="n">
        <v>3049718754</v>
      </c>
      <c r="Y19" s="367" t="inlineStr">
        <is>
          <t>0937655729</t>
        </is>
      </c>
      <c r="Z19" s="361" t="inlineStr">
        <is>
          <t>Юрчук Аліна Миколаївна-партнерка 0933397265; діти: Юрчук Каріна Віталіївна 2006</t>
        </is>
      </c>
      <c r="AA19" s="361" t="inlineStr">
        <is>
          <t>Дударківська ЗОШ у, 2001</t>
        </is>
      </c>
    </row>
    <row r="20" ht="57" customFormat="1" customHeight="1" s="10">
      <c r="A20" s="1" t="n">
        <v>5771</v>
      </c>
      <c r="B20" s="6" t="inlineStr">
        <is>
          <t>Рота охор.</t>
        </is>
      </c>
      <c r="C20" s="6" t="n"/>
      <c r="D20" s="6" t="inlineStr">
        <is>
          <t>1 вз</t>
        </is>
      </c>
      <c r="E20" s="6" t="inlineStr">
        <is>
          <t>1 відд</t>
        </is>
      </c>
      <c r="F20" s="4" t="n">
        <v>4</v>
      </c>
      <c r="G20" s="4" t="n">
        <v>2730</v>
      </c>
      <c r="H20" s="4" t="n"/>
      <c r="I20" s="6" t="n"/>
      <c r="J20" s="98" t="inlineStr">
        <is>
          <t>номер обслуги 1 відділення охорони 1 взводу охорони роти охорони</t>
        </is>
      </c>
      <c r="K20" s="24" t="inlineStr">
        <is>
          <t>солдат</t>
        </is>
      </c>
      <c r="L20" s="24" t="inlineStr">
        <is>
          <t>100533А</t>
        </is>
      </c>
      <c r="M20" s="89" t="inlineStr">
        <is>
          <t>старший солдат</t>
        </is>
      </c>
      <c r="N20" s="43" t="inlineStr">
        <is>
          <t>Чередниченко Микола Петрович</t>
        </is>
      </c>
      <c r="O20" s="351" t="n">
        <v>45718</v>
      </c>
      <c r="P20" s="83" t="n"/>
      <c r="Q20" s="90" t="inlineStr">
        <is>
          <t>відр</t>
        </is>
      </c>
      <c r="R20" s="24" t="inlineStr">
        <is>
          <t>з метою підготовки молодших командирів сержантського складу</t>
        </is>
      </c>
      <c r="S20" s="91" t="n"/>
      <c r="T20" s="84" t="n"/>
      <c r="U20" s="83" t="n"/>
      <c r="V20" s="13">
        <f>X20/100000+1</f>
        <v/>
      </c>
      <c r="W20" s="4">
        <f>DATEDIF(V20,#REF!,"y")&amp;" р."</f>
        <v/>
      </c>
      <c r="X20" s="83" t="n">
        <v>3437311014</v>
      </c>
      <c r="Y20" s="369" t="inlineStr">
        <is>
          <t xml:space="preserve"> 0934139981</t>
        </is>
      </c>
      <c r="Z20" s="361" t="inlineStr">
        <is>
          <t>Дерев’янко Марина Олександрівна -сестра 0934141020; дітей немає</t>
        </is>
      </c>
      <c r="AA20" s="361" t="inlineStr">
        <is>
          <t>Чернігівський професійно-будівельний ліцей№18, 2013</t>
        </is>
      </c>
    </row>
    <row r="21" ht="57" customFormat="1" customHeight="1" s="10">
      <c r="A21" s="1" t="n">
        <v>5772</v>
      </c>
      <c r="B21" s="6" t="inlineStr">
        <is>
          <t>Рота охор.</t>
        </is>
      </c>
      <c r="C21" s="6" t="n"/>
      <c r="D21" s="6" t="inlineStr">
        <is>
          <t>1 вз</t>
        </is>
      </c>
      <c r="E21" s="6" t="inlineStr">
        <is>
          <t>1 відд</t>
        </is>
      </c>
      <c r="F21" s="4" t="n">
        <v>4</v>
      </c>
      <c r="G21" s="4" t="n">
        <v>2730</v>
      </c>
      <c r="H21" s="4" t="n"/>
      <c r="I21" s="6" t="n"/>
      <c r="J21" s="98" t="inlineStr">
        <is>
          <t>номер обслуги 1 відділення охорони 1 взводу охорони роти охорони</t>
        </is>
      </c>
      <c r="K21" s="24" t="inlineStr">
        <is>
          <t>солдат</t>
        </is>
      </c>
      <c r="L21" s="24" t="inlineStr">
        <is>
          <t>100533А</t>
        </is>
      </c>
      <c r="M21" s="89" t="inlineStr">
        <is>
          <t>солдат</t>
        </is>
      </c>
      <c r="N21" s="43" t="inlineStr">
        <is>
          <t>Костюченко Костянтин Вікторович</t>
        </is>
      </c>
      <c r="O21" s="352" t="inlineStr">
        <is>
          <t>мобілізований</t>
        </is>
      </c>
      <c r="P21" s="83" t="n"/>
      <c r="Q21" s="90" t="inlineStr">
        <is>
          <t>оос</t>
        </is>
      </c>
      <c r="R21" s="24" t="inlineStr"/>
      <c r="S21" s="91" t="n"/>
      <c r="T21" s="84" t="n"/>
      <c r="U21" s="83" t="n"/>
      <c r="V21" s="13">
        <f>X21/100000+1</f>
        <v/>
      </c>
      <c r="W21" s="4">
        <f>DATEDIF(V21,#REF!,"y")&amp;" р."</f>
        <v/>
      </c>
      <c r="X21" s="83" t="n">
        <v>3401412955</v>
      </c>
      <c r="Y21" s="369" t="inlineStr">
        <is>
          <t>0665683942</t>
        </is>
      </c>
      <c r="Z21" s="361" t="inlineStr">
        <is>
          <t>Костюченко Світлана Григорівна-дружина 0953016368; діти: Костюченко Вікторія 2011; Костюченко Вероніка 2014</t>
        </is>
      </c>
      <c r="AA21" s="361" t="inlineStr">
        <is>
          <t>Київський геолого-розвідувальний технікум у, 2012</t>
        </is>
      </c>
    </row>
    <row r="22" ht="57" customFormat="1" customHeight="1" s="14">
      <c r="A22" s="1" t="n">
        <v>5773</v>
      </c>
      <c r="B22" s="6" t="inlineStr">
        <is>
          <t>Рота охор.</t>
        </is>
      </c>
      <c r="C22" s="6" t="n"/>
      <c r="D22" s="6" t="inlineStr">
        <is>
          <t>1 вз</t>
        </is>
      </c>
      <c r="E22" s="6" t="inlineStr">
        <is>
          <t>1 відд</t>
        </is>
      </c>
      <c r="F22" s="4" t="n">
        <v>5</v>
      </c>
      <c r="G22" s="4" t="n">
        <v>2820</v>
      </c>
      <c r="H22" s="4" t="n"/>
      <c r="I22" s="6" t="n"/>
      <c r="J22" s="98" t="inlineStr">
        <is>
          <t>гранатометник 1 відділення охорони 1 взводу охорони роти охорони</t>
        </is>
      </c>
      <c r="K22" s="24" t="inlineStr">
        <is>
          <t>солдат</t>
        </is>
      </c>
      <c r="L22" s="24" t="inlineStr">
        <is>
          <t>103061А</t>
        </is>
      </c>
      <c r="M22" s="43" t="inlineStr">
        <is>
          <t>солдат</t>
        </is>
      </c>
      <c r="N22" s="43" t="inlineStr">
        <is>
          <t>Єсик Олександр Анатолійович</t>
        </is>
      </c>
      <c r="O22" s="348" t="inlineStr">
        <is>
          <t>мобілізований</t>
        </is>
      </c>
      <c r="P22" s="4" t="n"/>
      <c r="Q22" s="12" t="inlineStr">
        <is>
          <t>оос</t>
        </is>
      </c>
      <c r="R22" s="3" t="inlineStr"/>
      <c r="S22" s="4" t="n"/>
      <c r="T22" s="3" t="n"/>
      <c r="U22" s="4" t="n"/>
      <c r="V22" s="13">
        <f>X22/100000+1</f>
        <v/>
      </c>
      <c r="W22" s="4">
        <f>DATEDIF(V22,#REF!,"y")&amp;" р."</f>
        <v/>
      </c>
      <c r="X22" s="4" t="n">
        <v>3068616313</v>
      </c>
      <c r="Y22" s="367" t="inlineStr">
        <is>
          <t>0960065903 0660936447</t>
        </is>
      </c>
      <c r="Z22" s="361" t="inlineStr">
        <is>
          <t>Ярославська Людмила Іванівна-мати 0967652809; дітей немає</t>
        </is>
      </c>
      <c r="AA22" s="361" t="inlineStr">
        <is>
          <t>Київська академія статистики, обліку та аудиту, 2003</t>
        </is>
      </c>
    </row>
    <row r="23" ht="57" customFormat="1" customHeight="1" s="23">
      <c r="A23" s="1" t="n">
        <v>5774</v>
      </c>
      <c r="B23" s="6" t="inlineStr">
        <is>
          <t>Рота охор.</t>
        </is>
      </c>
      <c r="C23" s="6" t="n"/>
      <c r="D23" s="6" t="inlineStr">
        <is>
          <t>1 вз</t>
        </is>
      </c>
      <c r="E23" s="6" t="inlineStr">
        <is>
          <t>1 відд</t>
        </is>
      </c>
      <c r="F23" s="4" t="n">
        <v>5</v>
      </c>
      <c r="G23" s="4" t="n">
        <v>2820</v>
      </c>
      <c r="H23" s="4" t="n"/>
      <c r="I23" s="6" t="n"/>
      <c r="J23" s="98" t="inlineStr">
        <is>
          <t>водій 1 відділення охорони 1 взводу охорони роти охорони</t>
        </is>
      </c>
      <c r="K23" s="24" t="inlineStr">
        <is>
          <t>солдат</t>
        </is>
      </c>
      <c r="L23" s="24" t="inlineStr">
        <is>
          <t>790037А</t>
        </is>
      </c>
      <c r="M23" s="43" t="n"/>
      <c r="N23" s="43" t="inlineStr">
        <is>
          <t>ВАКАНТ</t>
        </is>
      </c>
      <c r="O23" s="349" t="inlineStr">
        <is>
          <t>вакант з 19.01.2025</t>
        </is>
      </c>
      <c r="P23" s="4" t="n"/>
      <c r="Q23" s="30" t="n"/>
      <c r="R23" s="24" t="inlineStr"/>
      <c r="S23" s="25" t="n"/>
      <c r="T23" s="3" t="n"/>
      <c r="U23" s="25" t="n"/>
      <c r="V23" s="13">
        <f>X23/100000+1</f>
        <v/>
      </c>
      <c r="W23" s="4">
        <f>DATEDIF(V23,#REF!,"y")&amp;" р."</f>
        <v/>
      </c>
      <c r="X23" s="4" t="n"/>
      <c r="Y23" s="367" t="n"/>
      <c r="Z23" s="361" t="n"/>
      <c r="AA23" s="361" t="n"/>
    </row>
    <row r="24" ht="57" customFormat="1" customHeight="1" s="10">
      <c r="A24" s="1" t="n">
        <v>5775</v>
      </c>
      <c r="B24" s="6" t="inlineStr">
        <is>
          <t>Рота охор.</t>
        </is>
      </c>
      <c r="C24" s="6" t="n"/>
      <c r="D24" s="6" t="inlineStr">
        <is>
          <t>1 вз</t>
        </is>
      </c>
      <c r="E24" s="6" t="inlineStr">
        <is>
          <t>1 відд</t>
        </is>
      </c>
      <c r="F24" s="4" t="n">
        <v>5</v>
      </c>
      <c r="G24" s="4" t="n">
        <v>2820</v>
      </c>
      <c r="H24" s="4" t="n"/>
      <c r="I24" s="6" t="n"/>
      <c r="J24" s="98" t="inlineStr">
        <is>
          <t>водій 1 відділення охорони 1 взводу охорони роти охорони</t>
        </is>
      </c>
      <c r="K24" s="24" t="inlineStr">
        <is>
          <t>солдат</t>
        </is>
      </c>
      <c r="L24" s="24" t="inlineStr">
        <is>
          <t>790037А</t>
        </is>
      </c>
      <c r="M24" s="43" t="n"/>
      <c r="N24" s="43" t="inlineStr">
        <is>
          <t>ВАКАНТ</t>
        </is>
      </c>
      <c r="O24" s="348" t="inlineStr">
        <is>
          <t>вакант з 27.03.2025</t>
        </is>
      </c>
      <c r="P24" s="4" t="n"/>
      <c r="Q24" s="90" t="n"/>
      <c r="R24" s="24" t="inlineStr"/>
      <c r="S24" s="4" t="n"/>
      <c r="T24" s="3" t="n"/>
      <c r="U24" s="4" t="n"/>
      <c r="V24" s="13">
        <f>X24/100000+1</f>
        <v/>
      </c>
      <c r="W24" s="4">
        <f>DATEDIF(V24,#REF!,"y")&amp;" р."</f>
        <v/>
      </c>
      <c r="X24" s="4" t="n"/>
      <c r="Y24" s="367" t="n"/>
      <c r="Z24" s="361" t="n"/>
      <c r="AA24" s="361" t="n"/>
    </row>
    <row r="25" ht="18" customFormat="1" customHeight="1" s="10">
      <c r="A25" s="103" t="n"/>
      <c r="B25" s="6" t="inlineStr">
        <is>
          <t>Рота охор.</t>
        </is>
      </c>
      <c r="C25" s="103" t="n"/>
      <c r="D25" s="103" t="n"/>
      <c r="E25" s="103" t="n"/>
      <c r="F25" s="104" t="n"/>
      <c r="G25" s="104" t="n"/>
      <c r="H25" s="104" t="n"/>
      <c r="I25" s="103" t="n"/>
      <c r="J25" s="107" t="n"/>
      <c r="K25" s="104" t="n"/>
      <c r="L25" s="105" t="n"/>
      <c r="M25" s="108" t="n"/>
      <c r="N25" s="109" t="inlineStr">
        <is>
          <t>2 відділення охорони</t>
        </is>
      </c>
      <c r="O25" s="347" t="n"/>
      <c r="P25" s="104" t="n"/>
      <c r="Q25" s="110" t="n"/>
      <c r="R25" s="7" t="inlineStr"/>
      <c r="S25" s="106" t="n"/>
      <c r="T25" s="105" t="n"/>
      <c r="U25" s="104" t="n"/>
      <c r="V25" s="111" t="n"/>
      <c r="W25" s="104" t="n"/>
      <c r="X25" s="104" t="n"/>
      <c r="Y25" s="366" t="n"/>
      <c r="Z25" s="361" t="n"/>
      <c r="AA25" s="361" t="n"/>
    </row>
    <row r="26" ht="57" customFormat="1" customHeight="1" s="10">
      <c r="A26" s="1" t="n">
        <v>5776</v>
      </c>
      <c r="B26" s="6" t="inlineStr">
        <is>
          <t>Рота охор.</t>
        </is>
      </c>
      <c r="C26" s="6" t="n"/>
      <c r="D26" s="6" t="inlineStr">
        <is>
          <t>1 вз</t>
        </is>
      </c>
      <c r="E26" s="6" t="inlineStr">
        <is>
          <t>2 відд</t>
        </is>
      </c>
      <c r="F26" s="4" t="n">
        <v>9</v>
      </c>
      <c r="G26" s="4" t="n">
        <v>3170</v>
      </c>
      <c r="H26" s="4" t="n"/>
      <c r="I26" s="22" t="n"/>
      <c r="J26" s="52" t="inlineStr">
        <is>
          <t>командир 2 відділення охорони 1 взводу охорони роти охорони</t>
        </is>
      </c>
      <c r="K26" s="53" t="inlineStr">
        <is>
          <t>молодший сержант</t>
        </is>
      </c>
      <c r="L26" s="53" t="inlineStr">
        <is>
          <t>100182А</t>
        </is>
      </c>
      <c r="M26" s="16" t="n"/>
      <c r="N26" s="43" t="inlineStr">
        <is>
          <t>ВАКАНТ</t>
        </is>
      </c>
      <c r="O26" s="348" t="inlineStr">
        <is>
          <t>вакант з 18.05.2025</t>
        </is>
      </c>
      <c r="P26" s="4" t="n"/>
      <c r="Q26" s="12" t="n"/>
      <c r="R26" s="3" t="inlineStr"/>
      <c r="S26" s="4" t="n"/>
      <c r="T26" s="3" t="n"/>
      <c r="U26" s="4" t="n"/>
      <c r="V26" s="13">
        <f>X26/100000+1</f>
        <v/>
      </c>
      <c r="W26" s="4">
        <f>DATEDIF(V26,#REF!,"y")&amp;" р."</f>
        <v/>
      </c>
      <c r="X26" s="4" t="n"/>
      <c r="Y26" s="367" t="n"/>
      <c r="Z26" s="361" t="n"/>
      <c r="AA26" s="361" t="n"/>
    </row>
    <row r="27" ht="57" customFormat="1" customHeight="1" s="14">
      <c r="A27" s="1" t="n">
        <v>5777</v>
      </c>
      <c r="B27" s="6" t="inlineStr">
        <is>
          <t>Рота охор.</t>
        </is>
      </c>
      <c r="C27" s="6" t="n"/>
      <c r="D27" s="6" t="inlineStr">
        <is>
          <t>1 вз</t>
        </is>
      </c>
      <c r="E27" s="6" t="inlineStr">
        <is>
          <t>2 відд</t>
        </is>
      </c>
      <c r="F27" s="4" t="n">
        <v>4</v>
      </c>
      <c r="G27" s="4" t="n">
        <v>2730</v>
      </c>
      <c r="H27" s="4" t="n"/>
      <c r="I27" s="6" t="n"/>
      <c r="J27" s="98" t="inlineStr">
        <is>
          <t>навідник 2 відділення охорони 1 взводу охорони роти охорони</t>
        </is>
      </c>
      <c r="K27" s="24" t="inlineStr">
        <is>
          <t>солдат</t>
        </is>
      </c>
      <c r="L27" s="24" t="inlineStr">
        <is>
          <t>101281А</t>
        </is>
      </c>
      <c r="M27" s="43" t="n"/>
      <c r="N27" s="43" t="inlineStr">
        <is>
          <t>ВАКАНТ</t>
        </is>
      </c>
      <c r="O27" s="348" t="inlineStr">
        <is>
          <t>вакант з 09.01.2025</t>
        </is>
      </c>
      <c r="P27" s="83" t="n"/>
      <c r="Q27" s="90" t="n"/>
      <c r="R27" s="24" t="inlineStr"/>
      <c r="S27" s="83" t="n"/>
      <c r="T27" s="84" t="n"/>
      <c r="U27" s="83" t="n"/>
      <c r="V27" s="13">
        <f>X27/100000+1</f>
        <v/>
      </c>
      <c r="W27" s="4">
        <f>DATEDIF(V27,#REF!,"y")&amp;" р."</f>
        <v/>
      </c>
      <c r="X27" s="83" t="n"/>
      <c r="Y27" s="369" t="n"/>
      <c r="Z27" s="361" t="n"/>
      <c r="AA27" s="361" t="n"/>
    </row>
    <row r="28" ht="57" customFormat="1" customHeight="1" s="23">
      <c r="A28" s="1" t="n">
        <v>5778</v>
      </c>
      <c r="B28" s="6" t="inlineStr">
        <is>
          <t>Рота охор.</t>
        </is>
      </c>
      <c r="C28" s="6" t="n"/>
      <c r="D28" s="6" t="inlineStr">
        <is>
          <t>1 вз</t>
        </is>
      </c>
      <c r="E28" s="6" t="inlineStr">
        <is>
          <t>2 відд</t>
        </is>
      </c>
      <c r="F28" s="4" t="n">
        <v>4</v>
      </c>
      <c r="G28" s="4" t="n">
        <v>2730</v>
      </c>
      <c r="H28" s="4" t="n"/>
      <c r="I28" s="6" t="n"/>
      <c r="J28" s="98" t="inlineStr">
        <is>
          <t>навідник 2 відділення охорони 1 взводу охорони роти охорони</t>
        </is>
      </c>
      <c r="K28" s="24" t="inlineStr">
        <is>
          <t>солдат</t>
        </is>
      </c>
      <c r="L28" s="24" t="inlineStr">
        <is>
          <t>101281А</t>
        </is>
      </c>
      <c r="M28" s="43" t="n"/>
      <c r="N28" s="43" t="inlineStr">
        <is>
          <t>ВАКАНТ</t>
        </is>
      </c>
      <c r="O28" s="350" t="inlineStr">
        <is>
          <t>вакант з 03.02.2025</t>
        </is>
      </c>
      <c r="P28" s="4" t="n"/>
      <c r="Q28" s="12" t="n"/>
      <c r="R28" s="3" t="inlineStr"/>
      <c r="S28" s="4" t="n"/>
      <c r="T28" s="3" t="n"/>
      <c r="U28" s="4" t="n"/>
      <c r="V28" s="13">
        <f>X28/100000+1</f>
        <v/>
      </c>
      <c r="W28" s="4">
        <f>DATEDIF(V28,#REF!,"y")&amp;" р."</f>
        <v/>
      </c>
      <c r="X28" s="4" t="n"/>
      <c r="Y28" s="367" t="n"/>
      <c r="Z28" s="361" t="n"/>
      <c r="AA28" s="361" t="n"/>
    </row>
    <row r="29" ht="57" customFormat="1" customHeight="1" s="10">
      <c r="A29" s="1" t="n">
        <v>5779</v>
      </c>
      <c r="B29" s="6" t="inlineStr">
        <is>
          <t>Рота охор.</t>
        </is>
      </c>
      <c r="C29" s="6" t="n"/>
      <c r="D29" s="6" t="inlineStr">
        <is>
          <t>1 вз</t>
        </is>
      </c>
      <c r="E29" s="6" t="inlineStr">
        <is>
          <t>2 відд</t>
        </is>
      </c>
      <c r="F29" s="4" t="n">
        <v>4</v>
      </c>
      <c r="G29" s="4" t="n">
        <v>2730</v>
      </c>
      <c r="H29" s="4" t="n"/>
      <c r="I29" s="6" t="n"/>
      <c r="J29" s="98" t="inlineStr">
        <is>
          <t>номер обслуги 2 відділення охорони 1 взводу охорони роти охорони</t>
        </is>
      </c>
      <c r="K29" s="24" t="inlineStr">
        <is>
          <t>солдат</t>
        </is>
      </c>
      <c r="L29" s="24" t="inlineStr">
        <is>
          <t>100533А</t>
        </is>
      </c>
      <c r="M29" s="67" t="inlineStr">
        <is>
          <t>солдат</t>
        </is>
      </c>
      <c r="N29" s="49" t="inlineStr">
        <is>
          <t>Лещенко Мирослав Володимирович</t>
        </is>
      </c>
      <c r="O29" s="350" t="inlineStr">
        <is>
          <t>НЦ 10.06.2025</t>
        </is>
      </c>
      <c r="P29" s="4" t="n"/>
      <c r="Q29" s="12" t="inlineStr">
        <is>
          <t>оос</t>
        </is>
      </c>
      <c r="R29" s="3" t="n"/>
      <c r="S29" s="4" t="n"/>
      <c r="T29" s="3" t="n"/>
      <c r="U29" s="4" t="n"/>
      <c r="V29" s="31">
        <f>X29/100000+1</f>
        <v/>
      </c>
      <c r="W29" s="28">
        <f>DATEDIF(V29,#REF!,"y")&amp;" р."</f>
        <v/>
      </c>
      <c r="X29" s="28" t="n">
        <v>3423815499</v>
      </c>
      <c r="Y29" s="367" t="inlineStr">
        <is>
          <t>0661656247</t>
        </is>
      </c>
      <c r="Z29" s="361" t="inlineStr">
        <is>
          <t>Олена Анатоліївна Лещенко-мати 730340918; дітей немає</t>
        </is>
      </c>
      <c r="AA29" s="361" t="inlineStr">
        <is>
          <t>Середня спеціальна. ФЦПТХ, 2013</t>
        </is>
      </c>
    </row>
    <row r="30" ht="57" customFormat="1" customHeight="1" s="10">
      <c r="A30" s="1" t="n">
        <v>5780</v>
      </c>
      <c r="B30" s="6" t="inlineStr">
        <is>
          <t>Рота охор.</t>
        </is>
      </c>
      <c r="C30" s="6" t="n"/>
      <c r="D30" s="6" t="inlineStr">
        <is>
          <t>1 вз</t>
        </is>
      </c>
      <c r="E30" s="6" t="inlineStr">
        <is>
          <t>2 відд</t>
        </is>
      </c>
      <c r="F30" s="4" t="n">
        <v>4</v>
      </c>
      <c r="G30" s="4" t="n">
        <v>2730</v>
      </c>
      <c r="H30" s="4" t="n"/>
      <c r="I30" s="6" t="n"/>
      <c r="J30" s="98" t="inlineStr">
        <is>
          <t>номер обслуги 2 відділення охорони 1 взводу охорони роти охорони</t>
        </is>
      </c>
      <c r="K30" s="24" t="inlineStr">
        <is>
          <t>солдат</t>
        </is>
      </c>
      <c r="L30" s="24" t="inlineStr">
        <is>
          <t>100533А</t>
        </is>
      </c>
      <c r="M30" s="67" t="inlineStr">
        <is>
          <t>солдат</t>
        </is>
      </c>
      <c r="N30" s="49" t="inlineStr">
        <is>
          <t>Годзевич Віталій Ігорович</t>
        </is>
      </c>
      <c r="O30" s="350" t="inlineStr">
        <is>
          <t>НЦ 10.06.2025</t>
        </is>
      </c>
      <c r="P30" s="4" t="n"/>
      <c r="Q30" s="12" t="inlineStr">
        <is>
          <t>оос</t>
        </is>
      </c>
      <c r="R30" s="3" t="n"/>
      <c r="S30" s="4" t="n"/>
      <c r="T30" s="3" t="n"/>
      <c r="U30" s="4" t="n"/>
      <c r="V30" s="31">
        <f>X30/100000+1</f>
        <v/>
      </c>
      <c r="W30" s="28">
        <f>DATEDIF(V30,#REF!,"y")&amp;" р."</f>
        <v/>
      </c>
      <c r="X30" s="28" t="n">
        <v>2964913789</v>
      </c>
      <c r="Y30" s="367" t="inlineStr">
        <is>
          <t>0953296092</t>
        </is>
      </c>
      <c r="Z30" s="361" t="inlineStr">
        <is>
          <t>Федоров Володимир Володимирович-батько 0935372062; дітей немає</t>
        </is>
      </c>
      <c r="AA30" s="361" t="inlineStr">
        <is>
          <t>Вища, магістр. НТУУ КПІ, 2004</t>
        </is>
      </c>
    </row>
    <row r="31" ht="57" customFormat="1" customHeight="1" s="10">
      <c r="A31" s="1" t="n">
        <v>5781</v>
      </c>
      <c r="B31" s="6" t="inlineStr">
        <is>
          <t>Рота охор.</t>
        </is>
      </c>
      <c r="C31" s="6" t="n"/>
      <c r="D31" s="6" t="inlineStr">
        <is>
          <t>1 вз</t>
        </is>
      </c>
      <c r="E31" s="6" t="inlineStr">
        <is>
          <t>2 відд</t>
        </is>
      </c>
      <c r="F31" s="4" t="n">
        <v>5</v>
      </c>
      <c r="G31" s="4" t="n">
        <v>2820</v>
      </c>
      <c r="H31" s="4" t="n"/>
      <c r="I31" s="6" t="n"/>
      <c r="J31" s="98" t="inlineStr">
        <is>
          <t>гранатометник 2 відділення охорони 1 взводу охорони роти охорони</t>
        </is>
      </c>
      <c r="K31" s="24" t="inlineStr">
        <is>
          <t>солдат</t>
        </is>
      </c>
      <c r="L31" s="24" t="inlineStr">
        <is>
          <t>103061А</t>
        </is>
      </c>
      <c r="M31" s="16" t="inlineStr">
        <is>
          <t>солдат</t>
        </is>
      </c>
      <c r="N31" s="43" t="inlineStr">
        <is>
          <t>Мущенко Олександр Сергійович</t>
        </is>
      </c>
      <c r="O31" s="353" t="inlineStr">
        <is>
          <t>мобілізований</t>
        </is>
      </c>
      <c r="P31" s="4" t="n"/>
      <c r="Q31" s="12" t="inlineStr">
        <is>
          <t>сзч</t>
        </is>
      </c>
      <c r="R31" s="3" t="inlineStr">
        <is>
          <t>з 18.06.2025</t>
        </is>
      </c>
      <c r="S31" s="13" t="n"/>
      <c r="T31" s="4" t="n"/>
      <c r="U31" s="4" t="n"/>
      <c r="V31" s="13">
        <f>X31/100000+1</f>
        <v/>
      </c>
      <c r="W31" s="4">
        <f>DATEDIF(V31,#REF!,"y")&amp;" р."</f>
        <v/>
      </c>
      <c r="X31" s="102" t="n">
        <v>3168005018</v>
      </c>
      <c r="Y31" s="370" t="inlineStr">
        <is>
          <t>0633542126</t>
        </is>
      </c>
      <c r="Z31" s="361" t="inlineStr">
        <is>
          <t>Кретова Марина Михайлівна-цивільна дружина 0632083273; дітей немає</t>
        </is>
      </c>
      <c r="AA31" s="361" t="inlineStr">
        <is>
          <t>ЦПТО №1 м. Богуслав, Київська обл, 2005</t>
        </is>
      </c>
    </row>
    <row r="32" ht="57" customFormat="1" customHeight="1" s="14">
      <c r="A32" s="1" t="n">
        <v>5782</v>
      </c>
      <c r="B32" s="6" t="inlineStr">
        <is>
          <t>Рота охор.</t>
        </is>
      </c>
      <c r="C32" s="6" t="n"/>
      <c r="D32" s="6" t="inlineStr">
        <is>
          <t>1 вз</t>
        </is>
      </c>
      <c r="E32" s="6" t="inlineStr">
        <is>
          <t>2 відд</t>
        </is>
      </c>
      <c r="F32" s="4" t="n">
        <v>5</v>
      </c>
      <c r="G32" s="4" t="n">
        <v>2820</v>
      </c>
      <c r="H32" s="4" t="n"/>
      <c r="I32" s="6" t="n"/>
      <c r="J32" s="98" t="inlineStr">
        <is>
          <t>водій 2 відділення охорони 1 взводу охорони роти охорони</t>
        </is>
      </c>
      <c r="K32" s="24" t="inlineStr">
        <is>
          <t>солдат</t>
        </is>
      </c>
      <c r="L32" s="24" t="inlineStr">
        <is>
          <t>790037А</t>
        </is>
      </c>
      <c r="M32" s="49" t="n"/>
      <c r="N32" s="43" t="inlineStr">
        <is>
          <t>ВАКАНТ</t>
        </is>
      </c>
      <c r="O32" s="348" t="inlineStr">
        <is>
          <t>вакант з 09.01.2025</t>
        </is>
      </c>
      <c r="P32" s="4" t="n"/>
      <c r="Q32" s="12" t="n"/>
      <c r="R32" s="3" t="inlineStr"/>
      <c r="S32" s="4" t="n"/>
      <c r="T32" s="3" t="n"/>
      <c r="U32" s="4" t="n"/>
      <c r="V32" s="13">
        <f>X32/100000+1</f>
        <v/>
      </c>
      <c r="W32" s="4">
        <f>DATEDIF(V32,#REF!,"y")&amp;" р."</f>
        <v/>
      </c>
      <c r="X32" s="4" t="n"/>
      <c r="Y32" s="367" t="n"/>
      <c r="Z32" s="361" t="n"/>
      <c r="AA32" s="361" t="n"/>
    </row>
    <row r="33" ht="57" customFormat="1" customHeight="1" s="18">
      <c r="A33" s="1" t="n">
        <v>5783</v>
      </c>
      <c r="B33" s="6" t="inlineStr">
        <is>
          <t>Рота охор.</t>
        </is>
      </c>
      <c r="C33" s="6" t="n"/>
      <c r="D33" s="6" t="inlineStr">
        <is>
          <t>1 вз</t>
        </is>
      </c>
      <c r="E33" s="6" t="inlineStr">
        <is>
          <t>2 відд</t>
        </is>
      </c>
      <c r="F33" s="4" t="n">
        <v>5</v>
      </c>
      <c r="G33" s="4" t="n">
        <v>2820</v>
      </c>
      <c r="H33" s="4" t="n"/>
      <c r="I33" s="6" t="n"/>
      <c r="J33" s="98" t="inlineStr">
        <is>
          <t>водій 2 відділення охорони 1 взводу охорони роти охорони</t>
        </is>
      </c>
      <c r="K33" s="24" t="inlineStr">
        <is>
          <t>солдат</t>
        </is>
      </c>
      <c r="L33" s="24" t="inlineStr">
        <is>
          <t>790037А</t>
        </is>
      </c>
      <c r="M33" s="43" t="n"/>
      <c r="N33" s="43" t="inlineStr">
        <is>
          <t>ВАКАНТ</t>
        </is>
      </c>
      <c r="O33" s="348" t="n"/>
      <c r="P33" s="4" t="n"/>
      <c r="Q33" s="12" t="n"/>
      <c r="R33" s="3" t="inlineStr"/>
      <c r="S33" s="4" t="n"/>
      <c r="T33" s="3" t="n"/>
      <c r="U33" s="4" t="n"/>
      <c r="V33" s="13">
        <f>X33/100000+1</f>
        <v/>
      </c>
      <c r="W33" s="4">
        <f>DATEDIF(V33,#REF!,"y")&amp;" р."</f>
        <v/>
      </c>
      <c r="X33" s="4" t="n"/>
      <c r="Y33" s="367" t="n"/>
      <c r="Z33" s="361" t="n"/>
      <c r="AA33" s="361" t="n"/>
    </row>
    <row r="34" ht="18" customFormat="1" customHeight="1" s="18">
      <c r="A34" s="103" t="n"/>
      <c r="B34" s="6" t="inlineStr">
        <is>
          <t>Рота охор.</t>
        </is>
      </c>
      <c r="C34" s="103" t="n"/>
      <c r="D34" s="103" t="n"/>
      <c r="E34" s="103" t="n"/>
      <c r="F34" s="104" t="n"/>
      <c r="G34" s="104" t="n"/>
      <c r="H34" s="104" t="n"/>
      <c r="I34" s="103" t="n"/>
      <c r="J34" s="107" t="n"/>
      <c r="K34" s="104" t="n"/>
      <c r="L34" s="105" t="n"/>
      <c r="M34" s="108" t="n"/>
      <c r="N34" s="109" t="inlineStr">
        <is>
          <t>3 відділення охорони</t>
        </is>
      </c>
      <c r="O34" s="347" t="n"/>
      <c r="P34" s="4" t="n"/>
      <c r="Q34" s="12" t="n"/>
      <c r="R34" s="3" t="inlineStr"/>
      <c r="S34" s="106" t="n"/>
      <c r="T34" s="105" t="n"/>
      <c r="U34" s="104" t="n"/>
      <c r="V34" s="111" t="n"/>
      <c r="W34" s="104" t="n"/>
      <c r="X34" s="104" t="n"/>
      <c r="Y34" s="366" t="n"/>
      <c r="Z34" s="361" t="n"/>
      <c r="AA34" s="361" t="n"/>
    </row>
    <row r="35" ht="57" customFormat="1" customHeight="1" s="23">
      <c r="A35" s="115" t="n">
        <v>5784</v>
      </c>
      <c r="B35" s="112" t="inlineStr">
        <is>
          <t>Рота охор.</t>
        </is>
      </c>
      <c r="C35" s="6" t="n"/>
      <c r="D35" s="112" t="inlineStr">
        <is>
          <t>1 вз</t>
        </is>
      </c>
      <c r="E35" s="6" t="inlineStr">
        <is>
          <t>3 відд</t>
        </is>
      </c>
      <c r="F35" s="113" t="n">
        <v>9</v>
      </c>
      <c r="G35" s="113" t="n">
        <v>3170</v>
      </c>
      <c r="H35" s="113" t="n"/>
      <c r="I35" s="22" t="n"/>
      <c r="J35" s="116" t="inlineStr">
        <is>
          <t>командир 3 відділення охорони 1 взводу охорони роти охорони</t>
        </is>
      </c>
      <c r="K35" s="117" t="inlineStr">
        <is>
          <t>молодший сержант</t>
        </is>
      </c>
      <c r="L35" s="117" t="inlineStr">
        <is>
          <t>100182А</t>
        </is>
      </c>
      <c r="M35" s="43" t="inlineStr">
        <is>
          <t>молодший сержант</t>
        </is>
      </c>
      <c r="N35" s="43" t="inlineStr">
        <is>
          <t>Дейнега Сергій Андрійович</t>
        </is>
      </c>
      <c r="O35" s="348" t="inlineStr">
        <is>
          <t>мобілізований</t>
        </is>
      </c>
      <c r="P35" s="4" t="n"/>
      <c r="Q35" s="12" t="inlineStr">
        <is>
          <t>оос</t>
        </is>
      </c>
      <c r="R35" s="3" t="inlineStr"/>
      <c r="S35" s="4" t="n"/>
      <c r="T35" s="3" t="n"/>
      <c r="U35" s="25" t="inlineStr">
        <is>
          <t>наказ командира 110 ОМБр від 24.08.2023 №175-РС</t>
        </is>
      </c>
      <c r="V35" s="13">
        <f>X35/100000+1</f>
        <v/>
      </c>
      <c r="W35" s="4">
        <f>DATEDIF(V35,#REF!,"y")&amp;" р."</f>
        <v/>
      </c>
      <c r="X35" s="4" t="n">
        <v>3571708135</v>
      </c>
      <c r="Y35" s="367" t="inlineStr">
        <is>
          <t>0965408162</t>
        </is>
      </c>
      <c r="Z35" s="361" t="inlineStr">
        <is>
          <t>Сінчевська Надія Олексіївна-мати 0637142201; дітей немає</t>
        </is>
      </c>
      <c r="AA35" s="361" t="inlineStr">
        <is>
          <t>Криворізький професійний транспортно-металургійний ліцей, 2017</t>
        </is>
      </c>
    </row>
    <row r="36" ht="57" customFormat="1" customHeight="1" s="23">
      <c r="A36" s="1" t="n">
        <v>5785</v>
      </c>
      <c r="B36" s="6" t="inlineStr">
        <is>
          <t>Рота охор.</t>
        </is>
      </c>
      <c r="C36" s="6" t="n"/>
      <c r="D36" s="6" t="inlineStr">
        <is>
          <t>1 вз</t>
        </is>
      </c>
      <c r="E36" s="6" t="inlineStr">
        <is>
          <t>3 відд</t>
        </is>
      </c>
      <c r="F36" s="4" t="n">
        <v>4</v>
      </c>
      <c r="G36" s="4" t="n">
        <v>2730</v>
      </c>
      <c r="H36" s="4" t="n"/>
      <c r="I36" s="6" t="n"/>
      <c r="J36" s="98" t="inlineStr">
        <is>
          <t>навідник 3 відділення охорони 1 взводу охорони роти охорони</t>
        </is>
      </c>
      <c r="K36" s="24" t="inlineStr">
        <is>
          <t>солдат</t>
        </is>
      </c>
      <c r="L36" s="24" t="inlineStr">
        <is>
          <t>101281А</t>
        </is>
      </c>
      <c r="M36" s="16" t="n"/>
      <c r="N36" s="43" t="inlineStr">
        <is>
          <t>ВАКАНТ</t>
        </is>
      </c>
      <c r="O36" s="353" t="inlineStr">
        <is>
          <t>вакант з 09.11.2024</t>
        </is>
      </c>
      <c r="P36" s="4" t="n"/>
      <c r="Q36" s="12" t="n"/>
      <c r="R36" s="3" t="inlineStr"/>
      <c r="S36" s="4" t="n"/>
      <c r="T36" s="3" t="n"/>
      <c r="U36" s="4" t="n"/>
      <c r="V36" s="13">
        <f>X36/100000+1</f>
        <v/>
      </c>
      <c r="W36" s="4">
        <f>DATEDIF(V36,#REF!,"y")&amp;" р."</f>
        <v/>
      </c>
      <c r="X36" s="4" t="n"/>
      <c r="Y36" s="367" t="n"/>
      <c r="Z36" s="361" t="n"/>
      <c r="AA36" s="361" t="n"/>
    </row>
    <row r="37" ht="57" customFormat="1" customHeight="1" s="23">
      <c r="A37" s="118" t="n">
        <v>5786</v>
      </c>
      <c r="B37" s="119" t="inlineStr">
        <is>
          <t>Рота охор.</t>
        </is>
      </c>
      <c r="C37" s="6" t="n"/>
      <c r="D37" s="119" t="inlineStr">
        <is>
          <t>1 вз</t>
        </is>
      </c>
      <c r="E37" s="6" t="inlineStr">
        <is>
          <t>3 відд</t>
        </is>
      </c>
      <c r="F37" s="101" t="n">
        <v>4</v>
      </c>
      <c r="G37" s="101" t="n">
        <v>2730</v>
      </c>
      <c r="H37" s="101" t="n"/>
      <c r="I37" s="6" t="n"/>
      <c r="J37" s="120" t="inlineStr">
        <is>
          <t>навідник 3 відділення охорони 1 взводу охорони роти охорони</t>
        </is>
      </c>
      <c r="K37" s="121" t="inlineStr">
        <is>
          <t>солдат</t>
        </is>
      </c>
      <c r="L37" s="121" t="inlineStr">
        <is>
          <t>101281А</t>
        </is>
      </c>
      <c r="M37" s="43" t="n"/>
      <c r="N37" s="43" t="inlineStr">
        <is>
          <t>ВАКАНТ</t>
        </is>
      </c>
      <c r="O37" s="350" t="inlineStr">
        <is>
          <t>вакант з 02.06.2025</t>
        </is>
      </c>
      <c r="P37" s="4" t="n"/>
      <c r="Q37" s="90" t="n"/>
      <c r="R37" s="122" t="inlineStr"/>
      <c r="S37" s="101" t="n"/>
      <c r="T37" s="122" t="n"/>
      <c r="U37" s="101" t="n"/>
      <c r="V37" s="13">
        <f>X37/100000+1</f>
        <v/>
      </c>
      <c r="W37" s="4">
        <f>DATEDIF(V37,#REF!,"y")&amp;" р."</f>
        <v/>
      </c>
      <c r="X37" s="101" t="n"/>
      <c r="Y37" s="371" t="n"/>
      <c r="Z37" s="361" t="n"/>
      <c r="AA37" s="361" t="n"/>
    </row>
    <row r="38" ht="57" customFormat="1" customHeight="1" s="10">
      <c r="A38" s="1" t="n">
        <v>5787</v>
      </c>
      <c r="B38" s="6" t="inlineStr">
        <is>
          <t>Рота охор.</t>
        </is>
      </c>
      <c r="C38" s="6" t="n"/>
      <c r="D38" s="6" t="inlineStr">
        <is>
          <t>1 вз</t>
        </is>
      </c>
      <c r="E38" s="6" t="inlineStr">
        <is>
          <t>3 відд</t>
        </is>
      </c>
      <c r="F38" s="4" t="n">
        <v>4</v>
      </c>
      <c r="G38" s="4" t="n">
        <v>2730</v>
      </c>
      <c r="H38" s="4" t="n"/>
      <c r="I38" s="6" t="n"/>
      <c r="J38" s="98" t="inlineStr">
        <is>
          <t>номер обслуги 3 відділення охорони 1 взводу охорони роти охорони</t>
        </is>
      </c>
      <c r="K38" s="24" t="inlineStr">
        <is>
          <t>солдат</t>
        </is>
      </c>
      <c r="L38" s="24" t="inlineStr">
        <is>
          <t>100533А</t>
        </is>
      </c>
      <c r="M38" s="77" t="n"/>
      <c r="N38" s="43" t="inlineStr">
        <is>
          <t>ВАКАНТ</t>
        </is>
      </c>
      <c r="O38" s="348" t="inlineStr">
        <is>
          <t>вакант з 15.01.2025</t>
        </is>
      </c>
      <c r="P38" s="4" t="n"/>
      <c r="Q38" s="12" t="n"/>
      <c r="R38" s="3" t="inlineStr"/>
      <c r="S38" s="4" t="n"/>
      <c r="T38" s="3" t="n"/>
      <c r="U38" s="4" t="n"/>
      <c r="V38" s="13">
        <f>X38/100000+1</f>
        <v/>
      </c>
      <c r="W38" s="4">
        <f>DATEDIF(V38,#REF!,"y")&amp;" р."</f>
        <v/>
      </c>
      <c r="X38" s="4" t="n"/>
      <c r="Y38" s="367" t="n"/>
      <c r="Z38" s="361" t="n"/>
      <c r="AA38" s="361" t="n"/>
    </row>
    <row r="39" ht="57" customFormat="1" customHeight="1" s="10">
      <c r="A39" s="1" t="n">
        <v>5788</v>
      </c>
      <c r="B39" s="6" t="inlineStr">
        <is>
          <t>Рота охор.</t>
        </is>
      </c>
      <c r="C39" s="6" t="n"/>
      <c r="D39" s="6" t="inlineStr">
        <is>
          <t>1 вз</t>
        </is>
      </c>
      <c r="E39" s="6" t="inlineStr">
        <is>
          <t>3 відд</t>
        </is>
      </c>
      <c r="F39" s="4" t="n">
        <v>4</v>
      </c>
      <c r="G39" s="4" t="n">
        <v>2730</v>
      </c>
      <c r="H39" s="4" t="n"/>
      <c r="I39" s="6" t="n"/>
      <c r="J39" s="98" t="inlineStr">
        <is>
          <t>номер обслуги 3 відділення охорони 1 взводу охорони роти охорони</t>
        </is>
      </c>
      <c r="K39" s="24" t="inlineStr">
        <is>
          <t>солдат</t>
        </is>
      </c>
      <c r="L39" s="24" t="inlineStr">
        <is>
          <t>100533А</t>
        </is>
      </c>
      <c r="M39" s="77" t="n"/>
      <c r="N39" s="43" t="inlineStr">
        <is>
          <t>ВАКАНТ</t>
        </is>
      </c>
      <c r="O39" s="350" t="inlineStr">
        <is>
          <t>вакант з 04.02.2025</t>
        </is>
      </c>
      <c r="P39" s="4" t="n"/>
      <c r="Q39" s="12" t="n"/>
      <c r="R39" s="3" t="inlineStr"/>
      <c r="S39" s="4" t="n"/>
      <c r="T39" s="3" t="n"/>
      <c r="U39" s="4" t="n"/>
      <c r="V39" s="13">
        <f>X39/100000+1</f>
        <v/>
      </c>
      <c r="W39" s="4">
        <f>DATEDIF(V39,#REF!,"y")&amp;" р."</f>
        <v/>
      </c>
      <c r="X39" s="4" t="n"/>
      <c r="Y39" s="367" t="n"/>
      <c r="Z39" s="361" t="n"/>
      <c r="AA39" s="361" t="n"/>
    </row>
    <row r="40" ht="57" customFormat="1" customHeight="1" s="14">
      <c r="A40" s="1" t="n">
        <v>5789</v>
      </c>
      <c r="B40" s="6" t="inlineStr">
        <is>
          <t>Рота охор.</t>
        </is>
      </c>
      <c r="C40" s="6" t="n"/>
      <c r="D40" s="6" t="inlineStr">
        <is>
          <t>1 вз</t>
        </is>
      </c>
      <c r="E40" s="6" t="inlineStr">
        <is>
          <t>3 відд</t>
        </is>
      </c>
      <c r="F40" s="4" t="n">
        <v>5</v>
      </c>
      <c r="G40" s="4" t="n">
        <v>2820</v>
      </c>
      <c r="H40" s="4" t="n"/>
      <c r="I40" s="6" t="n"/>
      <c r="J40" s="98" t="inlineStr">
        <is>
          <t>гранатометник 3 відділення охорони 1 взводу охорони роти охорони</t>
        </is>
      </c>
      <c r="K40" s="24" t="inlineStr">
        <is>
          <t>солдат</t>
        </is>
      </c>
      <c r="L40" s="24" t="inlineStr">
        <is>
          <t>103061А</t>
        </is>
      </c>
      <c r="M40" s="43" t="n"/>
      <c r="N40" s="43" t="inlineStr">
        <is>
          <t>ВАКАНТ</t>
        </is>
      </c>
      <c r="O40" s="348" t="inlineStr">
        <is>
          <t>вакант з 09.11.2024</t>
        </is>
      </c>
      <c r="P40" s="4" t="n"/>
      <c r="Q40" s="12" t="n"/>
      <c r="R40" s="3" t="inlineStr"/>
      <c r="S40" s="4" t="n"/>
      <c r="T40" s="3" t="n"/>
      <c r="U40" s="4" t="n"/>
      <c r="V40" s="13">
        <f>X40/100000+1</f>
        <v/>
      </c>
      <c r="W40" s="4">
        <f>DATEDIF(V40,#REF!,"y")&amp;" р."</f>
        <v/>
      </c>
      <c r="X40" s="4" t="n"/>
      <c r="Y40" s="367" t="n"/>
      <c r="Z40" s="361" t="n"/>
      <c r="AA40" s="361" t="n"/>
    </row>
    <row r="41" ht="57" customFormat="1" customHeight="1" s="23">
      <c r="A41" s="1" t="n">
        <v>5790</v>
      </c>
      <c r="B41" s="6" t="inlineStr">
        <is>
          <t>Рота охор.</t>
        </is>
      </c>
      <c r="C41" s="6" t="n"/>
      <c r="D41" s="6" t="inlineStr">
        <is>
          <t>1 вз</t>
        </is>
      </c>
      <c r="E41" s="6" t="inlineStr">
        <is>
          <t>3 відд</t>
        </is>
      </c>
      <c r="F41" s="4" t="n">
        <v>5</v>
      </c>
      <c r="G41" s="4" t="n">
        <v>2820</v>
      </c>
      <c r="H41" s="4" t="n"/>
      <c r="I41" s="6" t="n"/>
      <c r="J41" s="98" t="inlineStr">
        <is>
          <t>водій 3 відділення охорони 1 взводу охорони роти охорони</t>
        </is>
      </c>
      <c r="K41" s="24" t="inlineStr">
        <is>
          <t>солдат</t>
        </is>
      </c>
      <c r="L41" s="24" t="inlineStr">
        <is>
          <t>790037А</t>
        </is>
      </c>
      <c r="M41" s="72" t="inlineStr">
        <is>
          <t xml:space="preserve">сержант </t>
        </is>
      </c>
      <c r="N41" s="72" t="inlineStr">
        <is>
          <t>Гринів Василь Михайлович</t>
        </is>
      </c>
      <c r="O41" s="348" t="inlineStr">
        <is>
          <t>мобілізований</t>
        </is>
      </c>
      <c r="P41" s="4" t="n"/>
      <c r="Q41" s="12" t="inlineStr">
        <is>
          <t>оос</t>
        </is>
      </c>
      <c r="R41" s="26" t="n"/>
      <c r="S41" s="4" t="n"/>
      <c r="T41" s="3" t="n"/>
      <c r="U41" s="4" t="n"/>
      <c r="V41" s="13">
        <f>X41/100000+1</f>
        <v/>
      </c>
      <c r="W41" s="4">
        <f>DATEDIF(V41,#REF!,"y")&amp;" р."</f>
        <v/>
      </c>
      <c r="X41" s="4" t="n">
        <v>3140000611</v>
      </c>
      <c r="Y41" s="367" t="inlineStr">
        <is>
          <t>0931624684</t>
        </is>
      </c>
      <c r="Z41" s="361" t="inlineStr">
        <is>
          <t>Машталяр Ольга Михайлівна-сестра 0971870903 0975956267; діти: Гринів Михайло Васильович 2008; Гринів Вероніка Василівна 2013</t>
        </is>
      </c>
      <c r="AA41" s="361" t="inlineStr">
        <is>
          <t>ЗОШ с. Острів, 2003</t>
        </is>
      </c>
    </row>
    <row r="42" ht="57" customFormat="1" customHeight="1" s="23">
      <c r="A42" s="1" t="n">
        <v>5791</v>
      </c>
      <c r="B42" s="6" t="inlineStr">
        <is>
          <t>Рота охор.</t>
        </is>
      </c>
      <c r="C42" s="6" t="n"/>
      <c r="D42" s="6" t="inlineStr">
        <is>
          <t>1 вз</t>
        </is>
      </c>
      <c r="E42" s="6" t="inlineStr">
        <is>
          <t>3 відд</t>
        </is>
      </c>
      <c r="F42" s="4" t="n">
        <v>5</v>
      </c>
      <c r="G42" s="4" t="n">
        <v>2820</v>
      </c>
      <c r="H42" s="4" t="n"/>
      <c r="I42" s="6" t="n"/>
      <c r="J42" s="98" t="inlineStr">
        <is>
          <t>водій 3 відділення охорони 1 взводу охорони роти охорони</t>
        </is>
      </c>
      <c r="K42" s="24" t="inlineStr">
        <is>
          <t>солдат</t>
        </is>
      </c>
      <c r="L42" s="24" t="inlineStr">
        <is>
          <t>790037А</t>
        </is>
      </c>
      <c r="M42" s="43" t="inlineStr">
        <is>
          <t>солдат</t>
        </is>
      </c>
      <c r="N42" s="43" t="inlineStr">
        <is>
          <t>Хворостовський Віктор Дмитрович</t>
        </is>
      </c>
      <c r="O42" s="349" t="inlineStr">
        <is>
          <t>обмежено придатний 17.07.2024</t>
        </is>
      </c>
      <c r="P42" s="4" t="n"/>
      <c r="Q42" s="30" t="inlineStr">
        <is>
          <t>оос</t>
        </is>
      </c>
      <c r="R42" s="24" t="inlineStr"/>
      <c r="S42" s="25" t="n"/>
      <c r="T42" s="3" t="n"/>
      <c r="U42" s="25" t="n"/>
      <c r="V42" s="13">
        <f>X42/100000+1</f>
        <v/>
      </c>
      <c r="W42" s="4">
        <f>DATEDIF(V42,#REF!,"y")&amp;" р."</f>
        <v/>
      </c>
      <c r="X42" s="4" t="n">
        <v>3104612473</v>
      </c>
      <c r="Y42" s="367" t="inlineStr">
        <is>
          <t>0996308520</t>
        </is>
      </c>
      <c r="Z42" s="361" t="inlineStr">
        <is>
          <t>Хворостовська Тетяна Леонідівна-дружина 0666050785; дітей немає</t>
        </is>
      </c>
      <c r="AA42" s="361" t="inlineStr">
        <is>
          <t>ПТУ-33 м. Київ, 2001</t>
        </is>
      </c>
    </row>
    <row r="43" ht="18" customFormat="1" customHeight="1" s="23">
      <c r="A43" s="103" t="n"/>
      <c r="B43" s="6" t="inlineStr">
        <is>
          <t>Рота охор.</t>
        </is>
      </c>
      <c r="C43" s="103" t="n"/>
      <c r="D43" s="103" t="n"/>
      <c r="E43" s="103" t="n"/>
      <c r="F43" s="104" t="n"/>
      <c r="G43" s="104" t="n"/>
      <c r="H43" s="104" t="n"/>
      <c r="I43" s="103" t="n"/>
      <c r="J43" s="107" t="n"/>
      <c r="K43" s="104" t="n"/>
      <c r="L43" s="105" t="n"/>
      <c r="M43" s="108" t="n"/>
      <c r="N43" s="109" t="inlineStr">
        <is>
          <t>2 взвод охорони</t>
        </is>
      </c>
      <c r="O43" s="347" t="n"/>
      <c r="P43" s="104" t="n"/>
      <c r="Q43" s="110" t="n"/>
      <c r="R43" s="7" t="inlineStr"/>
      <c r="S43" s="106" t="n"/>
      <c r="T43" s="105" t="n"/>
      <c r="U43" s="104" t="n"/>
      <c r="V43" s="111" t="n"/>
      <c r="W43" s="104" t="n"/>
      <c r="X43" s="104" t="n"/>
      <c r="Y43" s="366" t="n"/>
      <c r="Z43" s="361" t="n"/>
      <c r="AA43" s="361" t="n"/>
    </row>
    <row r="44" ht="57" customFormat="1" customHeight="1" s="10">
      <c r="A44" s="1" t="n">
        <v>5792</v>
      </c>
      <c r="B44" s="6" t="inlineStr">
        <is>
          <t>Рота охор.</t>
        </is>
      </c>
      <c r="C44" s="6" t="n"/>
      <c r="D44" s="6" t="inlineStr">
        <is>
          <t>2 вз</t>
        </is>
      </c>
      <c r="E44" s="22" t="n"/>
      <c r="F44" s="4" t="n">
        <v>11</v>
      </c>
      <c r="G44" s="4" t="n">
        <v>3350</v>
      </c>
      <c r="H44" s="4" t="n"/>
      <c r="I44" s="22" t="n"/>
      <c r="J44" s="52" t="inlineStr">
        <is>
          <t>командир 2 взводу охорони роти охорони</t>
        </is>
      </c>
      <c r="K44" s="53" t="inlineStr">
        <is>
          <t>головний сержант</t>
        </is>
      </c>
      <c r="L44" s="53" t="inlineStr">
        <is>
          <t>100147А</t>
        </is>
      </c>
      <c r="M44" s="16" t="inlineStr">
        <is>
          <t>головний сержант</t>
        </is>
      </c>
      <c r="N44" s="16" t="inlineStr">
        <is>
          <t>Залізняк Олександр Олександрович</t>
        </is>
      </c>
      <c r="O44" s="348" t="inlineStr">
        <is>
          <t>мобілізований</t>
        </is>
      </c>
      <c r="P44" s="4" t="n"/>
      <c r="Q44" s="12" t="inlineStr">
        <is>
          <t>відп</t>
        </is>
      </c>
      <c r="R44" s="3" t="inlineStr">
        <is>
          <t>щорічна по 17.07.2025</t>
        </is>
      </c>
      <c r="S44" s="4" t="n"/>
      <c r="T44" s="3" t="n"/>
      <c r="U44" s="4" t="inlineStr">
        <is>
          <t>наказ командира 110 ОМБр від 08.03.2025 №54-РС</t>
        </is>
      </c>
      <c r="V44" s="13">
        <f>X44/100000+1</f>
        <v/>
      </c>
      <c r="W44" s="4">
        <f>DATEDIF(V44,#REF!,"y")&amp;" р."</f>
        <v/>
      </c>
      <c r="X44" s="4" t="n">
        <v>3331016892</v>
      </c>
      <c r="Y44" s="367" t="inlineStr">
        <is>
          <t>0987268016</t>
        </is>
      </c>
      <c r="Z44" s="361" t="inlineStr">
        <is>
          <t>Залізняк Тетяна Леонідівна-колишня дружина 0671585156; діти: Залізняк Ілля Олександрович-2016; Залізняк Максим Олександрович-2017</t>
        </is>
      </c>
      <c r="AA44" s="361" t="inlineStr">
        <is>
          <t>Іллінецький Державний Аграрний Коледж 2011р</t>
        </is>
      </c>
    </row>
    <row r="45" ht="57" customFormat="1" customHeight="1" s="14">
      <c r="A45" s="1" t="n">
        <v>5793</v>
      </c>
      <c r="B45" s="6" t="inlineStr">
        <is>
          <t>Рота охор.</t>
        </is>
      </c>
      <c r="C45" s="6" t="n"/>
      <c r="D45" s="6" t="inlineStr">
        <is>
          <t>2 вз</t>
        </is>
      </c>
      <c r="E45" s="22" t="n"/>
      <c r="F45" s="4" t="n">
        <v>10</v>
      </c>
      <c r="G45" s="4" t="n">
        <v>3260</v>
      </c>
      <c r="H45" s="4" t="n"/>
      <c r="I45" s="22" t="n"/>
      <c r="J45" s="52" t="inlineStr">
        <is>
          <t>головний сержант 2 взводу охорони роти охорони</t>
        </is>
      </c>
      <c r="K45" s="53" t="inlineStr">
        <is>
          <t>старший сержант</t>
        </is>
      </c>
      <c r="L45" s="53" t="inlineStr">
        <is>
          <t>100975А</t>
        </is>
      </c>
      <c r="M45" s="49" t="inlineStr">
        <is>
          <t>старший сержант</t>
        </is>
      </c>
      <c r="N45" s="16" t="inlineStr">
        <is>
          <t>Бояр Дмитро Васильович</t>
        </is>
      </c>
      <c r="O45" s="348" t="inlineStr">
        <is>
          <t>мобілізований</t>
        </is>
      </c>
      <c r="P45" s="25" t="n"/>
      <c r="Q45" s="90" t="inlineStr">
        <is>
          <t>оос</t>
        </is>
      </c>
      <c r="R45" s="24" t="inlineStr"/>
      <c r="S45" s="4" t="n"/>
      <c r="T45" s="3" t="n"/>
      <c r="U45" s="4" t="inlineStr">
        <is>
          <t>наказ командира 110 ОМБр від 08.03.2024 №56-РС</t>
        </is>
      </c>
      <c r="V45" s="13">
        <f>X45/100000+1</f>
        <v/>
      </c>
      <c r="W45" s="4">
        <f>DATEDIF(V45,#REF!,"y")&amp;" р."</f>
        <v/>
      </c>
      <c r="X45" s="4" t="n">
        <v>3160825351</v>
      </c>
      <c r="Y45" s="367" t="inlineStr">
        <is>
          <t>0684325280</t>
        </is>
      </c>
      <c r="Z45" s="361" t="inlineStr">
        <is>
          <t>Блажко Борис Борисович-чоловік сестри 0673624548; дітей немає</t>
        </is>
      </c>
      <c r="AA45" s="361" t="inlineStr">
        <is>
          <t>ЗОШ с. Колоденка у, 2003</t>
        </is>
      </c>
    </row>
    <row r="46" ht="57" customFormat="1" customHeight="1" s="23">
      <c r="A46" s="1" t="n">
        <v>5794</v>
      </c>
      <c r="B46" s="6" t="inlineStr">
        <is>
          <t>Рота охор.</t>
        </is>
      </c>
      <c r="C46" s="6" t="n"/>
      <c r="D46" s="6" t="inlineStr">
        <is>
          <t>2 вз</t>
        </is>
      </c>
      <c r="E46" s="22" t="n"/>
      <c r="F46" s="4" t="n">
        <v>7</v>
      </c>
      <c r="G46" s="4" t="n">
        <v>3000</v>
      </c>
      <c r="H46" s="4" t="n"/>
      <c r="I46" s="22" t="n"/>
      <c r="J46" s="52" t="inlineStr">
        <is>
          <t>бойовий медик 2 взводу охорони роти охорони</t>
        </is>
      </c>
      <c r="K46" s="53" t="inlineStr">
        <is>
          <t>молодший сержант</t>
        </is>
      </c>
      <c r="L46" s="53" t="inlineStr">
        <is>
          <t>878033А</t>
        </is>
      </c>
      <c r="M46" s="16" t="n"/>
      <c r="N46" s="16" t="inlineStr">
        <is>
          <t>ВАКАНТ</t>
        </is>
      </c>
      <c r="O46" s="348" t="n"/>
      <c r="P46" s="4" t="n"/>
      <c r="Q46" s="12" t="n"/>
      <c r="R46" s="3" t="inlineStr"/>
      <c r="S46" s="4" t="n"/>
      <c r="T46" s="3" t="n"/>
      <c r="U46" s="4" t="n"/>
      <c r="V46" s="13">
        <f>X46/100000+1</f>
        <v/>
      </c>
      <c r="W46" s="4">
        <f>DATEDIF(V46,#REF!,"y")&amp;" р."</f>
        <v/>
      </c>
      <c r="X46" s="4" t="n"/>
      <c r="Y46" s="367" t="n"/>
      <c r="Z46" s="361" t="n"/>
      <c r="AA46" s="361" t="n"/>
    </row>
    <row r="47" ht="57" customFormat="1" customHeight="1" s="10">
      <c r="A47" s="1" t="n">
        <v>5795</v>
      </c>
      <c r="B47" s="6" t="inlineStr">
        <is>
          <t>Рота охор.</t>
        </is>
      </c>
      <c r="C47" s="6" t="n"/>
      <c r="D47" s="6" t="inlineStr">
        <is>
          <t>2 вз</t>
        </is>
      </c>
      <c r="E47" s="6" t="n"/>
      <c r="F47" s="4" t="n">
        <v>5</v>
      </c>
      <c r="G47" s="4" t="n">
        <v>2820</v>
      </c>
      <c r="H47" s="4" t="n"/>
      <c r="I47" s="6" t="n"/>
      <c r="J47" s="98" t="inlineStr">
        <is>
          <t>водій 2 взводу охорони роти охорони</t>
        </is>
      </c>
      <c r="K47" s="24" t="inlineStr">
        <is>
          <t>солдат</t>
        </is>
      </c>
      <c r="L47" s="24" t="inlineStr">
        <is>
          <t>790037А</t>
        </is>
      </c>
      <c r="M47" s="49" t="inlineStr">
        <is>
          <t>солдат</t>
        </is>
      </c>
      <c r="N47" s="16" t="inlineStr">
        <is>
          <t>Жимань Анатолій Миколайович</t>
        </is>
      </c>
      <c r="O47" s="348" t="inlineStr">
        <is>
          <t>мобілізований</t>
        </is>
      </c>
      <c r="P47" s="4" t="n"/>
      <c r="Q47" s="12" t="inlineStr">
        <is>
          <t>оос</t>
        </is>
      </c>
      <c r="R47" s="35" t="inlineStr"/>
      <c r="S47" s="4" t="n"/>
      <c r="T47" s="3" t="n"/>
      <c r="U47" s="4" t="n"/>
      <c r="V47" s="13">
        <f>X47/100000+1</f>
        <v/>
      </c>
      <c r="W47" s="4">
        <f>DATEDIF(V47,#REF!,"y")&amp;" р."</f>
        <v/>
      </c>
      <c r="X47" s="4" t="n">
        <v>3007204951</v>
      </c>
      <c r="Y47" s="367" t="inlineStr">
        <is>
          <t>0982759548</t>
        </is>
      </c>
      <c r="Z47" s="361" t="inlineStr">
        <is>
          <t>Жимань Лідія Андріївна-мати 0982303705; дітей немає</t>
        </is>
      </c>
      <c r="AA47" s="361" t="inlineStr">
        <is>
          <t>середня спеціальна ПТУ №2 м. Ніжин у 2001р</t>
        </is>
      </c>
    </row>
    <row r="48" ht="18" customFormat="1" customHeight="1" s="10">
      <c r="A48" s="103" t="n"/>
      <c r="B48" s="6" t="inlineStr">
        <is>
          <t>Рота охор.</t>
        </is>
      </c>
      <c r="C48" s="103" t="n"/>
      <c r="D48" s="103" t="n"/>
      <c r="E48" s="103" t="n"/>
      <c r="F48" s="104" t="n"/>
      <c r="G48" s="104" t="n"/>
      <c r="H48" s="104" t="n"/>
      <c r="I48" s="103" t="n"/>
      <c r="J48" s="107" t="n"/>
      <c r="K48" s="104" t="n"/>
      <c r="L48" s="105" t="n"/>
      <c r="M48" s="108" t="n"/>
      <c r="N48" s="109" t="inlineStr">
        <is>
          <t>1 відділення охорони</t>
        </is>
      </c>
      <c r="O48" s="347" t="n"/>
      <c r="P48" s="104" t="n"/>
      <c r="Q48" s="110" t="n"/>
      <c r="R48" s="7" t="inlineStr"/>
      <c r="S48" s="106" t="n"/>
      <c r="T48" s="105" t="n"/>
      <c r="U48" s="104" t="n"/>
      <c r="V48" s="111" t="n"/>
      <c r="W48" s="104" t="n"/>
      <c r="X48" s="104" t="n"/>
      <c r="Y48" s="366" t="n"/>
      <c r="Z48" s="361" t="n"/>
      <c r="AA48" s="361" t="n"/>
    </row>
    <row r="49" ht="57" customFormat="1" customHeight="1" s="10">
      <c r="A49" s="1" t="n">
        <v>5796</v>
      </c>
      <c r="B49" s="6" t="inlineStr">
        <is>
          <t>Рота охор.</t>
        </is>
      </c>
      <c r="C49" s="6" t="n"/>
      <c r="D49" s="6" t="inlineStr">
        <is>
          <t>2 вз</t>
        </is>
      </c>
      <c r="E49" s="6" t="inlineStr">
        <is>
          <t>1 відд</t>
        </is>
      </c>
      <c r="F49" s="4" t="n">
        <v>9</v>
      </c>
      <c r="G49" s="4" t="n">
        <v>3170</v>
      </c>
      <c r="H49" s="4" t="n"/>
      <c r="I49" s="22" t="n"/>
      <c r="J49" s="52" t="inlineStr">
        <is>
          <t>командир 1 відділення охорони 2 взводу охорони роти охорони</t>
        </is>
      </c>
      <c r="K49" s="53" t="inlineStr">
        <is>
          <t>молодший сержант</t>
        </is>
      </c>
      <c r="L49" s="53" t="inlineStr">
        <is>
          <t>100182А</t>
        </is>
      </c>
      <c r="M49" s="16" t="inlineStr">
        <is>
          <t>молодший сержант</t>
        </is>
      </c>
      <c r="N49" s="43" t="inlineStr">
        <is>
          <t>Саламасов Едуард Миколайович</t>
        </is>
      </c>
      <c r="O49" s="354" t="inlineStr">
        <is>
          <t>мобілізований</t>
        </is>
      </c>
      <c r="P49" s="4" t="n"/>
      <c r="Q49" s="28" t="inlineStr">
        <is>
          <t>оос</t>
        </is>
      </c>
      <c r="R49" s="24" t="inlineStr"/>
      <c r="S49" s="4" t="n"/>
      <c r="T49" s="3" t="n"/>
      <c r="U49" s="4" t="inlineStr">
        <is>
          <t>наказ командира 110 ОМБр від 28.06.2024 №154-РС</t>
        </is>
      </c>
      <c r="V49" s="13">
        <f>X49/100000+1</f>
        <v/>
      </c>
      <c r="W49" s="4">
        <f>DATEDIF(V49,#REF!,"y")&amp;" р."</f>
        <v/>
      </c>
      <c r="X49" s="4" t="n">
        <v>3049526391</v>
      </c>
      <c r="Y49" s="367" t="inlineStr">
        <is>
          <t>0980228380 0997048058</t>
        </is>
      </c>
      <c r="Z49" s="361" t="inlineStr">
        <is>
          <t>Дмитренко Катерина Сергіївна-дружина 0505159610; діти: Дмитренко Олена Русланівна 2016; Саламасов Владислав Едуардович 2008</t>
        </is>
      </c>
      <c r="AA49" s="361" t="inlineStr">
        <is>
          <t>Запорізька обл., смт. Веселе ПТУ №60 у 2002р</t>
        </is>
      </c>
    </row>
    <row r="50" ht="57" customFormat="1" customHeight="1" s="10">
      <c r="A50" s="6" t="n">
        <v>5797</v>
      </c>
      <c r="B50" s="6" t="inlineStr">
        <is>
          <t>Рота охор.</t>
        </is>
      </c>
      <c r="C50" s="6" t="n"/>
      <c r="D50" s="6" t="inlineStr">
        <is>
          <t>2 вз</t>
        </is>
      </c>
      <c r="E50" s="6" t="inlineStr">
        <is>
          <t>1 відд</t>
        </is>
      </c>
      <c r="F50" s="4" t="n">
        <v>4</v>
      </c>
      <c r="G50" s="4" t="n">
        <v>2730</v>
      </c>
      <c r="H50" s="4" t="n"/>
      <c r="I50" s="6" t="n"/>
      <c r="J50" s="98" t="inlineStr">
        <is>
          <t>навідник 1 відділення охорони 2 взводу охорони роти охорони</t>
        </is>
      </c>
      <c r="K50" s="24" t="inlineStr">
        <is>
          <t>солдат</t>
        </is>
      </c>
      <c r="L50" s="24" t="inlineStr">
        <is>
          <t>101281А</t>
        </is>
      </c>
      <c r="M50" s="43" t="n"/>
      <c r="N50" s="43" t="inlineStr">
        <is>
          <t>ВАКАНТ</t>
        </is>
      </c>
      <c r="O50" s="350" t="inlineStr">
        <is>
          <t>вакант з 09.11.2024</t>
        </is>
      </c>
      <c r="P50" s="4" t="n"/>
      <c r="Q50" s="90" t="n"/>
      <c r="R50" s="122" t="inlineStr"/>
      <c r="S50" s="101" t="n"/>
      <c r="T50" s="122" t="n"/>
      <c r="U50" s="101" t="n"/>
      <c r="V50" s="13">
        <f>X50/100000+1</f>
        <v/>
      </c>
      <c r="W50" s="4">
        <f>DATEDIF(V50,#REF!,"y")&amp;" р."</f>
        <v/>
      </c>
      <c r="X50" s="101" t="n"/>
      <c r="Y50" s="371" t="n"/>
      <c r="Z50" s="361" t="n"/>
      <c r="AA50" s="361" t="n"/>
    </row>
    <row r="51" ht="57" customFormat="1" customHeight="1" s="10">
      <c r="A51" s="1" t="n">
        <v>5798</v>
      </c>
      <c r="B51" s="6" t="inlineStr">
        <is>
          <t>Рота охор.</t>
        </is>
      </c>
      <c r="C51" s="6" t="n"/>
      <c r="D51" s="6" t="inlineStr">
        <is>
          <t>2 вз</t>
        </is>
      </c>
      <c r="E51" s="6" t="inlineStr">
        <is>
          <t>1 відд</t>
        </is>
      </c>
      <c r="F51" s="4" t="n">
        <v>4</v>
      </c>
      <c r="G51" s="4" t="n">
        <v>2730</v>
      </c>
      <c r="H51" s="4" t="n"/>
      <c r="I51" s="6" t="n"/>
      <c r="J51" s="98" t="inlineStr">
        <is>
          <t>навідник 1 відділення охорони 2 взводу охорони роти охорони</t>
        </is>
      </c>
      <c r="K51" s="24" t="inlineStr">
        <is>
          <t>солдат</t>
        </is>
      </c>
      <c r="L51" s="24" t="inlineStr">
        <is>
          <t>101281А</t>
        </is>
      </c>
      <c r="M51" s="49" t="n"/>
      <c r="N51" s="43" t="inlineStr">
        <is>
          <t>ВАКАНТ</t>
        </is>
      </c>
      <c r="O51" s="350" t="inlineStr">
        <is>
          <t>вакант з 09.11.2024</t>
        </is>
      </c>
      <c r="P51" s="4" t="n"/>
      <c r="Q51" s="90" t="n"/>
      <c r="R51" s="3" t="inlineStr"/>
      <c r="S51" s="4" t="n"/>
      <c r="T51" s="3" t="n"/>
      <c r="U51" s="4" t="n"/>
      <c r="V51" s="13">
        <f>X51/100000+1</f>
        <v/>
      </c>
      <c r="W51" s="4">
        <f>DATEDIF(V51,#REF!,"y")&amp;" р."</f>
        <v/>
      </c>
      <c r="X51" s="4" t="n"/>
      <c r="Y51" s="367" t="n"/>
      <c r="Z51" s="361" t="n"/>
      <c r="AA51" s="361" t="n"/>
    </row>
    <row r="52" ht="57" customFormat="1" customHeight="1" s="10">
      <c r="A52" s="1" t="n">
        <v>5799</v>
      </c>
      <c r="B52" s="6" t="inlineStr">
        <is>
          <t>Рота охор.</t>
        </is>
      </c>
      <c r="C52" s="6" t="n"/>
      <c r="D52" s="6" t="inlineStr">
        <is>
          <t>2 вз</t>
        </is>
      </c>
      <c r="E52" s="6" t="inlineStr">
        <is>
          <t>1 відд</t>
        </is>
      </c>
      <c r="F52" s="4" t="n">
        <v>4</v>
      </c>
      <c r="G52" s="4" t="n">
        <v>2730</v>
      </c>
      <c r="H52" s="4" t="n"/>
      <c r="I52" s="6" t="n"/>
      <c r="J52" s="98" t="inlineStr">
        <is>
          <t>номер обслуги 1 відділення охорони 2 взводу охорони роти охорони</t>
        </is>
      </c>
      <c r="K52" s="24" t="inlineStr">
        <is>
          <t>солдат</t>
        </is>
      </c>
      <c r="L52" s="24" t="inlineStr">
        <is>
          <t>100533А</t>
        </is>
      </c>
      <c r="M52" s="43" t="inlineStr">
        <is>
          <t>старший солдат</t>
        </is>
      </c>
      <c r="N52" s="43" t="inlineStr">
        <is>
          <t>Залізняк Андрій Олександрович</t>
        </is>
      </c>
      <c r="O52" s="348" t="inlineStr">
        <is>
          <t>мобілізований</t>
        </is>
      </c>
      <c r="P52" s="4" t="n"/>
      <c r="Q52" s="90" t="inlineStr">
        <is>
          <t>оос</t>
        </is>
      </c>
      <c r="R52" s="24" t="inlineStr"/>
      <c r="S52" s="4" t="n"/>
      <c r="T52" s="3" t="n"/>
      <c r="U52" s="4" t="n"/>
      <c r="V52" s="13">
        <f>X52/100000+1</f>
        <v/>
      </c>
      <c r="W52" s="4">
        <f>DATEDIF(V52,#REF!,"y")&amp;" р."</f>
        <v/>
      </c>
      <c r="X52" s="4" t="n">
        <v>3467700411</v>
      </c>
      <c r="Y52" s="367" t="inlineStr">
        <is>
          <t>0684116458</t>
        </is>
      </c>
      <c r="Z52" s="361" t="inlineStr">
        <is>
          <t>Залізняк Тетяна Василівна-мати 0687597088; дітей немає</t>
        </is>
      </c>
      <c r="AA52" s="361" t="inlineStr">
        <is>
          <t>ДНЗ ЦПТО №1 м. Вінниці у, 2013</t>
        </is>
      </c>
    </row>
    <row r="53" ht="57" customFormat="1" customHeight="1" s="10">
      <c r="A53" s="1" t="n">
        <v>5800</v>
      </c>
      <c r="B53" s="6" t="inlineStr">
        <is>
          <t>Рота охор.</t>
        </is>
      </c>
      <c r="C53" s="6" t="n"/>
      <c r="D53" s="6" t="inlineStr">
        <is>
          <t>2 вз</t>
        </is>
      </c>
      <c r="E53" s="6" t="inlineStr">
        <is>
          <t>1 відд</t>
        </is>
      </c>
      <c r="F53" s="4" t="n">
        <v>4</v>
      </c>
      <c r="G53" s="4" t="n">
        <v>2730</v>
      </c>
      <c r="H53" s="4" t="n"/>
      <c r="I53" s="6" t="n"/>
      <c r="J53" s="98" t="inlineStr">
        <is>
          <t>номер обслуги 1 відділення охорони 2 взводу охорони роти охорони</t>
        </is>
      </c>
      <c r="K53" s="24" t="inlineStr">
        <is>
          <t>солдат</t>
        </is>
      </c>
      <c r="L53" s="24" t="inlineStr">
        <is>
          <t>100533А</t>
        </is>
      </c>
      <c r="M53" s="43" t="n"/>
      <c r="N53" s="43" t="inlineStr">
        <is>
          <t>ВАКАНТ</t>
        </is>
      </c>
      <c r="O53" s="351" t="inlineStr">
        <is>
          <t>вакант з 19.01.2025</t>
        </is>
      </c>
      <c r="P53" s="4" t="n"/>
      <c r="Q53" s="90" t="n"/>
      <c r="R53" s="24" t="inlineStr"/>
      <c r="S53" s="4" t="n"/>
      <c r="T53" s="3" t="n"/>
      <c r="U53" s="4" t="n"/>
      <c r="V53" s="13">
        <f>X53/100000+1</f>
        <v/>
      </c>
      <c r="W53" s="4">
        <f>DATEDIF(V53,#REF!,"y")&amp;" р."</f>
        <v/>
      </c>
      <c r="X53" s="4" t="n"/>
      <c r="Y53" s="367" t="n"/>
      <c r="Z53" s="361" t="n"/>
      <c r="AA53" s="361" t="n"/>
    </row>
    <row r="54" ht="57" customFormat="1" customHeight="1" s="14">
      <c r="A54" s="1" t="n">
        <v>5801</v>
      </c>
      <c r="B54" s="6" t="inlineStr">
        <is>
          <t>Рота охор.</t>
        </is>
      </c>
      <c r="C54" s="6" t="n"/>
      <c r="D54" s="6" t="inlineStr">
        <is>
          <t>2 вз</t>
        </is>
      </c>
      <c r="E54" s="6" t="inlineStr">
        <is>
          <t>1 відд</t>
        </is>
      </c>
      <c r="F54" s="4" t="n">
        <v>5</v>
      </c>
      <c r="G54" s="4" t="n">
        <v>2820</v>
      </c>
      <c r="H54" s="4" t="n"/>
      <c r="I54" s="6" t="n"/>
      <c r="J54" s="98" t="inlineStr">
        <is>
          <t>гранатометник 1 відділення охорони 2 взводу охорони роти охорони</t>
        </is>
      </c>
      <c r="K54" s="24" t="inlineStr">
        <is>
          <t>солдат</t>
        </is>
      </c>
      <c r="L54" s="24" t="inlineStr">
        <is>
          <t>103061А</t>
        </is>
      </c>
      <c r="M54" s="49" t="inlineStr">
        <is>
          <t>солдат</t>
        </is>
      </c>
      <c r="N54" s="43" t="inlineStr">
        <is>
          <t>Борхаленко Євгеній Борисович</t>
        </is>
      </c>
      <c r="O54" s="348" t="inlineStr">
        <is>
          <t>мобілізований</t>
        </is>
      </c>
      <c r="P54" s="4" t="n"/>
      <c r="Q54" s="12" t="inlineStr">
        <is>
          <t>оос</t>
        </is>
      </c>
      <c r="R54" s="3" t="inlineStr"/>
      <c r="S54" s="4" t="n"/>
      <c r="T54" s="3" t="n"/>
      <c r="U54" s="4" t="n"/>
      <c r="V54" s="13">
        <f>X54/100000+1</f>
        <v/>
      </c>
      <c r="W54" s="4">
        <f>DATEDIF(V54,#REF!,"y")&amp;" р."</f>
        <v/>
      </c>
      <c r="X54" s="4" t="n">
        <v>3052122354</v>
      </c>
      <c r="Y54" s="367" t="inlineStr">
        <is>
          <t>0675005498</t>
        </is>
      </c>
      <c r="Z54" s="361" t="inlineStr">
        <is>
          <t>- ; дітей немає</t>
        </is>
      </c>
      <c r="AA54" s="361" t="n"/>
    </row>
    <row r="55" ht="57" customFormat="1" customHeight="1" s="23">
      <c r="A55" s="1" t="n">
        <v>5802</v>
      </c>
      <c r="B55" s="6" t="inlineStr">
        <is>
          <t>Рота охор.</t>
        </is>
      </c>
      <c r="C55" s="6" t="n"/>
      <c r="D55" s="6" t="inlineStr">
        <is>
          <t>2 вз</t>
        </is>
      </c>
      <c r="E55" s="6" t="inlineStr">
        <is>
          <t>1 відд</t>
        </is>
      </c>
      <c r="F55" s="4" t="n">
        <v>5</v>
      </c>
      <c r="G55" s="4" t="n">
        <v>2820</v>
      </c>
      <c r="H55" s="4" t="n"/>
      <c r="I55" s="6" t="n"/>
      <c r="J55" s="98" t="inlineStr">
        <is>
          <t>водій 1 відділення охорони 2 взводу охорони роти охорони</t>
        </is>
      </c>
      <c r="K55" s="24" t="inlineStr">
        <is>
          <t>солдат</t>
        </is>
      </c>
      <c r="L55" s="24" t="inlineStr">
        <is>
          <t>790037А</t>
        </is>
      </c>
      <c r="M55" s="39" t="inlineStr">
        <is>
          <t>солдат</t>
        </is>
      </c>
      <c r="N55" s="43" t="inlineStr">
        <is>
          <t>Ковальчук Олексій Петрович</t>
        </is>
      </c>
      <c r="O55" s="348" t="inlineStr">
        <is>
          <t>мобілізований</t>
        </is>
      </c>
      <c r="P55" s="4" t="n"/>
      <c r="Q55" s="12" t="inlineStr">
        <is>
          <t>оос</t>
        </is>
      </c>
      <c r="R55" s="3" t="inlineStr"/>
      <c r="S55" s="4" t="n"/>
      <c r="T55" s="3" t="n"/>
      <c r="U55" s="4" t="n"/>
      <c r="V55" s="13">
        <f>X55/100000+1</f>
        <v/>
      </c>
      <c r="W55" s="4">
        <f>DATEDIF(V55,#REF!,"y")&amp;" р."</f>
        <v/>
      </c>
      <c r="X55" s="4" t="n">
        <v>3063810736</v>
      </c>
      <c r="Y55" s="367" t="inlineStr">
        <is>
          <t>0961797700 0933196825</t>
        </is>
      </c>
      <c r="Z55" s="361" t="inlineStr">
        <is>
          <t>Савчук Оксана Геннадіївна-дружина 0930154374; дітей немає</t>
        </is>
      </c>
      <c r="AA55" s="361" t="inlineStr">
        <is>
          <t>Гринівське ВПУ №38</t>
        </is>
      </c>
    </row>
    <row r="56" ht="57" customFormat="1" customHeight="1" s="10">
      <c r="A56" s="1" t="n">
        <v>5803</v>
      </c>
      <c r="B56" s="6" t="inlineStr">
        <is>
          <t>Рота охор.</t>
        </is>
      </c>
      <c r="C56" s="6" t="n"/>
      <c r="D56" s="6" t="inlineStr">
        <is>
          <t>2 вз</t>
        </is>
      </c>
      <c r="E56" s="6" t="inlineStr">
        <is>
          <t>1 відд</t>
        </is>
      </c>
      <c r="F56" s="4" t="n">
        <v>5</v>
      </c>
      <c r="G56" s="4" t="n">
        <v>2820</v>
      </c>
      <c r="H56" s="4" t="n"/>
      <c r="I56" s="6" t="n"/>
      <c r="J56" s="98" t="inlineStr">
        <is>
          <t>водій 1 відділення охорони 2 взводу охорони роти охорони</t>
        </is>
      </c>
      <c r="K56" s="24" t="inlineStr">
        <is>
          <t>солдат</t>
        </is>
      </c>
      <c r="L56" s="24" t="inlineStr">
        <is>
          <t>790037А</t>
        </is>
      </c>
      <c r="M56" s="40" t="n"/>
      <c r="N56" s="40" t="inlineStr">
        <is>
          <t>ВАКАНТ</t>
        </is>
      </c>
      <c r="O56" s="348" t="inlineStr">
        <is>
          <t>вакант з 09.01.2025</t>
        </is>
      </c>
      <c r="P56" s="4" t="n"/>
      <c r="Q56" s="81" t="n"/>
      <c r="R56" s="26" t="n"/>
      <c r="S56" s="4" t="n"/>
      <c r="T56" s="3" t="n"/>
      <c r="U56" s="4" t="n"/>
      <c r="V56" s="13">
        <f>X56/100000+1</f>
        <v/>
      </c>
      <c r="W56" s="4">
        <f>DATEDIF(V56,#REF!,"y")&amp;" р."</f>
        <v/>
      </c>
      <c r="X56" s="4" t="n"/>
      <c r="Y56" s="367" t="n"/>
      <c r="Z56" s="361" t="n"/>
      <c r="AA56" s="361" t="n"/>
    </row>
    <row r="57" ht="18" customFormat="1" customHeight="1" s="10">
      <c r="A57" s="103" t="n"/>
      <c r="B57" s="6" t="inlineStr">
        <is>
          <t>Рота охор.</t>
        </is>
      </c>
      <c r="C57" s="103" t="n"/>
      <c r="D57" s="103" t="n"/>
      <c r="E57" s="103" t="n"/>
      <c r="F57" s="104" t="n"/>
      <c r="G57" s="104" t="n"/>
      <c r="H57" s="104" t="n"/>
      <c r="I57" s="103" t="n"/>
      <c r="J57" s="107" t="n"/>
      <c r="K57" s="104" t="n"/>
      <c r="L57" s="105" t="n"/>
      <c r="M57" s="108" t="n"/>
      <c r="N57" s="109" t="inlineStr">
        <is>
          <t>2 відділення охорони</t>
        </is>
      </c>
      <c r="O57" s="347" t="n"/>
      <c r="P57" s="104" t="n"/>
      <c r="Q57" s="110" t="n"/>
      <c r="R57" s="7" t="inlineStr"/>
      <c r="S57" s="106" t="n"/>
      <c r="T57" s="105" t="n"/>
      <c r="U57" s="104" t="n"/>
      <c r="V57" s="111" t="n"/>
      <c r="W57" s="104" t="n"/>
      <c r="X57" s="104" t="n"/>
      <c r="Y57" s="366" t="n"/>
      <c r="Z57" s="361" t="n"/>
      <c r="AA57" s="361" t="n"/>
    </row>
    <row r="58" ht="57" customFormat="1" customHeight="1" s="10">
      <c r="A58" s="1" t="n">
        <v>5804</v>
      </c>
      <c r="B58" s="6" t="inlineStr">
        <is>
          <t>Рота охор.</t>
        </is>
      </c>
      <c r="C58" s="6" t="n"/>
      <c r="D58" s="6" t="inlineStr">
        <is>
          <t>2 вз</t>
        </is>
      </c>
      <c r="E58" s="6" t="inlineStr">
        <is>
          <t>2 відд</t>
        </is>
      </c>
      <c r="F58" s="4" t="n">
        <v>9</v>
      </c>
      <c r="G58" s="4" t="n">
        <v>3170</v>
      </c>
      <c r="H58" s="4" t="n"/>
      <c r="I58" s="22" t="n"/>
      <c r="J58" s="52" t="inlineStr">
        <is>
          <t>командир 2 відділення охорони 2 взводу охорони роти охорони</t>
        </is>
      </c>
      <c r="K58" s="53" t="inlineStr">
        <is>
          <t>молодший сержант</t>
        </is>
      </c>
      <c r="L58" s="53" t="inlineStr">
        <is>
          <t>100182А</t>
        </is>
      </c>
      <c r="M58" s="51" t="inlineStr">
        <is>
          <t>молодший сержант</t>
        </is>
      </c>
      <c r="N58" s="16" t="inlineStr">
        <is>
          <t>Литвинов Олексій Сергійович</t>
        </is>
      </c>
      <c r="O58" s="350" t="inlineStr">
        <is>
          <t>мобілізований</t>
        </is>
      </c>
      <c r="P58" s="4" t="n"/>
      <c r="Q58" s="12" t="inlineStr">
        <is>
          <t>оос</t>
        </is>
      </c>
      <c r="R58" s="3" t="inlineStr"/>
      <c r="S58" s="4" t="n"/>
      <c r="T58" s="3" t="n"/>
      <c r="U58" s="40" t="inlineStr">
        <is>
          <t>наказ командира 110 ОМБр від 24.08.2024 №202-РС</t>
        </is>
      </c>
      <c r="V58" s="13">
        <f>X58/100000+1</f>
        <v/>
      </c>
      <c r="W58" s="4">
        <f>DATEDIF(V58,#REF!,"y")&amp;" р."</f>
        <v/>
      </c>
      <c r="X58" s="40" t="n">
        <v>3427204753</v>
      </c>
      <c r="Y58" s="372" t="inlineStr">
        <is>
          <t>0502381286</t>
        </is>
      </c>
      <c r="Z58" s="361" t="inlineStr">
        <is>
          <t>Литвинова Юлія Григорівна-дружина 0992340926; діти: Меланія 2023</t>
        </is>
      </c>
      <c r="AA58" s="361" t="inlineStr">
        <is>
          <t>ХНТУСГ ім. П. Василенка м. Харків</t>
        </is>
      </c>
    </row>
    <row r="59" ht="57" customFormat="1" customHeight="1" s="10">
      <c r="A59" s="1" t="n">
        <v>5805</v>
      </c>
      <c r="B59" s="6" t="inlineStr">
        <is>
          <t>Рота охор.</t>
        </is>
      </c>
      <c r="C59" s="6" t="n"/>
      <c r="D59" s="6" t="inlineStr">
        <is>
          <t>2 вз</t>
        </is>
      </c>
      <c r="E59" s="6" t="inlineStr">
        <is>
          <t>2 відд</t>
        </is>
      </c>
      <c r="F59" s="4" t="n">
        <v>4</v>
      </c>
      <c r="G59" s="4" t="n">
        <v>2730</v>
      </c>
      <c r="H59" s="4" t="n"/>
      <c r="I59" s="6" t="n"/>
      <c r="J59" s="98" t="inlineStr">
        <is>
          <t>навідник 2 відділення охорони 2 взводу охорони роти охорони</t>
        </is>
      </c>
      <c r="K59" s="24" t="inlineStr">
        <is>
          <t>солдат</t>
        </is>
      </c>
      <c r="L59" s="24" t="inlineStr">
        <is>
          <t>101281А</t>
        </is>
      </c>
      <c r="M59" s="43" t="inlineStr">
        <is>
          <t>солдат</t>
        </is>
      </c>
      <c r="N59" s="16" t="inlineStr">
        <is>
          <t>Єфременюк Ярослав Андрійович</t>
        </is>
      </c>
      <c r="O59" s="354" t="inlineStr">
        <is>
          <t>мобілізований</t>
        </is>
      </c>
      <c r="P59" s="83" t="n"/>
      <c r="Q59" s="90" t="inlineStr">
        <is>
          <t>оос</t>
        </is>
      </c>
      <c r="R59" s="24" t="inlineStr"/>
      <c r="S59" s="83" t="n"/>
      <c r="T59" s="84" t="n"/>
      <c r="U59" s="83" t="n"/>
      <c r="V59" s="13">
        <f>X59/100000+1</f>
        <v/>
      </c>
      <c r="W59" s="4">
        <f>DATEDIF(V59,#REF!,"y")&amp;" р."</f>
        <v/>
      </c>
      <c r="X59" s="83" t="n">
        <v>3568310719</v>
      </c>
      <c r="Y59" s="369" t="inlineStr">
        <is>
          <t>0976430325</t>
        </is>
      </c>
      <c r="Z59" s="361" t="inlineStr">
        <is>
          <t>Гунцалюк Таїсія Олександрівна-дружина 0931907390; дітей немає</t>
        </is>
      </c>
      <c r="AA59" s="361" t="inlineStr">
        <is>
          <t>ВПУ № 11 м. Вінниця у, 2016</t>
        </is>
      </c>
    </row>
    <row r="60" ht="57" customFormat="1" customHeight="1" s="10">
      <c r="A60" s="1" t="n">
        <v>5806</v>
      </c>
      <c r="B60" s="6" t="inlineStr">
        <is>
          <t>Рота охор.</t>
        </is>
      </c>
      <c r="C60" s="6" t="n"/>
      <c r="D60" s="6" t="inlineStr">
        <is>
          <t>2 вз</t>
        </is>
      </c>
      <c r="E60" s="6" t="inlineStr">
        <is>
          <t>2 відд</t>
        </is>
      </c>
      <c r="F60" s="4" t="n">
        <v>4</v>
      </c>
      <c r="G60" s="4" t="n">
        <v>2730</v>
      </c>
      <c r="H60" s="4" t="n"/>
      <c r="I60" s="6" t="n"/>
      <c r="J60" s="98" t="inlineStr">
        <is>
          <t>навідник 2 відділення охорони 2 взводу охорони роти охорони</t>
        </is>
      </c>
      <c r="K60" s="24" t="inlineStr">
        <is>
          <t>солдат</t>
        </is>
      </c>
      <c r="L60" s="24" t="inlineStr">
        <is>
          <t>101281А</t>
        </is>
      </c>
      <c r="M60" s="16" t="n"/>
      <c r="N60" s="16" t="inlineStr">
        <is>
          <t>ВАКАНТ</t>
        </is>
      </c>
      <c r="O60" s="348" t="inlineStr">
        <is>
          <t>вакант з 04.07.2025</t>
        </is>
      </c>
      <c r="P60" s="4" t="n"/>
      <c r="Q60" s="12" t="n"/>
      <c r="R60" s="3" t="inlineStr"/>
      <c r="S60" s="4" t="n"/>
      <c r="T60" s="3" t="n"/>
      <c r="U60" s="4" t="n"/>
      <c r="V60" s="13">
        <f>X60/100000+1</f>
        <v/>
      </c>
      <c r="W60" s="4">
        <f>DATEDIF(V60,#REF!,"y")&amp;" р."</f>
        <v/>
      </c>
      <c r="X60" s="4" t="n"/>
      <c r="Y60" s="367" t="n"/>
      <c r="Z60" s="361" t="n"/>
      <c r="AA60" s="361" t="n"/>
    </row>
    <row r="61" ht="57" customFormat="1" customHeight="1" s="10">
      <c r="A61" s="1" t="n">
        <v>5807</v>
      </c>
      <c r="B61" s="6" t="inlineStr">
        <is>
          <t>Рота охор.</t>
        </is>
      </c>
      <c r="C61" s="6" t="n"/>
      <c r="D61" s="6" t="inlineStr">
        <is>
          <t>2 вз</t>
        </is>
      </c>
      <c r="E61" s="6" t="inlineStr">
        <is>
          <t>2 відд</t>
        </is>
      </c>
      <c r="F61" s="4" t="n">
        <v>4</v>
      </c>
      <c r="G61" s="4" t="n">
        <v>2730</v>
      </c>
      <c r="H61" s="4" t="n"/>
      <c r="I61" s="6" t="n"/>
      <c r="J61" s="98" t="inlineStr">
        <is>
          <t>номер обслуги 2 відділення охорони 2 взводу охорони роти охорони</t>
        </is>
      </c>
      <c r="K61" s="24" t="inlineStr">
        <is>
          <t>солдат</t>
        </is>
      </c>
      <c r="L61" s="24" t="inlineStr">
        <is>
          <t>100533А</t>
        </is>
      </c>
      <c r="M61" s="43" t="n"/>
      <c r="N61" s="16" t="inlineStr">
        <is>
          <t>ВАКАНТ</t>
        </is>
      </c>
      <c r="O61" s="350" t="inlineStr">
        <is>
          <t>вакант з 05.06.2025</t>
        </is>
      </c>
      <c r="P61" s="4" t="n"/>
      <c r="Q61" s="12" t="n"/>
      <c r="R61" s="3" t="inlineStr"/>
      <c r="S61" s="4" t="n"/>
      <c r="T61" s="3" t="n"/>
      <c r="U61" s="4" t="n"/>
      <c r="V61" s="13">
        <f>X61/100000+1</f>
        <v/>
      </c>
      <c r="W61" s="4">
        <f>DATEDIF(V61,#REF!,"y")&amp;" р."</f>
        <v/>
      </c>
      <c r="X61" s="4" t="n"/>
      <c r="Y61" s="367" t="n"/>
      <c r="Z61" s="361" t="n"/>
      <c r="AA61" s="361" t="n"/>
    </row>
    <row r="62" ht="57" customFormat="1" customHeight="1" s="10">
      <c r="A62" s="1" t="n">
        <v>5808</v>
      </c>
      <c r="B62" s="6" t="inlineStr">
        <is>
          <t>Рота охор.</t>
        </is>
      </c>
      <c r="C62" s="6" t="n"/>
      <c r="D62" s="6" t="inlineStr">
        <is>
          <t>2 вз</t>
        </is>
      </c>
      <c r="E62" s="6" t="inlineStr">
        <is>
          <t>2 відд</t>
        </is>
      </c>
      <c r="F62" s="4" t="n">
        <v>4</v>
      </c>
      <c r="G62" s="4" t="n">
        <v>2730</v>
      </c>
      <c r="H62" s="4" t="n"/>
      <c r="I62" s="6" t="n"/>
      <c r="J62" s="98" t="inlineStr">
        <is>
          <t>номер обслуги 2 відділення охорони 2 взводу охорони роти охорони</t>
        </is>
      </c>
      <c r="K62" s="24" t="inlineStr">
        <is>
          <t>солдат</t>
        </is>
      </c>
      <c r="L62" s="24" t="inlineStr">
        <is>
          <t>100533А</t>
        </is>
      </c>
      <c r="M62" s="57" t="n"/>
      <c r="N62" s="16" t="inlineStr">
        <is>
          <t>ВАКАНТ</t>
        </is>
      </c>
      <c r="O62" s="355" t="inlineStr">
        <is>
          <t>вакант з 05.06.2025</t>
        </is>
      </c>
      <c r="P62" s="28" t="n"/>
      <c r="Q62" s="30" t="n"/>
      <c r="R62" s="58" t="inlineStr"/>
      <c r="S62" s="30" t="n"/>
      <c r="T62" s="29" t="n"/>
      <c r="U62" s="30" t="n"/>
      <c r="V62" s="31">
        <f>X62/100000+1</f>
        <v/>
      </c>
      <c r="W62" s="28">
        <f>DATEDIF(V62,#REF!,"y")&amp;" р."</f>
        <v/>
      </c>
      <c r="X62" s="28" t="n"/>
      <c r="Y62" s="367" t="n"/>
      <c r="Z62" s="361" t="n"/>
      <c r="AA62" s="361" t="n"/>
    </row>
    <row r="63" ht="57" customFormat="1" customHeight="1" s="14">
      <c r="A63" s="1" t="n">
        <v>5809</v>
      </c>
      <c r="B63" s="6" t="inlineStr">
        <is>
          <t>Рота охор.</t>
        </is>
      </c>
      <c r="C63" s="6" t="n"/>
      <c r="D63" s="6" t="inlineStr">
        <is>
          <t>2 вз</t>
        </is>
      </c>
      <c r="E63" s="6" t="inlineStr">
        <is>
          <t>2 відд</t>
        </is>
      </c>
      <c r="F63" s="4" t="n">
        <v>5</v>
      </c>
      <c r="G63" s="4" t="n">
        <v>2820</v>
      </c>
      <c r="H63" s="4" t="n"/>
      <c r="I63" s="6" t="n"/>
      <c r="J63" s="98" t="inlineStr">
        <is>
          <t>гранатометник 2 відділення охорони 2 взводу охорони роти охорони</t>
        </is>
      </c>
      <c r="K63" s="24" t="inlineStr">
        <is>
          <t>солдат</t>
        </is>
      </c>
      <c r="L63" s="24" t="inlineStr">
        <is>
          <t>103061А</t>
        </is>
      </c>
      <c r="M63" s="43" t="n"/>
      <c r="N63" s="43" t="inlineStr">
        <is>
          <t>ВАКАНТ</t>
        </is>
      </c>
      <c r="O63" s="353" t="inlineStr">
        <is>
          <t>вакант з 03.02.2025</t>
        </is>
      </c>
      <c r="P63" s="4" t="n"/>
      <c r="Q63" s="12" t="n"/>
      <c r="R63" s="3" t="inlineStr"/>
      <c r="S63" s="4" t="n"/>
      <c r="T63" s="3" t="n"/>
      <c r="U63" s="4" t="n"/>
      <c r="V63" s="13">
        <f>X63/100000+1</f>
        <v/>
      </c>
      <c r="W63" s="4">
        <f>DATEDIF(V63,#REF!,"y")&amp;" р."</f>
        <v/>
      </c>
      <c r="X63" s="4" t="n"/>
      <c r="Y63" s="367" t="n"/>
      <c r="Z63" s="361" t="n"/>
      <c r="AA63" s="361" t="n"/>
    </row>
    <row r="64" ht="57" customFormat="1" customHeight="1" s="23">
      <c r="A64" s="1" t="n">
        <v>5810</v>
      </c>
      <c r="B64" s="6" t="inlineStr">
        <is>
          <t>Рота охор.</t>
        </is>
      </c>
      <c r="C64" s="6" t="n"/>
      <c r="D64" s="6" t="inlineStr">
        <is>
          <t>2 вз</t>
        </is>
      </c>
      <c r="E64" s="6" t="inlineStr">
        <is>
          <t>2 відд</t>
        </is>
      </c>
      <c r="F64" s="4" t="n">
        <v>5</v>
      </c>
      <c r="G64" s="4" t="n">
        <v>2820</v>
      </c>
      <c r="H64" s="4" t="n"/>
      <c r="I64" s="6" t="n"/>
      <c r="J64" s="98" t="inlineStr">
        <is>
          <t>водій 2 відділення охорони 2 взводу охорони роти охорони</t>
        </is>
      </c>
      <c r="K64" s="24" t="inlineStr">
        <is>
          <t>солдат</t>
        </is>
      </c>
      <c r="L64" s="24" t="inlineStr">
        <is>
          <t>790037А</t>
        </is>
      </c>
      <c r="M64" s="43" t="inlineStr">
        <is>
          <t>солдат</t>
        </is>
      </c>
      <c r="N64" s="43" t="inlineStr">
        <is>
          <t>Петриченко Мирослав Леонідович</t>
        </is>
      </c>
      <c r="O64" s="349" t="inlineStr">
        <is>
          <t>обмежено придатний</t>
        </is>
      </c>
      <c r="P64" s="4" t="n"/>
      <c r="Q64" s="30" t="inlineStr">
        <is>
          <t>оос</t>
        </is>
      </c>
      <c r="R64" s="24" t="inlineStr"/>
      <c r="S64" s="25" t="n"/>
      <c r="T64" s="3" t="n"/>
      <c r="U64" s="25" t="n"/>
      <c r="V64" s="13">
        <f>X64/100000+1</f>
        <v/>
      </c>
      <c r="W64" s="4">
        <f>DATEDIF(V64,#REF!,"y")&amp;" р."</f>
        <v/>
      </c>
      <c r="X64" s="4" t="n">
        <v>3163920612</v>
      </c>
      <c r="Y64" s="367" t="inlineStr">
        <is>
          <t>0934731831</t>
        </is>
      </c>
      <c r="Z64" s="361" t="inlineStr">
        <is>
          <t>Мирошниченко Анна Григорівна -партнерка 0931034074; діти: Криволенко Вероніка 2005</t>
        </is>
      </c>
      <c r="AA64" s="361" t="inlineStr">
        <is>
          <t>Школа №13 м. Черкаси, 2002</t>
        </is>
      </c>
    </row>
    <row r="65" ht="57" customFormat="1" customHeight="1" s="10">
      <c r="A65" s="1" t="n">
        <v>5811</v>
      </c>
      <c r="B65" s="6" t="inlineStr">
        <is>
          <t>Рота охор.</t>
        </is>
      </c>
      <c r="C65" s="6" t="n"/>
      <c r="D65" s="6" t="inlineStr">
        <is>
          <t>2 вз</t>
        </is>
      </c>
      <c r="E65" s="6" t="inlineStr">
        <is>
          <t>2 відд</t>
        </is>
      </c>
      <c r="F65" s="4" t="n">
        <v>5</v>
      </c>
      <c r="G65" s="4" t="n">
        <v>2820</v>
      </c>
      <c r="H65" s="4" t="n"/>
      <c r="I65" s="6" t="n"/>
      <c r="J65" s="98" t="inlineStr">
        <is>
          <t>водій 2 відділення охорони 2 взводу охорони роти охорони</t>
        </is>
      </c>
      <c r="K65" s="24" t="inlineStr">
        <is>
          <t>солдат</t>
        </is>
      </c>
      <c r="L65" s="24" t="inlineStr">
        <is>
          <t>790037А</t>
        </is>
      </c>
      <c r="M65" s="51" t="n"/>
      <c r="N65" s="51" t="inlineStr">
        <is>
          <t>ВАКАНТ</t>
        </is>
      </c>
      <c r="O65" s="348" t="n"/>
      <c r="P65" s="4" t="n"/>
      <c r="Q65" s="12" t="n"/>
      <c r="R65" s="24" t="inlineStr"/>
      <c r="S65" s="91" t="n"/>
      <c r="T65" s="84" t="n"/>
      <c r="U65" s="83" t="n"/>
      <c r="V65" s="13">
        <f>X65/100000+1</f>
        <v/>
      </c>
      <c r="W65" s="4">
        <f>DATEDIF(V65,#REF!,"y")&amp;" р."</f>
        <v/>
      </c>
      <c r="X65" s="83" t="n"/>
      <c r="Y65" s="369" t="n"/>
      <c r="Z65" s="361" t="n"/>
      <c r="AA65" s="361" t="n"/>
    </row>
    <row r="66" ht="18" customFormat="1" customHeight="1" s="10">
      <c r="A66" s="103" t="n"/>
      <c r="B66" s="6" t="inlineStr">
        <is>
          <t>Рота охор.</t>
        </is>
      </c>
      <c r="C66" s="103" t="n"/>
      <c r="D66" s="103" t="n"/>
      <c r="E66" s="103" t="n"/>
      <c r="F66" s="104" t="n"/>
      <c r="G66" s="104" t="n"/>
      <c r="H66" s="104" t="n"/>
      <c r="I66" s="103" t="n"/>
      <c r="J66" s="107" t="n"/>
      <c r="K66" s="104" t="n"/>
      <c r="L66" s="105" t="n"/>
      <c r="M66" s="108" t="n"/>
      <c r="N66" s="109" t="inlineStr">
        <is>
          <t>3 відділення охорони</t>
        </is>
      </c>
      <c r="O66" s="347" t="n"/>
      <c r="P66" s="104" t="n"/>
      <c r="Q66" s="110" t="n"/>
      <c r="R66" s="7" t="inlineStr"/>
      <c r="S66" s="106" t="n"/>
      <c r="T66" s="105" t="n"/>
      <c r="U66" s="104" t="n"/>
      <c r="V66" s="111" t="n"/>
      <c r="W66" s="104" t="n"/>
      <c r="X66" s="104" t="n"/>
      <c r="Y66" s="366" t="n"/>
      <c r="Z66" s="361" t="n"/>
      <c r="AA66" s="361" t="n"/>
    </row>
    <row r="67" ht="57" customFormat="1" customHeight="1" s="10">
      <c r="A67" s="1" t="n">
        <v>5812</v>
      </c>
      <c r="B67" s="6" t="inlineStr">
        <is>
          <t>Рота охор.</t>
        </is>
      </c>
      <c r="C67" s="6" t="n"/>
      <c r="D67" s="6" t="inlineStr">
        <is>
          <t>2 вз</t>
        </is>
      </c>
      <c r="E67" s="6" t="inlineStr">
        <is>
          <t>3 відд</t>
        </is>
      </c>
      <c r="F67" s="4" t="n">
        <v>9</v>
      </c>
      <c r="G67" s="4" t="n">
        <v>3170</v>
      </c>
      <c r="H67" s="4" t="n"/>
      <c r="I67" s="22" t="n"/>
      <c r="J67" s="52" t="inlineStr">
        <is>
          <t>командир 3 відділення охорони 2 взводу охорони роти охорони</t>
        </is>
      </c>
      <c r="K67" s="53" t="inlineStr">
        <is>
          <t>молодший сержант</t>
        </is>
      </c>
      <c r="L67" s="53" t="inlineStr">
        <is>
          <t>100182А</t>
        </is>
      </c>
      <c r="M67" s="77" t="inlineStr">
        <is>
          <t>старший сержант</t>
        </is>
      </c>
      <c r="N67" s="77" t="inlineStr">
        <is>
          <t>Заліщук Олександр Олександрович</t>
        </is>
      </c>
      <c r="O67" s="352" t="inlineStr">
        <is>
          <t>контракт</t>
        </is>
      </c>
      <c r="P67" s="4" t="n"/>
      <c r="Q67" s="12" t="inlineStr">
        <is>
          <t>оос</t>
        </is>
      </c>
      <c r="R67" s="3" t="inlineStr"/>
      <c r="S67" s="4" t="n"/>
      <c r="T67" s="3" t="n"/>
      <c r="U67" s="4" t="n"/>
      <c r="V67" s="13">
        <f>X67/100000+1</f>
        <v/>
      </c>
      <c r="W67" s="4">
        <f>DATEDIF(V67,#REF!,"y")&amp;" р."</f>
        <v/>
      </c>
      <c r="X67" s="4" t="n">
        <v>3572704652</v>
      </c>
      <c r="Y67" s="367" t="inlineStr">
        <is>
          <t>0969985007</t>
        </is>
      </c>
      <c r="Z67" s="361" t="inlineStr">
        <is>
          <t>Заліщук Оксана Петрівна-мати 0969145080; дітей немає</t>
        </is>
      </c>
      <c r="AA67" s="361" t="inlineStr">
        <is>
          <t>ЗОШ, Черкаська обл., с. Лебедин у, 2013</t>
        </is>
      </c>
    </row>
    <row r="68" ht="57" customFormat="1" customHeight="1" s="10">
      <c r="A68" s="1" t="n">
        <v>5813</v>
      </c>
      <c r="B68" s="6" t="inlineStr">
        <is>
          <t>Рота охор.</t>
        </is>
      </c>
      <c r="C68" s="6" t="n"/>
      <c r="D68" s="6" t="inlineStr">
        <is>
          <t>2 вз</t>
        </is>
      </c>
      <c r="E68" s="6" t="inlineStr">
        <is>
          <t>3 відд</t>
        </is>
      </c>
      <c r="F68" s="4" t="n">
        <v>4</v>
      </c>
      <c r="G68" s="4" t="n">
        <v>2730</v>
      </c>
      <c r="H68" s="4" t="n"/>
      <c r="I68" s="6" t="n"/>
      <c r="J68" s="98" t="inlineStr">
        <is>
          <t>навідник 3 відділення охорони 2 взводу охорони роти охорони</t>
        </is>
      </c>
      <c r="K68" s="24" t="inlineStr">
        <is>
          <t>солдат</t>
        </is>
      </c>
      <c r="L68" s="24" t="inlineStr">
        <is>
          <t>101281А</t>
        </is>
      </c>
      <c r="M68" s="43" t="n"/>
      <c r="N68" s="77" t="inlineStr">
        <is>
          <t>ВАКАНТ</t>
        </is>
      </c>
      <c r="O68" s="348" t="inlineStr">
        <is>
          <t>вакант з 30.11.2024</t>
        </is>
      </c>
      <c r="P68" s="4" t="n"/>
      <c r="Q68" s="90" t="n"/>
      <c r="R68" s="3" t="inlineStr"/>
      <c r="S68" s="4" t="n"/>
      <c r="T68" s="3" t="n"/>
      <c r="U68" s="4" t="n"/>
      <c r="V68" s="13">
        <f>X68/100000+1</f>
        <v/>
      </c>
      <c r="W68" s="4">
        <f>DATEDIF(V68,#REF!,"y")&amp;" р."</f>
        <v/>
      </c>
      <c r="X68" s="48" t="n"/>
      <c r="Y68" s="373" t="n"/>
      <c r="Z68" s="361" t="n"/>
      <c r="AA68" s="361" t="n"/>
    </row>
    <row r="69" ht="57" customFormat="1" customHeight="1" s="10">
      <c r="A69" s="1" t="n">
        <v>5814</v>
      </c>
      <c r="B69" s="6" t="inlineStr">
        <is>
          <t>Рота охор.</t>
        </is>
      </c>
      <c r="C69" s="6" t="n"/>
      <c r="D69" s="6" t="inlineStr">
        <is>
          <t>2 вз</t>
        </is>
      </c>
      <c r="E69" s="6" t="inlineStr">
        <is>
          <t>3 відд</t>
        </is>
      </c>
      <c r="F69" s="4" t="n">
        <v>4</v>
      </c>
      <c r="G69" s="4" t="n">
        <v>2730</v>
      </c>
      <c r="H69" s="4" t="n"/>
      <c r="I69" s="6" t="n"/>
      <c r="J69" s="98" t="inlineStr">
        <is>
          <t>навідник 3 відділення охорони 2 взводу охорони роти охорони</t>
        </is>
      </c>
      <c r="K69" s="24" t="inlineStr">
        <is>
          <t>солдат</t>
        </is>
      </c>
      <c r="L69" s="24" t="inlineStr">
        <is>
          <t>101281А</t>
        </is>
      </c>
      <c r="M69" s="16" t="n"/>
      <c r="N69" s="77" t="inlineStr">
        <is>
          <t>ВАКАНТ</t>
        </is>
      </c>
      <c r="O69" s="350" t="inlineStr">
        <is>
          <t>вакант з 03.02.2025</t>
        </is>
      </c>
      <c r="P69" s="4" t="n"/>
      <c r="Q69" s="12" t="n"/>
      <c r="R69" s="3" t="inlineStr"/>
      <c r="S69" s="4" t="n"/>
      <c r="T69" s="3" t="n"/>
      <c r="U69" s="4" t="n"/>
      <c r="V69" s="13">
        <f>X69/100000+1</f>
        <v/>
      </c>
      <c r="W69" s="4">
        <f>DATEDIF(V69,#REF!,"y")&amp;" р."</f>
        <v/>
      </c>
      <c r="X69" s="4" t="n"/>
      <c r="Y69" s="367" t="n"/>
      <c r="Z69" s="361" t="n"/>
      <c r="AA69" s="361" t="n"/>
    </row>
    <row r="70" ht="57" customFormat="1" customHeight="1" s="10">
      <c r="A70" s="1" t="n">
        <v>5815</v>
      </c>
      <c r="B70" s="6" t="inlineStr">
        <is>
          <t>Рота охор.</t>
        </is>
      </c>
      <c r="C70" s="6" t="n"/>
      <c r="D70" s="6" t="inlineStr">
        <is>
          <t>2 вз</t>
        </is>
      </c>
      <c r="E70" s="6" t="inlineStr">
        <is>
          <t>3 відд</t>
        </is>
      </c>
      <c r="F70" s="4" t="n">
        <v>4</v>
      </c>
      <c r="G70" s="4" t="n">
        <v>2730</v>
      </c>
      <c r="H70" s="4" t="n"/>
      <c r="I70" s="6" t="n"/>
      <c r="J70" s="98" t="inlineStr">
        <is>
          <t>номер обслуги 3 відділення охорони 2 взводу охорони роти охорони</t>
        </is>
      </c>
      <c r="K70" s="24" t="inlineStr">
        <is>
          <t>солдат</t>
        </is>
      </c>
      <c r="L70" s="24" t="inlineStr">
        <is>
          <t>100533А</t>
        </is>
      </c>
      <c r="M70" s="16" t="n"/>
      <c r="N70" s="77" t="inlineStr">
        <is>
          <t>ВАКАНТ</t>
        </is>
      </c>
      <c r="O70" s="354" t="inlineStr">
        <is>
          <t>вакагнт з 05.06.2025</t>
        </is>
      </c>
      <c r="P70" s="4" t="n"/>
      <c r="Q70" s="12" t="n"/>
      <c r="R70" s="3" t="inlineStr"/>
      <c r="S70" s="4" t="n"/>
      <c r="T70" s="3" t="n"/>
      <c r="U70" s="4" t="n"/>
      <c r="V70" s="13">
        <f>X70/100000+1</f>
        <v/>
      </c>
      <c r="W70" s="4">
        <f>DATEDIF(V70,#REF!,"y")&amp;" р."</f>
        <v/>
      </c>
      <c r="X70" s="4" t="n"/>
      <c r="Y70" s="367" t="n"/>
      <c r="Z70" s="361" t="n"/>
      <c r="AA70" s="361" t="n"/>
    </row>
    <row r="71" ht="57" customFormat="1" customHeight="1" s="10">
      <c r="A71" s="1" t="n">
        <v>5816</v>
      </c>
      <c r="B71" s="6" t="inlineStr">
        <is>
          <t>Рота охор.</t>
        </is>
      </c>
      <c r="C71" s="6" t="n"/>
      <c r="D71" s="6" t="inlineStr">
        <is>
          <t>2 вз</t>
        </is>
      </c>
      <c r="E71" s="6" t="inlineStr">
        <is>
          <t>3 відд</t>
        </is>
      </c>
      <c r="F71" s="4" t="n">
        <v>4</v>
      </c>
      <c r="G71" s="4" t="n">
        <v>2730</v>
      </c>
      <c r="H71" s="4" t="n"/>
      <c r="I71" s="6" t="n"/>
      <c r="J71" s="98" t="inlineStr">
        <is>
          <t>номер обслуги 3 відділення охорони 2 взводу охорони роти охорони</t>
        </is>
      </c>
      <c r="K71" s="24" t="inlineStr">
        <is>
          <t>солдат</t>
        </is>
      </c>
      <c r="L71" s="24" t="inlineStr">
        <is>
          <t>100533А</t>
        </is>
      </c>
      <c r="M71" s="4" t="inlineStr">
        <is>
          <t>солдат</t>
        </is>
      </c>
      <c r="N71" s="72" t="inlineStr">
        <is>
          <t>Котиш Єгор Степанович</t>
        </is>
      </c>
      <c r="O71" s="348" t="inlineStr">
        <is>
          <t>мобілізований</t>
        </is>
      </c>
      <c r="P71" s="4" t="n"/>
      <c r="Q71" s="12" t="inlineStr">
        <is>
          <t>оос</t>
        </is>
      </c>
      <c r="R71" s="26" t="n"/>
      <c r="S71" s="4" t="n"/>
      <c r="T71" s="3" t="n"/>
      <c r="U71" s="4" t="n"/>
      <c r="V71" s="13">
        <f>X71/100000+1</f>
        <v/>
      </c>
      <c r="W71" s="4">
        <f>DATEDIF(V71,#REF!,"y")&amp;" р."</f>
        <v/>
      </c>
      <c r="X71" s="4" t="n">
        <v>3791604558</v>
      </c>
      <c r="Y71" s="367" t="inlineStr">
        <is>
          <t>0986790479</t>
        </is>
      </c>
      <c r="Z71" s="361" t="inlineStr">
        <is>
          <t>Шульга Альона Олександріна-Дівчина 0972563773; дітей немає</t>
        </is>
      </c>
      <c r="AA71" s="361" t="inlineStr">
        <is>
          <t>Зміївський професійний енергетичний ліцей у, 2021</t>
        </is>
      </c>
    </row>
    <row r="72" ht="57" customFormat="1" customHeight="1" s="14">
      <c r="A72" s="1" t="n">
        <v>5817</v>
      </c>
      <c r="B72" s="6" t="inlineStr">
        <is>
          <t>Рота охор.</t>
        </is>
      </c>
      <c r="C72" s="6" t="n"/>
      <c r="D72" s="6" t="inlineStr">
        <is>
          <t>2 вз</t>
        </is>
      </c>
      <c r="E72" s="6" t="inlineStr">
        <is>
          <t>3 відд</t>
        </is>
      </c>
      <c r="F72" s="4" t="n">
        <v>5</v>
      </c>
      <c r="G72" s="4" t="n">
        <v>2820</v>
      </c>
      <c r="H72" s="4" t="n"/>
      <c r="I72" s="6" t="n"/>
      <c r="J72" s="98" t="inlineStr">
        <is>
          <t>гранатометник 3 відділення охорони 2 взводу охорони роти охорони</t>
        </is>
      </c>
      <c r="K72" s="24" t="inlineStr">
        <is>
          <t>солдат</t>
        </is>
      </c>
      <c r="L72" s="24" t="inlineStr">
        <is>
          <t>103061А</t>
        </is>
      </c>
      <c r="M72" s="43" t="n"/>
      <c r="N72" s="43" t="inlineStr">
        <is>
          <t>ВАКАНТ</t>
        </is>
      </c>
      <c r="O72" s="356" t="inlineStr">
        <is>
          <t>вакант з 17.12.2024</t>
        </is>
      </c>
      <c r="P72" s="4" t="n"/>
      <c r="Q72" s="12" t="n"/>
      <c r="R72" s="3" t="inlineStr"/>
      <c r="S72" s="4" t="n"/>
      <c r="T72" s="3" t="n"/>
      <c r="U72" s="4" t="n"/>
      <c r="V72" s="13">
        <f>X72/100000+1</f>
        <v/>
      </c>
      <c r="W72" s="4">
        <f>DATEDIF(V72,#REF!,"y")&amp;" р."</f>
        <v/>
      </c>
      <c r="X72" s="41" t="n"/>
      <c r="Y72" s="374" t="n"/>
      <c r="Z72" s="361" t="n"/>
      <c r="AA72" s="361" t="n"/>
    </row>
    <row r="73" ht="57" customFormat="1" customHeight="1" s="23">
      <c r="A73" s="1" t="n">
        <v>5818</v>
      </c>
      <c r="B73" s="6" t="inlineStr">
        <is>
          <t>Рота охор.</t>
        </is>
      </c>
      <c r="C73" s="6" t="n"/>
      <c r="D73" s="6" t="inlineStr">
        <is>
          <t>2 вз</t>
        </is>
      </c>
      <c r="E73" s="6" t="inlineStr">
        <is>
          <t>3 відд</t>
        </is>
      </c>
      <c r="F73" s="4" t="n">
        <v>5</v>
      </c>
      <c r="G73" s="4" t="n">
        <v>2820</v>
      </c>
      <c r="H73" s="4" t="n"/>
      <c r="I73" s="6" t="n"/>
      <c r="J73" s="98" t="inlineStr">
        <is>
          <t>водій 3 відділення охорони 2 взводу охорони роти охорони</t>
        </is>
      </c>
      <c r="K73" s="24" t="inlineStr">
        <is>
          <t>солдат</t>
        </is>
      </c>
      <c r="L73" s="24" t="inlineStr">
        <is>
          <t>790037А</t>
        </is>
      </c>
      <c r="M73" s="89" t="n"/>
      <c r="N73" s="89" t="inlineStr">
        <is>
          <t>ВАКАНТ</t>
        </is>
      </c>
      <c r="O73" s="351" t="n"/>
      <c r="P73" s="83" t="n"/>
      <c r="Q73" s="69" t="n"/>
      <c r="R73" s="24" t="inlineStr"/>
      <c r="S73" s="91" t="n"/>
      <c r="T73" s="84" t="n"/>
      <c r="U73" s="83" t="n"/>
      <c r="V73" s="13">
        <f>X73/100000+1</f>
        <v/>
      </c>
      <c r="W73" s="4">
        <f>DATEDIF(V73,#REF!,"y")&amp;" р."</f>
        <v/>
      </c>
      <c r="X73" s="83" t="n"/>
      <c r="Y73" s="369" t="n"/>
      <c r="Z73" s="361" t="n"/>
      <c r="AA73" s="361" t="n"/>
    </row>
    <row r="74" ht="57" customFormat="1" customHeight="1" s="23">
      <c r="A74" s="1" t="n">
        <v>5819</v>
      </c>
      <c r="B74" s="6" t="inlineStr">
        <is>
          <t>Рота охор.</t>
        </is>
      </c>
      <c r="C74" s="6" t="n"/>
      <c r="D74" s="6" t="inlineStr">
        <is>
          <t>2 вз</t>
        </is>
      </c>
      <c r="E74" s="6" t="inlineStr">
        <is>
          <t>3 відд</t>
        </is>
      </c>
      <c r="F74" s="4" t="n">
        <v>5</v>
      </c>
      <c r="G74" s="4" t="n">
        <v>2820</v>
      </c>
      <c r="H74" s="4" t="n"/>
      <c r="I74" s="6" t="n"/>
      <c r="J74" s="98" t="inlineStr">
        <is>
          <t>водій 3 відділення охорони 2 взводу охорони роти охорони</t>
        </is>
      </c>
      <c r="K74" s="24" t="inlineStr">
        <is>
          <t>солдат</t>
        </is>
      </c>
      <c r="L74" s="24" t="inlineStr">
        <is>
          <t>790037А</t>
        </is>
      </c>
      <c r="M74" s="51" t="n"/>
      <c r="N74" s="51" t="inlineStr">
        <is>
          <t>ВАКАНТ</t>
        </is>
      </c>
      <c r="O74" s="348" t="n"/>
      <c r="P74" s="4" t="n"/>
      <c r="Q74" s="12" t="n"/>
      <c r="R74" s="3" t="inlineStr"/>
      <c r="S74" s="4" t="n"/>
      <c r="T74" s="3" t="n"/>
      <c r="U74" s="4" t="n"/>
      <c r="V74" s="13">
        <f>X74/100000+1</f>
        <v/>
      </c>
      <c r="W74" s="4">
        <f>DATEDIF(V74,#REF!,"y")&amp;" р."</f>
        <v/>
      </c>
      <c r="X74" s="4" t="n"/>
      <c r="Y74" s="367" t="n"/>
      <c r="Z74" s="361" t="n"/>
      <c r="AA74" s="361" t="n"/>
    </row>
    <row r="75" ht="18" customFormat="1" customHeight="1" s="23">
      <c r="A75" s="103" t="n"/>
      <c r="B75" s="6" t="inlineStr">
        <is>
          <t>Рота охор.</t>
        </is>
      </c>
      <c r="C75" s="103" t="n"/>
      <c r="D75" s="103" t="n"/>
      <c r="E75" s="103" t="n"/>
      <c r="F75" s="104" t="n"/>
      <c r="G75" s="104" t="n"/>
      <c r="H75" s="104" t="n"/>
      <c r="I75" s="103" t="n"/>
      <c r="J75" s="107" t="n"/>
      <c r="K75" s="104" t="n"/>
      <c r="L75" s="105" t="n"/>
      <c r="M75" s="108" t="n"/>
      <c r="N75" s="109" t="inlineStr">
        <is>
          <t>3 взвод охорони</t>
        </is>
      </c>
      <c r="O75" s="347" t="n"/>
      <c r="P75" s="104" t="n"/>
      <c r="Q75" s="110" t="n"/>
      <c r="R75" s="7" t="inlineStr"/>
      <c r="S75" s="106" t="n"/>
      <c r="T75" s="105" t="n"/>
      <c r="U75" s="104" t="n"/>
      <c r="V75" s="111" t="n"/>
      <c r="W75" s="104" t="n"/>
      <c r="X75" s="104" t="n"/>
      <c r="Y75" s="366" t="n"/>
      <c r="Z75" s="361" t="n"/>
      <c r="AA75" s="361" t="n"/>
    </row>
    <row r="76" ht="57" customFormat="1" customHeight="1" s="10">
      <c r="A76" s="1" t="n">
        <v>5820</v>
      </c>
      <c r="B76" s="6" t="inlineStr">
        <is>
          <t>Рота охор.</t>
        </is>
      </c>
      <c r="C76" s="6" t="n"/>
      <c r="D76" s="6" t="inlineStr">
        <is>
          <t>3 вз</t>
        </is>
      </c>
      <c r="E76" s="22" t="n"/>
      <c r="F76" s="4" t="n">
        <v>11</v>
      </c>
      <c r="G76" s="4" t="n">
        <v>3350</v>
      </c>
      <c r="H76" s="4" t="n"/>
      <c r="I76" s="22" t="n"/>
      <c r="J76" s="52" t="inlineStr">
        <is>
          <t>командир 3 взводу охорони роти охорони</t>
        </is>
      </c>
      <c r="K76" s="53" t="inlineStr">
        <is>
          <t>головний сержант</t>
        </is>
      </c>
      <c r="L76" s="53" t="inlineStr">
        <is>
          <t>100147А</t>
        </is>
      </c>
      <c r="M76" s="77" t="inlineStr">
        <is>
          <t>старший сержант</t>
        </is>
      </c>
      <c r="N76" s="43" t="inlineStr">
        <is>
          <t>Гайніков Микола Володимирович</t>
        </is>
      </c>
      <c r="O76" s="348" t="inlineStr">
        <is>
          <t>мобілізований</t>
        </is>
      </c>
      <c r="P76" s="4" t="n"/>
      <c r="Q76" s="90" t="inlineStr">
        <is>
          <t>оос</t>
        </is>
      </c>
      <c r="R76" s="24" t="inlineStr"/>
      <c r="S76" s="4" t="n"/>
      <c r="T76" s="3" t="n"/>
      <c r="U76" s="20" t="inlineStr">
        <is>
          <t>наказ командира 110 ОМБр від 18.11.2024 №266-РС</t>
        </is>
      </c>
      <c r="V76" s="13">
        <f>X76/100000+1</f>
        <v/>
      </c>
      <c r="W76" s="4">
        <f>DATEDIF(V76,#REF!,"y")&amp;" р."</f>
        <v/>
      </c>
      <c r="X76" s="4" t="n">
        <v>3445708719</v>
      </c>
      <c r="Y76" s="367" t="inlineStr">
        <is>
          <t>0996024255</t>
        </is>
      </c>
      <c r="Z76" s="361" t="inlineStr">
        <is>
          <t>Мирошник Вікторія Степанівна-дружина 066 8442625; діти: Гайніков Дмитро Миколайович 2014</t>
        </is>
      </c>
      <c r="AA76" s="361" t="inlineStr">
        <is>
          <t>Хорольський агропромисловий коледж 2021р</t>
        </is>
      </c>
    </row>
    <row r="77" ht="57" customFormat="1" customHeight="1" s="14">
      <c r="A77" s="1" t="n">
        <v>5821</v>
      </c>
      <c r="B77" s="6" t="inlineStr">
        <is>
          <t>Рота охор.</t>
        </is>
      </c>
      <c r="C77" s="6" t="n"/>
      <c r="D77" s="6" t="inlineStr">
        <is>
          <t>3 вз</t>
        </is>
      </c>
      <c r="E77" s="22" t="n"/>
      <c r="F77" s="4" t="n">
        <v>10</v>
      </c>
      <c r="G77" s="4" t="n">
        <v>3260</v>
      </c>
      <c r="H77" s="4" t="n"/>
      <c r="I77" s="22" t="n"/>
      <c r="J77" s="52" t="inlineStr">
        <is>
          <t>головний сержант 3 взводу охорони роти охорони</t>
        </is>
      </c>
      <c r="K77" s="53" t="inlineStr">
        <is>
          <t>старший сержант</t>
        </is>
      </c>
      <c r="L77" s="53" t="inlineStr">
        <is>
          <t>100975А</t>
        </is>
      </c>
      <c r="M77" s="43" t="inlineStr">
        <is>
          <t>сержант</t>
        </is>
      </c>
      <c r="N77" s="89" t="inlineStr">
        <is>
          <t>Ващенко Володимир Володимирович</t>
        </is>
      </c>
      <c r="O77" s="348" t="inlineStr">
        <is>
          <t>мобілізований</t>
        </is>
      </c>
      <c r="P77" s="83" t="n"/>
      <c r="Q77" s="90" t="inlineStr">
        <is>
          <t>оос</t>
        </is>
      </c>
      <c r="R77" s="24" t="inlineStr"/>
      <c r="S77" s="91" t="n"/>
      <c r="T77" s="84" t="n"/>
      <c r="U77" s="100" t="inlineStr">
        <is>
          <t>наказ командира 110 ОМБр від 08.03.2025 №54-РС</t>
        </is>
      </c>
      <c r="V77" s="13">
        <f>X77/100000+1</f>
        <v/>
      </c>
      <c r="W77" s="4">
        <f>DATEDIF(V77,#REF!,"y")&amp;" р."</f>
        <v/>
      </c>
      <c r="X77" s="83" t="n">
        <v>3432707017</v>
      </c>
      <c r="Y77" s="369" t="inlineStr">
        <is>
          <t>0509329117</t>
        </is>
      </c>
      <c r="Z77" s="361" t="inlineStr">
        <is>
          <t>Ващенко Яніна Олександрівна-дружина 0661293477; діти: Ващенко Євгенія Володимирівна 2016</t>
        </is>
      </c>
      <c r="AA77" s="361" t="inlineStr">
        <is>
          <t>Сумський національний аграрний університет у 2017р</t>
        </is>
      </c>
    </row>
    <row r="78" ht="57" customFormat="1" customHeight="1" s="23">
      <c r="A78" s="1" t="n">
        <v>5822</v>
      </c>
      <c r="B78" s="6" t="inlineStr">
        <is>
          <t>Рота охор.</t>
        </is>
      </c>
      <c r="C78" s="6" t="n"/>
      <c r="D78" s="6" t="inlineStr">
        <is>
          <t>3 вз</t>
        </is>
      </c>
      <c r="E78" s="22" t="n"/>
      <c r="F78" s="4" t="n">
        <v>7</v>
      </c>
      <c r="G78" s="4" t="n">
        <v>3000</v>
      </c>
      <c r="H78" s="4" t="n"/>
      <c r="I78" s="22" t="n"/>
      <c r="J78" s="52" t="inlineStr">
        <is>
          <t>бойовий медик 3 взводу охорони роти охорони</t>
        </is>
      </c>
      <c r="K78" s="53" t="inlineStr">
        <is>
          <t>молодший сержант</t>
        </is>
      </c>
      <c r="L78" s="53" t="inlineStr">
        <is>
          <t>878033А</t>
        </is>
      </c>
      <c r="M78" s="16" t="n"/>
      <c r="N78" s="43" t="inlineStr">
        <is>
          <t>ВАКАНТ</t>
        </is>
      </c>
      <c r="O78" s="348" t="n"/>
      <c r="P78" s="4" t="n"/>
      <c r="Q78" s="12" t="n"/>
      <c r="R78" s="3" t="inlineStr"/>
      <c r="S78" s="4" t="n"/>
      <c r="T78" s="3" t="n"/>
      <c r="U78" s="4" t="n"/>
      <c r="V78" s="13">
        <f>X78/100000+1</f>
        <v/>
      </c>
      <c r="W78" s="4">
        <f>DATEDIF(V78,#REF!,"y")&amp;" р."</f>
        <v/>
      </c>
      <c r="X78" s="21" t="n"/>
      <c r="Y78" s="375" t="n"/>
      <c r="Z78" s="361" t="n"/>
      <c r="AA78" s="361" t="n"/>
    </row>
    <row r="79" ht="57" customFormat="1" customHeight="1" s="10">
      <c r="A79" s="1" t="n">
        <v>5823</v>
      </c>
      <c r="B79" s="6" t="inlineStr">
        <is>
          <t>Рота охор.</t>
        </is>
      </c>
      <c r="C79" s="6" t="n"/>
      <c r="D79" s="6" t="inlineStr">
        <is>
          <t>3 вз</t>
        </is>
      </c>
      <c r="E79" s="6" t="n"/>
      <c r="F79" s="4" t="n">
        <v>5</v>
      </c>
      <c r="G79" s="4" t="n">
        <v>2820</v>
      </c>
      <c r="H79" s="4" t="n"/>
      <c r="I79" s="6" t="n"/>
      <c r="J79" s="98" t="inlineStr">
        <is>
          <t>водій 3 взводу охорони роти охорони</t>
        </is>
      </c>
      <c r="K79" s="24" t="inlineStr">
        <is>
          <t>солдат</t>
        </is>
      </c>
      <c r="L79" s="24" t="inlineStr">
        <is>
          <t>790037А</t>
        </is>
      </c>
      <c r="M79" s="51" t="n"/>
      <c r="N79" s="43" t="inlineStr">
        <is>
          <t>ВАКАНТ</t>
        </is>
      </c>
      <c r="O79" s="348" t="n"/>
      <c r="P79" s="4" t="n"/>
      <c r="Q79" s="12" t="n"/>
      <c r="R79" s="24" t="inlineStr"/>
      <c r="S79" s="91" t="n"/>
      <c r="T79" s="84" t="n"/>
      <c r="U79" s="83" t="n"/>
      <c r="V79" s="13">
        <f>X79/100000+1</f>
        <v/>
      </c>
      <c r="W79" s="4">
        <f>DATEDIF(V79,#REF!,"y")&amp;" р."</f>
        <v/>
      </c>
      <c r="X79" s="83" t="n"/>
      <c r="Y79" s="369" t="n"/>
      <c r="Z79" s="361" t="n"/>
      <c r="AA79" s="361" t="n"/>
    </row>
    <row r="80" ht="18" customFormat="1" customHeight="1" s="10">
      <c r="A80" s="103" t="n"/>
      <c r="B80" s="6" t="inlineStr">
        <is>
          <t>Рота охор.</t>
        </is>
      </c>
      <c r="C80" s="103" t="n"/>
      <c r="D80" s="103" t="n"/>
      <c r="E80" s="103" t="n"/>
      <c r="F80" s="104" t="n"/>
      <c r="G80" s="104" t="n"/>
      <c r="H80" s="104" t="n"/>
      <c r="I80" s="103" t="n"/>
      <c r="J80" s="107" t="n"/>
      <c r="K80" s="104" t="n"/>
      <c r="L80" s="105" t="n"/>
      <c r="M80" s="108" t="n"/>
      <c r="N80" s="109" t="inlineStr">
        <is>
          <t>1 відділення охорони</t>
        </is>
      </c>
      <c r="O80" s="347" t="n"/>
      <c r="P80" s="104" t="n"/>
      <c r="Q80" s="110" t="n"/>
      <c r="R80" s="7" t="inlineStr"/>
      <c r="S80" s="106" t="n"/>
      <c r="T80" s="105" t="n"/>
      <c r="U80" s="104" t="n"/>
      <c r="V80" s="111" t="n"/>
      <c r="W80" s="104" t="n"/>
      <c r="X80" s="104" t="n"/>
      <c r="Y80" s="366" t="n"/>
      <c r="Z80" s="361" t="n"/>
      <c r="AA80" s="361" t="n"/>
    </row>
    <row r="81" ht="57" customFormat="1" customHeight="1" s="10">
      <c r="A81" s="1" t="n">
        <v>5824</v>
      </c>
      <c r="B81" s="6" t="inlineStr">
        <is>
          <t>Рота охор.</t>
        </is>
      </c>
      <c r="C81" s="6" t="n"/>
      <c r="D81" s="6" t="inlineStr">
        <is>
          <t>3 вз</t>
        </is>
      </c>
      <c r="E81" s="6" t="inlineStr">
        <is>
          <t>1 відд</t>
        </is>
      </c>
      <c r="F81" s="4" t="n">
        <v>9</v>
      </c>
      <c r="G81" s="4" t="n">
        <v>3170</v>
      </c>
      <c r="H81" s="4" t="n"/>
      <c r="I81" s="22" t="n"/>
      <c r="J81" s="52" t="inlineStr">
        <is>
          <t>командир 1 відділення охорони 3 взводу охорони роти охорони</t>
        </is>
      </c>
      <c r="K81" s="53" t="inlineStr">
        <is>
          <t>молодший сержант</t>
        </is>
      </c>
      <c r="L81" s="53" t="inlineStr">
        <is>
          <t>100182А</t>
        </is>
      </c>
      <c r="M81" s="76" t="inlineStr">
        <is>
          <t>молодший сержант</t>
        </is>
      </c>
      <c r="N81" s="16" t="inlineStr">
        <is>
          <t>Бублик Сергій Миколайович</t>
        </is>
      </c>
      <c r="O81" s="348" t="inlineStr">
        <is>
          <t>контракт</t>
        </is>
      </c>
      <c r="P81" s="4" t="n"/>
      <c r="Q81" s="90" t="inlineStr">
        <is>
          <t>оос</t>
        </is>
      </c>
      <c r="R81" s="24" t="inlineStr"/>
      <c r="S81" s="4" t="n"/>
      <c r="T81" s="3" t="n"/>
      <c r="U81" s="4" t="n"/>
      <c r="V81" s="13">
        <f>X81/100000+1</f>
        <v/>
      </c>
      <c r="W81" s="4">
        <f>DATEDIF(V81,#REF!,"y")&amp;" р."</f>
        <v/>
      </c>
      <c r="X81" s="4" t="n">
        <v>3590007778</v>
      </c>
      <c r="Y81" s="367" t="inlineStr">
        <is>
          <t>0683935612</t>
        </is>
      </c>
      <c r="Z81" s="361" t="inlineStr">
        <is>
          <t xml:space="preserve">Бублик Анна Михайлівна-Дружина 0683935611; діти: Бублик Давид Сергійович 15.05.2020 </t>
        </is>
      </c>
      <c r="AA81" s="361" t="inlineStr">
        <is>
          <t>Середня спеціальна. Івано-Франківськ ВПУ-№21, , художній коваль 3-розряду, 2016</t>
        </is>
      </c>
    </row>
    <row r="82" ht="57" customFormat="1" customHeight="1" s="10">
      <c r="A82" s="1" t="n">
        <v>5825</v>
      </c>
      <c r="B82" s="6" t="inlineStr">
        <is>
          <t>Рота охор.</t>
        </is>
      </c>
      <c r="C82" s="6" t="n"/>
      <c r="D82" s="6" t="inlineStr">
        <is>
          <t>3 вз</t>
        </is>
      </c>
      <c r="E82" s="6" t="inlineStr">
        <is>
          <t>1 відд</t>
        </is>
      </c>
      <c r="F82" s="4" t="n">
        <v>4</v>
      </c>
      <c r="G82" s="4" t="n">
        <v>2730</v>
      </c>
      <c r="H82" s="4" t="n"/>
      <c r="I82" s="6" t="n"/>
      <c r="J82" s="98" t="inlineStr">
        <is>
          <t>навідник 1 відділення охорони 3 взводу охорони роти охорони</t>
        </is>
      </c>
      <c r="K82" s="24" t="inlineStr">
        <is>
          <t>солдат</t>
        </is>
      </c>
      <c r="L82" s="24" t="inlineStr">
        <is>
          <t>101281А</t>
        </is>
      </c>
      <c r="M82" s="70" t="inlineStr">
        <is>
          <t>солдат</t>
        </is>
      </c>
      <c r="N82" s="16" t="inlineStr">
        <is>
          <t>Юрчак Іван Миколайович</t>
        </is>
      </c>
      <c r="O82" s="348" t="inlineStr">
        <is>
          <t>мобілізований</t>
        </is>
      </c>
      <c r="P82" s="4" t="n"/>
      <c r="Q82" s="90" t="inlineStr">
        <is>
          <t>оос</t>
        </is>
      </c>
      <c r="R82" s="54" t="inlineStr"/>
      <c r="S82" s="123" t="n"/>
      <c r="T82" s="124" t="n"/>
      <c r="U82" s="123" t="n"/>
      <c r="V82" s="13">
        <f>X82/100000+1</f>
        <v/>
      </c>
      <c r="W82" s="4">
        <f>DATEDIF(V82,#REF!,"y")&amp;" р."</f>
        <v/>
      </c>
      <c r="X82" s="83" t="n">
        <v>3204417816</v>
      </c>
      <c r="Y82" s="369" t="inlineStr">
        <is>
          <t>0972305476</t>
        </is>
      </c>
      <c r="Z82" s="361" t="inlineStr">
        <is>
          <t>Юрчак Микола Миколайович-брат 0962728351; дітей немає</t>
        </is>
      </c>
      <c r="AA82" s="361" t="inlineStr">
        <is>
          <t>Турківський професійний ліцей, 2003</t>
        </is>
      </c>
    </row>
    <row r="83" ht="57" customFormat="1" customHeight="1" s="10">
      <c r="A83" s="1" t="n">
        <v>5826</v>
      </c>
      <c r="B83" s="6" t="inlineStr">
        <is>
          <t>Рота охор.</t>
        </is>
      </c>
      <c r="C83" s="6" t="n"/>
      <c r="D83" s="6" t="inlineStr">
        <is>
          <t>3 вз</t>
        </is>
      </c>
      <c r="E83" s="6" t="inlineStr">
        <is>
          <t>1 відд</t>
        </is>
      </c>
      <c r="F83" s="4" t="n">
        <v>4</v>
      </c>
      <c r="G83" s="4" t="n">
        <v>2730</v>
      </c>
      <c r="H83" s="4" t="n"/>
      <c r="I83" s="6" t="n"/>
      <c r="J83" s="98" t="inlineStr">
        <is>
          <t>навідник 1 відділення охорони 3 взводу охорони роти охорони</t>
        </is>
      </c>
      <c r="K83" s="24" t="inlineStr">
        <is>
          <t>солдат</t>
        </is>
      </c>
      <c r="L83" s="24" t="inlineStr">
        <is>
          <t>101281А</t>
        </is>
      </c>
      <c r="M83" s="43" t="n"/>
      <c r="N83" s="16" t="inlineStr">
        <is>
          <t>ВАКАНТ</t>
        </is>
      </c>
      <c r="O83" s="350" t="inlineStr">
        <is>
          <t>вакант з 22.12.2024</t>
        </is>
      </c>
      <c r="P83" s="4" t="n"/>
      <c r="Q83" s="12" t="n"/>
      <c r="R83" s="3" t="inlineStr"/>
      <c r="S83" s="4" t="n"/>
      <c r="T83" s="3" t="n"/>
      <c r="U83" s="4" t="n"/>
      <c r="V83" s="13">
        <f>X83/100000+1</f>
        <v/>
      </c>
      <c r="W83" s="4">
        <f>DATEDIF(V83,#REF!,"y")&amp;" р."</f>
        <v/>
      </c>
      <c r="X83" s="4" t="n"/>
      <c r="Y83" s="367" t="n"/>
      <c r="Z83" s="361" t="n"/>
      <c r="AA83" s="361" t="n"/>
    </row>
    <row r="84" ht="57" customFormat="1" customHeight="1" s="10">
      <c r="A84" s="1" t="n">
        <v>5827</v>
      </c>
      <c r="B84" s="6" t="inlineStr">
        <is>
          <t>Рота охор.</t>
        </is>
      </c>
      <c r="C84" s="6" t="n"/>
      <c r="D84" s="6" t="inlineStr">
        <is>
          <t>3 вз</t>
        </is>
      </c>
      <c r="E84" s="6" t="inlineStr">
        <is>
          <t>1 відд</t>
        </is>
      </c>
      <c r="F84" s="4" t="n">
        <v>4</v>
      </c>
      <c r="G84" s="4" t="n">
        <v>2730</v>
      </c>
      <c r="H84" s="4" t="n"/>
      <c r="I84" s="6" t="n"/>
      <c r="J84" s="98" t="inlineStr">
        <is>
          <t>номер обслуги 1 відділення охорони 3 взводу охорони роти охорони</t>
        </is>
      </c>
      <c r="K84" s="24" t="inlineStr">
        <is>
          <t>солдат</t>
        </is>
      </c>
      <c r="L84" s="24" t="inlineStr">
        <is>
          <t>100533А</t>
        </is>
      </c>
      <c r="M84" s="16" t="inlineStr">
        <is>
          <t>солдат</t>
        </is>
      </c>
      <c r="N84" s="16" t="inlineStr">
        <is>
          <t>Бурлуцький Михайло Дмитрович</t>
        </is>
      </c>
      <c r="O84" s="348" t="inlineStr">
        <is>
          <t>контракт</t>
        </is>
      </c>
      <c r="P84" s="4" t="n"/>
      <c r="Q84" s="12" t="inlineStr">
        <is>
          <t>оос</t>
        </is>
      </c>
      <c r="R84" s="24" t="inlineStr"/>
      <c r="S84" s="4" t="n"/>
      <c r="T84" s="3" t="n"/>
      <c r="U84" s="4" t="n"/>
      <c r="V84" s="13">
        <f>X84/100000+1</f>
        <v/>
      </c>
      <c r="W84" s="4">
        <f>DATEDIF(V84,#REF!,"y")&amp;" р."</f>
        <v/>
      </c>
      <c r="X84" s="4" t="n">
        <v>3788207855</v>
      </c>
      <c r="Y84" s="367" t="inlineStr">
        <is>
          <t>0661846115</t>
        </is>
      </c>
      <c r="Z84" s="361" t="inlineStr">
        <is>
          <t>Калініченко Ріта Василівна-мати 0663273013; дітей немає</t>
        </is>
      </c>
      <c r="AA84" s="361" t="inlineStr">
        <is>
          <t>ПТУ №54, смт. Котельва у, 2021</t>
        </is>
      </c>
    </row>
    <row r="85" ht="57" customFormat="1" customHeight="1" s="10">
      <c r="A85" s="1" t="n">
        <v>5828</v>
      </c>
      <c r="B85" s="6" t="inlineStr">
        <is>
          <t>Рота охор.</t>
        </is>
      </c>
      <c r="C85" s="6" t="n"/>
      <c r="D85" s="6" t="inlineStr">
        <is>
          <t>3 вз</t>
        </is>
      </c>
      <c r="E85" s="6" t="inlineStr">
        <is>
          <t>1 відд</t>
        </is>
      </c>
      <c r="F85" s="4" t="n">
        <v>4</v>
      </c>
      <c r="G85" s="4" t="n">
        <v>2730</v>
      </c>
      <c r="H85" s="4" t="n"/>
      <c r="I85" s="6" t="n"/>
      <c r="J85" s="98" t="inlineStr">
        <is>
          <t>номер обслуги 1 відділення охорони 3 взводу охорони роти охорони</t>
        </is>
      </c>
      <c r="K85" s="24" t="inlineStr">
        <is>
          <t>солдат</t>
        </is>
      </c>
      <c r="L85" s="24" t="inlineStr">
        <is>
          <t>100533А</t>
        </is>
      </c>
      <c r="M85" s="16" t="n"/>
      <c r="N85" s="16" t="inlineStr">
        <is>
          <t>ВАКАНТ</t>
        </is>
      </c>
      <c r="O85" s="348" t="inlineStr">
        <is>
          <t>вакант з 12.04.2025</t>
        </is>
      </c>
      <c r="P85" s="4" t="n"/>
      <c r="Q85" s="12" t="n"/>
      <c r="R85" s="3" t="inlineStr"/>
      <c r="S85" s="4" t="n"/>
      <c r="T85" s="3" t="n"/>
      <c r="U85" s="4" t="n"/>
      <c r="V85" s="13">
        <f>X85/100000+1</f>
        <v/>
      </c>
      <c r="W85" s="4">
        <f>DATEDIF(V85,#REF!,"y")&amp;" р."</f>
        <v/>
      </c>
      <c r="X85" s="4" t="n"/>
      <c r="Y85" s="367" t="n"/>
      <c r="Z85" s="361" t="n"/>
      <c r="AA85" s="361" t="n"/>
    </row>
    <row r="86" ht="57" customFormat="1" customHeight="1" s="14">
      <c r="A86" s="1" t="n">
        <v>5829</v>
      </c>
      <c r="B86" s="6" t="inlineStr">
        <is>
          <t>Рота охор.</t>
        </is>
      </c>
      <c r="C86" s="6" t="n"/>
      <c r="D86" s="6" t="inlineStr">
        <is>
          <t>3 вз</t>
        </is>
      </c>
      <c r="E86" s="6" t="inlineStr">
        <is>
          <t>1 відд</t>
        </is>
      </c>
      <c r="F86" s="4" t="n">
        <v>5</v>
      </c>
      <c r="G86" s="4" t="n">
        <v>2820</v>
      </c>
      <c r="H86" s="4" t="n"/>
      <c r="I86" s="6" t="n"/>
      <c r="J86" s="98" t="inlineStr">
        <is>
          <t>гранатометник 1 відділення охорони 3 взводу охорони роти охорони</t>
        </is>
      </c>
      <c r="K86" s="24" t="inlineStr">
        <is>
          <t>солдат</t>
        </is>
      </c>
      <c r="L86" s="24" t="inlineStr">
        <is>
          <t>103061А</t>
        </is>
      </c>
      <c r="M86" s="43" t="n"/>
      <c r="N86" s="16" t="inlineStr">
        <is>
          <t>ВАКАНТ</t>
        </is>
      </c>
      <c r="O86" s="350" t="inlineStr">
        <is>
          <t>вакант з 08.02.2025</t>
        </is>
      </c>
      <c r="P86" s="4" t="n"/>
      <c r="Q86" s="12" t="n"/>
      <c r="R86" s="3" t="inlineStr"/>
      <c r="S86" s="13" t="n"/>
      <c r="T86" s="3" t="n"/>
      <c r="U86" s="4" t="n"/>
      <c r="V86" s="13">
        <f>X86/100000+1</f>
        <v/>
      </c>
      <c r="W86" s="4">
        <f>DATEDIF(V86,#REF!,"y")&amp;" р."</f>
        <v/>
      </c>
      <c r="X86" s="21" t="n"/>
      <c r="Y86" s="375" t="n"/>
      <c r="Z86" s="361" t="n"/>
      <c r="AA86" s="361" t="n"/>
    </row>
    <row r="87" ht="57" customFormat="1" customHeight="1" s="23">
      <c r="A87" s="1" t="n">
        <v>5830</v>
      </c>
      <c r="B87" s="6" t="inlineStr">
        <is>
          <t>Рота охор.</t>
        </is>
      </c>
      <c r="C87" s="6" t="n"/>
      <c r="D87" s="6" t="inlineStr">
        <is>
          <t>3 вз</t>
        </is>
      </c>
      <c r="E87" s="6" t="inlineStr">
        <is>
          <t>1 відд</t>
        </is>
      </c>
      <c r="F87" s="4" t="n">
        <v>5</v>
      </c>
      <c r="G87" s="4" t="n">
        <v>2820</v>
      </c>
      <c r="H87" s="4" t="n"/>
      <c r="I87" s="6" t="n"/>
      <c r="J87" s="98" t="inlineStr">
        <is>
          <t>водій 1 відділення охорони 3 взводу охорони роти охорони</t>
        </is>
      </c>
      <c r="K87" s="24" t="inlineStr">
        <is>
          <t>солдат</t>
        </is>
      </c>
      <c r="L87" s="24" t="inlineStr">
        <is>
          <t>790037А</t>
        </is>
      </c>
      <c r="M87" s="51" t="n"/>
      <c r="N87" s="51" t="inlineStr">
        <is>
          <t>ВАКАНТ</t>
        </is>
      </c>
      <c r="O87" s="348" t="n"/>
      <c r="P87" s="4" t="n"/>
      <c r="Q87" s="12" t="n"/>
      <c r="R87" s="3" t="inlineStr"/>
      <c r="S87" s="4" t="n"/>
      <c r="T87" s="3" t="n"/>
      <c r="U87" s="4" t="n"/>
      <c r="V87" s="13">
        <f>X87/100000+1</f>
        <v/>
      </c>
      <c r="W87" s="4">
        <f>DATEDIF(V87,#REF!,"y")&amp;" р."</f>
        <v/>
      </c>
      <c r="X87" s="4" t="n"/>
      <c r="Y87" s="367" t="n"/>
      <c r="Z87" s="361" t="n"/>
      <c r="AA87" s="361" t="n"/>
    </row>
    <row r="88" ht="57" customFormat="1" customHeight="1" s="10">
      <c r="A88" s="1" t="n">
        <v>5831</v>
      </c>
      <c r="B88" s="6" t="inlineStr">
        <is>
          <t>Рота охор.</t>
        </is>
      </c>
      <c r="C88" s="6" t="n"/>
      <c r="D88" s="6" t="inlineStr">
        <is>
          <t>3 вз</t>
        </is>
      </c>
      <c r="E88" s="6" t="inlineStr">
        <is>
          <t>1 відд</t>
        </is>
      </c>
      <c r="F88" s="4" t="n">
        <v>5</v>
      </c>
      <c r="G88" s="4" t="n">
        <v>2820</v>
      </c>
      <c r="H88" s="4" t="n"/>
      <c r="I88" s="6" t="n"/>
      <c r="J88" s="98" t="inlineStr">
        <is>
          <t>водій 1 відділення охорони 3 взводу охорони роти охорони</t>
        </is>
      </c>
      <c r="K88" s="24" t="inlineStr">
        <is>
          <t>солдат</t>
        </is>
      </c>
      <c r="L88" s="24" t="inlineStr">
        <is>
          <t>790037А</t>
        </is>
      </c>
      <c r="M88" s="71" t="n"/>
      <c r="N88" s="71" t="inlineStr">
        <is>
          <t>ВАКАНТ</t>
        </is>
      </c>
      <c r="O88" s="349" t="n"/>
      <c r="P88" s="4" t="n"/>
      <c r="Q88" s="28" t="n"/>
      <c r="R88" s="3" t="inlineStr"/>
      <c r="S88" s="13" t="n"/>
      <c r="T88" s="3" t="n"/>
      <c r="U88" s="26" t="n"/>
      <c r="V88" s="13">
        <f>X88/100000+1</f>
        <v/>
      </c>
      <c r="W88" s="4">
        <f>DATEDIF(V88,#REF!,"y")&amp;" р."</f>
        <v/>
      </c>
      <c r="X88" s="21" t="n"/>
      <c r="Y88" s="375" t="n"/>
      <c r="Z88" s="361" t="n"/>
      <c r="AA88" s="361" t="n"/>
    </row>
    <row r="89" ht="18" customFormat="1" customHeight="1" s="10">
      <c r="A89" s="103" t="n"/>
      <c r="B89" s="6" t="inlineStr">
        <is>
          <t>Рота охор.</t>
        </is>
      </c>
      <c r="C89" s="103" t="n"/>
      <c r="D89" s="103" t="n"/>
      <c r="E89" s="103" t="n"/>
      <c r="F89" s="104" t="n"/>
      <c r="G89" s="104" t="n"/>
      <c r="H89" s="104" t="n"/>
      <c r="I89" s="103" t="n"/>
      <c r="J89" s="107" t="n"/>
      <c r="K89" s="104" t="n"/>
      <c r="L89" s="105" t="n"/>
      <c r="M89" s="108" t="n"/>
      <c r="N89" s="109" t="inlineStr">
        <is>
          <t>2 відділення охорони</t>
        </is>
      </c>
      <c r="O89" s="347" t="n"/>
      <c r="P89" s="104" t="n"/>
      <c r="Q89" s="110" t="n"/>
      <c r="R89" s="7" t="inlineStr"/>
      <c r="S89" s="106" t="n"/>
      <c r="T89" s="105" t="n"/>
      <c r="U89" s="104" t="n"/>
      <c r="V89" s="111" t="n"/>
      <c r="W89" s="104" t="n"/>
      <c r="X89" s="104" t="n"/>
      <c r="Y89" s="366" t="n"/>
      <c r="Z89" s="361" t="n"/>
      <c r="AA89" s="361" t="n"/>
    </row>
    <row r="90" ht="57" customFormat="1" customHeight="1" s="10">
      <c r="A90" s="1" t="n">
        <v>5832</v>
      </c>
      <c r="B90" s="6" t="inlineStr">
        <is>
          <t>Рота охор.</t>
        </is>
      </c>
      <c r="C90" s="6" t="n"/>
      <c r="D90" s="6" t="inlineStr">
        <is>
          <t>3 вз</t>
        </is>
      </c>
      <c r="E90" s="6" t="inlineStr">
        <is>
          <t>2 відд</t>
        </is>
      </c>
      <c r="F90" s="4" t="n">
        <v>9</v>
      </c>
      <c r="G90" s="4" t="n">
        <v>3170</v>
      </c>
      <c r="H90" s="4" t="n"/>
      <c r="I90" s="22" t="n"/>
      <c r="J90" s="52" t="inlineStr">
        <is>
          <t>командир 2 відділення охорони 3 взводу охорони роти охорони</t>
        </is>
      </c>
      <c r="K90" s="53" t="inlineStr">
        <is>
          <t>молодший сержант</t>
        </is>
      </c>
      <c r="L90" s="53" t="inlineStr">
        <is>
          <t>100182А</t>
        </is>
      </c>
      <c r="M90" s="43" t="n"/>
      <c r="N90" s="16" t="inlineStr">
        <is>
          <t>ВАКАНТ</t>
        </is>
      </c>
      <c r="O90" s="348" t="inlineStr">
        <is>
          <t>вакагнт з 05.06.2025</t>
        </is>
      </c>
      <c r="P90" s="4" t="n"/>
      <c r="Q90" s="12" t="n"/>
      <c r="R90" s="24" t="inlineStr"/>
      <c r="S90" s="4" t="n"/>
      <c r="T90" s="3" t="n"/>
      <c r="U90" s="4" t="n"/>
      <c r="V90" s="13">
        <f>X90/100000+1</f>
        <v/>
      </c>
      <c r="W90" s="4">
        <f>DATEDIF(V90,#REF!,"y")&amp;" р."</f>
        <v/>
      </c>
      <c r="X90" s="4" t="n"/>
      <c r="Y90" s="367" t="n"/>
      <c r="Z90" s="361" t="n"/>
      <c r="AA90" s="361" t="n"/>
    </row>
    <row r="91" ht="57" customFormat="1" customHeight="1" s="10">
      <c r="A91" s="1" t="n">
        <v>5833</v>
      </c>
      <c r="B91" s="6" t="inlineStr">
        <is>
          <t>Рота охор.</t>
        </is>
      </c>
      <c r="C91" s="6" t="n"/>
      <c r="D91" s="6" t="inlineStr">
        <is>
          <t>3 вз</t>
        </is>
      </c>
      <c r="E91" s="6" t="inlineStr">
        <is>
          <t>2 відд</t>
        </is>
      </c>
      <c r="F91" s="4" t="n">
        <v>4</v>
      </c>
      <c r="G91" s="4" t="n">
        <v>2730</v>
      </c>
      <c r="H91" s="4" t="n"/>
      <c r="I91" s="6" t="n"/>
      <c r="J91" s="98" t="inlineStr">
        <is>
          <t>навідник 2 відділення охорони 3 взводу охорони роти охорони</t>
        </is>
      </c>
      <c r="K91" s="24" t="inlineStr">
        <is>
          <t>солдат</t>
        </is>
      </c>
      <c r="L91" s="24" t="inlineStr">
        <is>
          <t>101281А</t>
        </is>
      </c>
      <c r="M91" s="76" t="n"/>
      <c r="N91" s="16" t="inlineStr">
        <is>
          <t>ВАКАНТ</t>
        </is>
      </c>
      <c r="O91" s="348" t="inlineStr">
        <is>
          <t>вакант з 05.06.2025</t>
        </is>
      </c>
      <c r="P91" s="4" t="n"/>
      <c r="Q91" s="81" t="n"/>
      <c r="R91" s="3" t="inlineStr"/>
      <c r="S91" s="4" t="n"/>
      <c r="T91" s="3" t="n"/>
      <c r="U91" s="4" t="n"/>
      <c r="V91" s="13">
        <f>X91/100000+1</f>
        <v/>
      </c>
      <c r="W91" s="4">
        <f>DATEDIF(V91,#REF!,"y")&amp;" р."</f>
        <v/>
      </c>
      <c r="X91" s="4" t="n"/>
      <c r="Y91" s="367" t="n"/>
      <c r="Z91" s="361" t="n"/>
      <c r="AA91" s="361" t="n"/>
    </row>
    <row r="92" ht="57" customFormat="1" customHeight="1" s="10">
      <c r="A92" s="1" t="n">
        <v>5834</v>
      </c>
      <c r="B92" s="6" t="inlineStr">
        <is>
          <t>Рота охор.</t>
        </is>
      </c>
      <c r="C92" s="6" t="n"/>
      <c r="D92" s="6" t="inlineStr">
        <is>
          <t>3 вз</t>
        </is>
      </c>
      <c r="E92" s="6" t="inlineStr">
        <is>
          <t>2 відд</t>
        </is>
      </c>
      <c r="F92" s="4" t="n">
        <v>4</v>
      </c>
      <c r="G92" s="4" t="n">
        <v>2730</v>
      </c>
      <c r="H92" s="4" t="n"/>
      <c r="I92" s="6" t="n"/>
      <c r="J92" s="98" t="inlineStr">
        <is>
          <t>навідник 2 відділення охорони 3 взводу охорони роти охорони</t>
        </is>
      </c>
      <c r="K92" s="24" t="inlineStr">
        <is>
          <t>солдат</t>
        </is>
      </c>
      <c r="L92" s="24" t="inlineStr">
        <is>
          <t>101281А</t>
        </is>
      </c>
      <c r="M92" s="16" t="n"/>
      <c r="N92" s="16" t="inlineStr">
        <is>
          <t>ВАКАНТ</t>
        </is>
      </c>
      <c r="O92" s="354" t="inlineStr">
        <is>
          <t>вакант з 04.02.2025</t>
        </is>
      </c>
      <c r="P92" s="4" t="n"/>
      <c r="Q92" s="12" t="n"/>
      <c r="R92" s="3" t="inlineStr"/>
      <c r="S92" s="4" t="n"/>
      <c r="T92" s="3" t="n"/>
      <c r="U92" s="4" t="n"/>
      <c r="V92" s="13">
        <f>X92/100000+1</f>
        <v/>
      </c>
      <c r="W92" s="4">
        <f>DATEDIF(V92,#REF!,"y")&amp;" р."</f>
        <v/>
      </c>
      <c r="X92" s="4" t="n"/>
      <c r="Y92" s="367" t="n"/>
      <c r="Z92" s="361" t="n"/>
      <c r="AA92" s="361" t="n"/>
    </row>
    <row r="93" ht="57" customFormat="1" customHeight="1" s="10">
      <c r="A93" s="1" t="n">
        <v>5835</v>
      </c>
      <c r="B93" s="6" t="inlineStr">
        <is>
          <t>Рота охор.</t>
        </is>
      </c>
      <c r="C93" s="6" t="n"/>
      <c r="D93" s="6" t="inlineStr">
        <is>
          <t>3 вз</t>
        </is>
      </c>
      <c r="E93" s="6" t="inlineStr">
        <is>
          <t>2 відд</t>
        </is>
      </c>
      <c r="F93" s="4" t="n">
        <v>4</v>
      </c>
      <c r="G93" s="4" t="n">
        <v>2730</v>
      </c>
      <c r="H93" s="4" t="n"/>
      <c r="I93" s="6" t="n"/>
      <c r="J93" s="98" t="inlineStr">
        <is>
          <t>номер обслуги 2 відділення охорони 3 взводу охорони роти охорони</t>
        </is>
      </c>
      <c r="K93" s="24" t="inlineStr">
        <is>
          <t>солдат</t>
        </is>
      </c>
      <c r="L93" s="24" t="inlineStr">
        <is>
          <t>100533А</t>
        </is>
      </c>
      <c r="M93" s="16" t="inlineStr">
        <is>
          <t>солдат</t>
        </is>
      </c>
      <c r="N93" s="16" t="inlineStr">
        <is>
          <t>Горбачов Олег Васильович</t>
        </is>
      </c>
      <c r="O93" s="349" t="inlineStr">
        <is>
          <t>контракт</t>
        </is>
      </c>
      <c r="P93" s="47" t="n"/>
      <c r="Q93" s="12" t="inlineStr">
        <is>
          <t>відр</t>
        </is>
      </c>
      <c r="R93" s="3" t="inlineStr">
        <is>
          <t>з метою підготовки молодших командирів сержантського складу</t>
        </is>
      </c>
      <c r="S93" s="4" t="n"/>
      <c r="T93" s="3" t="n"/>
      <c r="U93" s="4" t="n"/>
      <c r="V93" s="13">
        <f>X93/100000+1</f>
        <v/>
      </c>
      <c r="W93" s="4">
        <f>DATEDIF(V93,#REF!,"y")&amp;" р."</f>
        <v/>
      </c>
      <c r="X93" s="4" t="n">
        <v>3768208816</v>
      </c>
      <c r="Y93" s="367" t="inlineStr">
        <is>
          <t>0957480135</t>
        </is>
      </c>
      <c r="Z93" s="361" t="inlineStr">
        <is>
          <t>Горбачова Ірина Василівна-Сестра 0979949409; дітей немає</t>
        </is>
      </c>
      <c r="AA93" s="361" t="inlineStr">
        <is>
          <t>Зноб-Новгородський професійний аграрний ліцей у, 2021</t>
        </is>
      </c>
    </row>
    <row r="94" ht="57" customFormat="1" customHeight="1" s="10">
      <c r="A94" s="1" t="n">
        <v>5836</v>
      </c>
      <c r="B94" s="6" t="inlineStr">
        <is>
          <t>Рота охор.</t>
        </is>
      </c>
      <c r="C94" s="6" t="n"/>
      <c r="D94" s="6" t="inlineStr">
        <is>
          <t>3 вз</t>
        </is>
      </c>
      <c r="E94" s="6" t="inlineStr">
        <is>
          <t>2 відд</t>
        </is>
      </c>
      <c r="F94" s="4" t="n">
        <v>4</v>
      </c>
      <c r="G94" s="4" t="n">
        <v>2730</v>
      </c>
      <c r="H94" s="4" t="n"/>
      <c r="I94" s="6" t="n"/>
      <c r="J94" s="98" t="inlineStr">
        <is>
          <t>номер обслуги 2 відділення охорони 3 взводу охорони роти охорони</t>
        </is>
      </c>
      <c r="K94" s="24" t="inlineStr">
        <is>
          <t>солдат</t>
        </is>
      </c>
      <c r="L94" s="24" t="inlineStr">
        <is>
          <t>100533А</t>
        </is>
      </c>
      <c r="M94" s="16" t="n"/>
      <c r="N94" s="16" t="inlineStr">
        <is>
          <t>ВАКАНТ</t>
        </is>
      </c>
      <c r="O94" s="348" t="inlineStr">
        <is>
          <t>вакант з 19.01.2025</t>
        </is>
      </c>
      <c r="P94" s="4" t="n"/>
      <c r="Q94" s="12" t="n"/>
      <c r="R94" s="3" t="inlineStr"/>
      <c r="S94" s="4" t="n"/>
      <c r="T94" s="3" t="n"/>
      <c r="U94" s="4" t="n"/>
      <c r="V94" s="13">
        <f>X94/100000+1</f>
        <v/>
      </c>
      <c r="W94" s="4">
        <f>DATEDIF(V94,#REF!,"y")&amp;" р."</f>
        <v/>
      </c>
      <c r="X94" s="4" t="n"/>
      <c r="Y94" s="367" t="n"/>
      <c r="Z94" s="361" t="n"/>
      <c r="AA94" s="361" t="n"/>
    </row>
    <row r="95" ht="57" customFormat="1" customHeight="1" s="14">
      <c r="A95" s="1" t="n">
        <v>5837</v>
      </c>
      <c r="B95" s="6" t="inlineStr">
        <is>
          <t>Рота охор.</t>
        </is>
      </c>
      <c r="C95" s="6" t="n"/>
      <c r="D95" s="6" t="inlineStr">
        <is>
          <t>3 вз</t>
        </is>
      </c>
      <c r="E95" s="6" t="inlineStr">
        <is>
          <t>2 відд</t>
        </is>
      </c>
      <c r="F95" s="4" t="n">
        <v>5</v>
      </c>
      <c r="G95" s="4" t="n">
        <v>2820</v>
      </c>
      <c r="H95" s="4" t="n"/>
      <c r="I95" s="6" t="n"/>
      <c r="J95" s="98" t="inlineStr">
        <is>
          <t>гранатометник 2 відділення охорони 3 взводу охорони роти охорони</t>
        </is>
      </c>
      <c r="K95" s="24" t="inlineStr">
        <is>
          <t>солдат</t>
        </is>
      </c>
      <c r="L95" s="24" t="inlineStr">
        <is>
          <t>103061А</t>
        </is>
      </c>
      <c r="M95" s="76" t="n"/>
      <c r="N95" s="16" t="inlineStr">
        <is>
          <t>ВАКАНТ</t>
        </is>
      </c>
      <c r="O95" s="348" t="inlineStr">
        <is>
          <t>вакант з 21.06.2025</t>
        </is>
      </c>
      <c r="P95" s="4" t="n"/>
      <c r="Q95" s="90" t="n"/>
      <c r="R95" s="24" t="inlineStr"/>
      <c r="S95" s="4" t="n"/>
      <c r="T95" s="3" t="n"/>
      <c r="U95" s="4" t="n"/>
      <c r="V95" s="13">
        <f>X95/100000+1</f>
        <v/>
      </c>
      <c r="W95" s="4">
        <f>DATEDIF(V95,#REF!,"y")&amp;" р."</f>
        <v/>
      </c>
      <c r="X95" s="4" t="n"/>
      <c r="Y95" s="367" t="n"/>
      <c r="Z95" s="361" t="n"/>
      <c r="AA95" s="361" t="n"/>
    </row>
    <row r="96" ht="57" customFormat="1" customHeight="1" s="23">
      <c r="A96" s="1" t="n">
        <v>5838</v>
      </c>
      <c r="B96" s="6" t="inlineStr">
        <is>
          <t>Рота охор.</t>
        </is>
      </c>
      <c r="C96" s="6" t="n"/>
      <c r="D96" s="6" t="inlineStr">
        <is>
          <t>3 вз</t>
        </is>
      </c>
      <c r="E96" s="6" t="inlineStr">
        <is>
          <t>2 відд</t>
        </is>
      </c>
      <c r="F96" s="4" t="n">
        <v>5</v>
      </c>
      <c r="G96" s="4" t="n">
        <v>2820</v>
      </c>
      <c r="H96" s="4" t="n"/>
      <c r="I96" s="6" t="n"/>
      <c r="J96" s="98" t="inlineStr">
        <is>
          <t>водій 2 відділення охорони 3 взводу охорони роти охорони</t>
        </is>
      </c>
      <c r="K96" s="24" t="inlineStr">
        <is>
          <t>солдат</t>
        </is>
      </c>
      <c r="L96" s="24" t="inlineStr">
        <is>
          <t>790037А</t>
        </is>
      </c>
      <c r="M96" s="43" t="n"/>
      <c r="N96" s="16" t="inlineStr">
        <is>
          <t>ВАКАНТ</t>
        </is>
      </c>
      <c r="O96" s="348" t="inlineStr">
        <is>
          <t>вакант з 30.01.2025</t>
        </is>
      </c>
      <c r="P96" s="4" t="n"/>
      <c r="Q96" s="12" t="n"/>
      <c r="R96" s="3" t="inlineStr"/>
      <c r="S96" s="4" t="n"/>
      <c r="T96" s="3" t="n"/>
      <c r="U96" s="4" t="n"/>
      <c r="V96" s="13">
        <f>X96/100000+1</f>
        <v/>
      </c>
      <c r="W96" s="4">
        <f>DATEDIF(V96,#REF!,"y")&amp;" р."</f>
        <v/>
      </c>
      <c r="X96" s="4" t="n"/>
      <c r="Y96" s="367" t="n"/>
      <c r="Z96" s="361" t="n"/>
      <c r="AA96" s="361" t="n"/>
    </row>
    <row r="97" ht="57" customFormat="1" customHeight="1" s="10">
      <c r="A97" s="1" t="n">
        <v>5839</v>
      </c>
      <c r="B97" s="6" t="inlineStr">
        <is>
          <t>Рота охор.</t>
        </is>
      </c>
      <c r="C97" s="6" t="n"/>
      <c r="D97" s="6" t="inlineStr">
        <is>
          <t>3 вз</t>
        </is>
      </c>
      <c r="E97" s="6" t="inlineStr">
        <is>
          <t>2 відд</t>
        </is>
      </c>
      <c r="F97" s="4" t="n">
        <v>5</v>
      </c>
      <c r="G97" s="4" t="n">
        <v>2820</v>
      </c>
      <c r="H97" s="4" t="n"/>
      <c r="I97" s="6" t="n"/>
      <c r="J97" s="98" t="inlineStr">
        <is>
          <t>водій 2 відділення охорони 3 взводу охорони роти охорони</t>
        </is>
      </c>
      <c r="K97" s="24" t="inlineStr">
        <is>
          <t>солдат</t>
        </is>
      </c>
      <c r="L97" s="24" t="inlineStr">
        <is>
          <t>790037А</t>
        </is>
      </c>
      <c r="M97" s="16" t="n"/>
      <c r="N97" s="16" t="inlineStr">
        <is>
          <t>ВАКАНТ</t>
        </is>
      </c>
      <c r="O97" s="357" t="n"/>
      <c r="P97" s="4" t="n"/>
      <c r="Q97" s="28" t="n"/>
      <c r="R97" s="3" t="inlineStr"/>
      <c r="S97" s="4" t="n"/>
      <c r="T97" s="3" t="n"/>
      <c r="U97" s="4" t="n"/>
      <c r="V97" s="13">
        <f>X97/100000+1</f>
        <v/>
      </c>
      <c r="W97" s="4">
        <f>DATEDIF(V97,#REF!,"y")&amp;" р."</f>
        <v/>
      </c>
      <c r="X97" s="4" t="n"/>
      <c r="Y97" s="367" t="n"/>
      <c r="Z97" s="361" t="n"/>
      <c r="AA97" s="361" t="n"/>
    </row>
    <row r="98" ht="18" customFormat="1" customHeight="1" s="10">
      <c r="A98" s="103" t="n"/>
      <c r="B98" s="6" t="inlineStr">
        <is>
          <t>Рота охор.</t>
        </is>
      </c>
      <c r="C98" s="103" t="n"/>
      <c r="D98" s="103" t="n"/>
      <c r="E98" s="103" t="n"/>
      <c r="F98" s="104" t="n"/>
      <c r="G98" s="104" t="n"/>
      <c r="H98" s="104" t="n"/>
      <c r="I98" s="103" t="n"/>
      <c r="J98" s="107" t="n"/>
      <c r="K98" s="104" t="n"/>
      <c r="L98" s="105" t="n"/>
      <c r="M98" s="108" t="n"/>
      <c r="N98" s="109" t="inlineStr">
        <is>
          <t>3 відділення охорони</t>
        </is>
      </c>
      <c r="O98" s="347" t="n"/>
      <c r="P98" s="104" t="n"/>
      <c r="Q98" s="110" t="n"/>
      <c r="R98" s="7" t="inlineStr"/>
      <c r="S98" s="106" t="n"/>
      <c r="T98" s="105" t="n"/>
      <c r="U98" s="104" t="n"/>
      <c r="V98" s="111" t="n"/>
      <c r="W98" s="104" t="n"/>
      <c r="X98" s="104" t="n"/>
      <c r="Y98" s="366" t="n"/>
      <c r="Z98" s="361" t="n"/>
      <c r="AA98" s="361" t="n"/>
    </row>
    <row r="99" ht="57" customFormat="1" customHeight="1" s="10">
      <c r="A99" s="1" t="n">
        <v>5840</v>
      </c>
      <c r="B99" s="6" t="inlineStr">
        <is>
          <t>Рота охор.</t>
        </is>
      </c>
      <c r="C99" s="6" t="n"/>
      <c r="D99" s="6" t="inlineStr">
        <is>
          <t>3 вз</t>
        </is>
      </c>
      <c r="E99" s="6" t="inlineStr">
        <is>
          <t>3 відд</t>
        </is>
      </c>
      <c r="F99" s="4" t="n">
        <v>9</v>
      </c>
      <c r="G99" s="4" t="n">
        <v>3170</v>
      </c>
      <c r="H99" s="4" t="n"/>
      <c r="I99" s="22" t="n"/>
      <c r="J99" s="52" t="inlineStr">
        <is>
          <t>командир 3 відділення охорони 3 взводу охорони роти охорони</t>
        </is>
      </c>
      <c r="K99" s="53" t="inlineStr">
        <is>
          <t>молодший сержант</t>
        </is>
      </c>
      <c r="L99" s="53" t="inlineStr">
        <is>
          <t>100182А</t>
        </is>
      </c>
      <c r="M99" s="16" t="n"/>
      <c r="N99" s="43" t="inlineStr">
        <is>
          <t>ВАКАНТ</t>
        </is>
      </c>
      <c r="O99" s="348" t="inlineStr">
        <is>
          <t>вакант з 11.11.2024</t>
        </is>
      </c>
      <c r="P99" s="4" t="n"/>
      <c r="Q99" s="12" t="n"/>
      <c r="R99" s="3" t="inlineStr"/>
      <c r="S99" s="4" t="n"/>
      <c r="T99" s="3" t="n"/>
      <c r="U99" s="4" t="n"/>
      <c r="V99" s="13">
        <f>X99/100000+1</f>
        <v/>
      </c>
      <c r="W99" s="4">
        <f>DATEDIF(V99,#REF!,"y")&amp;" р."</f>
        <v/>
      </c>
      <c r="X99" s="4" t="n"/>
      <c r="Y99" s="367" t="n"/>
      <c r="Z99" s="361" t="n"/>
      <c r="AA99" s="361" t="n"/>
    </row>
    <row r="100" ht="57" customFormat="1" customHeight="1" s="10">
      <c r="A100" s="1" t="n">
        <v>5841</v>
      </c>
      <c r="B100" s="6" t="inlineStr">
        <is>
          <t>Рота охор.</t>
        </is>
      </c>
      <c r="C100" s="6" t="n"/>
      <c r="D100" s="6" t="inlineStr">
        <is>
          <t>3 вз</t>
        </is>
      </c>
      <c r="E100" s="6" t="inlineStr">
        <is>
          <t>3 відд</t>
        </is>
      </c>
      <c r="F100" s="4" t="n">
        <v>4</v>
      </c>
      <c r="G100" s="4" t="n">
        <v>2730</v>
      </c>
      <c r="H100" s="4" t="n"/>
      <c r="I100" s="6" t="n"/>
      <c r="J100" s="98" t="inlineStr">
        <is>
          <t>навідник 3 відділення охорони 3 взводу охорони роти охорони</t>
        </is>
      </c>
      <c r="K100" s="24" t="inlineStr">
        <is>
          <t>солдат</t>
        </is>
      </c>
      <c r="L100" s="24" t="inlineStr">
        <is>
          <t>101281А</t>
        </is>
      </c>
      <c r="M100" s="43" t="inlineStr">
        <is>
          <t>рядовий</t>
        </is>
      </c>
      <c r="N100" s="43" t="inlineStr">
        <is>
          <t>Стрілецький Василь Васильович</t>
        </is>
      </c>
      <c r="O100" s="351" t="inlineStr">
        <is>
          <t>мобілізований</t>
        </is>
      </c>
      <c r="P100" s="4" t="n"/>
      <c r="Q100" s="90" t="inlineStr">
        <is>
          <t>оос</t>
        </is>
      </c>
      <c r="R100" s="24" t="inlineStr"/>
      <c r="S100" s="4" t="n"/>
      <c r="T100" s="3" t="n"/>
      <c r="U100" s="4" t="n"/>
      <c r="V100" s="13">
        <f>X100/100000+1</f>
        <v/>
      </c>
      <c r="W100" s="4">
        <f>DATEDIF(V100,#REF!,"y")&amp;" р."</f>
        <v/>
      </c>
      <c r="X100" s="4" t="n">
        <v>2996017174</v>
      </c>
      <c r="Y100" s="367" t="inlineStr">
        <is>
          <t>0673198617</t>
        </is>
      </c>
      <c r="Z100" s="361" t="inlineStr">
        <is>
          <t>Стрілецька Вікторія Володимирівна-дружина 0976695651; дітей немає</t>
        </is>
      </c>
      <c r="AA100" s="361" t="inlineStr">
        <is>
          <t>Жашківське ПТУ, 2000</t>
        </is>
      </c>
    </row>
    <row r="101" ht="57" customFormat="1" customHeight="1" s="10">
      <c r="A101" s="1" t="n">
        <v>5842</v>
      </c>
      <c r="B101" s="6" t="inlineStr">
        <is>
          <t>Рота охор.</t>
        </is>
      </c>
      <c r="C101" s="6" t="n"/>
      <c r="D101" s="6" t="inlineStr">
        <is>
          <t>3 вз</t>
        </is>
      </c>
      <c r="E101" s="6" t="inlineStr">
        <is>
          <t>3 відд</t>
        </is>
      </c>
      <c r="F101" s="4" t="n">
        <v>4</v>
      </c>
      <c r="G101" s="4" t="n">
        <v>2730</v>
      </c>
      <c r="H101" s="4" t="n"/>
      <c r="I101" s="6" t="n"/>
      <c r="J101" s="98" t="inlineStr">
        <is>
          <t>навідник 3 відділення охорони 3 взводу охорони роти охорони</t>
        </is>
      </c>
      <c r="K101" s="24" t="inlineStr">
        <is>
          <t>солдат</t>
        </is>
      </c>
      <c r="L101" s="24" t="inlineStr">
        <is>
          <t>101281А</t>
        </is>
      </c>
      <c r="M101" s="43" t="inlineStr">
        <is>
          <t>молодший сержант</t>
        </is>
      </c>
      <c r="N101" s="43" t="inlineStr">
        <is>
          <t>ДІДЕНКО Олександр Володимирович</t>
        </is>
      </c>
      <c r="O101" s="351" t="n">
        <v>45603</v>
      </c>
      <c r="P101" s="83" t="n"/>
      <c r="Q101" s="88" t="inlineStr">
        <is>
          <t>оос</t>
        </is>
      </c>
      <c r="R101" s="84" t="inlineStr"/>
      <c r="S101" s="83" t="n"/>
      <c r="T101" s="84" t="n"/>
      <c r="U101" s="83" t="n"/>
      <c r="V101" s="13">
        <f>X101/100000+1</f>
        <v/>
      </c>
      <c r="W101" s="4">
        <f>DATEDIF(V101,#REF!,"y")&amp;" р."</f>
        <v/>
      </c>
      <c r="X101" s="83" t="n">
        <v>3258822312</v>
      </c>
      <c r="Y101" s="369" t="n"/>
      <c r="Z101" s="361" t="n"/>
      <c r="AA101" s="361" t="n"/>
    </row>
    <row r="102" ht="57" customFormat="1" customHeight="1" s="10">
      <c r="A102" s="1" t="n">
        <v>5843</v>
      </c>
      <c r="B102" s="6" t="inlineStr">
        <is>
          <t>Рота охор.</t>
        </is>
      </c>
      <c r="C102" s="6" t="n"/>
      <c r="D102" s="6" t="inlineStr">
        <is>
          <t>3 вз</t>
        </is>
      </c>
      <c r="E102" s="6" t="inlineStr">
        <is>
          <t>3 відд</t>
        </is>
      </c>
      <c r="F102" s="4" t="n">
        <v>4</v>
      </c>
      <c r="G102" s="4" t="n">
        <v>2730</v>
      </c>
      <c r="H102" s="4" t="n"/>
      <c r="I102" s="6" t="n"/>
      <c r="J102" s="98" t="inlineStr">
        <is>
          <t>номер обслуги 3 відділення охорони 3 взводу охорони роти охорони</t>
        </is>
      </c>
      <c r="K102" s="24" t="inlineStr">
        <is>
          <t>солдат</t>
        </is>
      </c>
      <c r="L102" s="24" t="inlineStr">
        <is>
          <t>100533А</t>
        </is>
      </c>
      <c r="M102" s="43" t="n"/>
      <c r="N102" s="82" t="inlineStr">
        <is>
          <t>ВАКАНТ</t>
        </is>
      </c>
      <c r="O102" s="352" t="n"/>
      <c r="P102" s="82" t="n"/>
      <c r="Q102" s="81" t="n"/>
      <c r="R102" s="47" t="n"/>
      <c r="S102" s="96" t="n"/>
      <c r="T102" s="87" t="n"/>
      <c r="U102" s="125" t="n"/>
      <c r="V102" s="13">
        <f>X102/100000+1</f>
        <v/>
      </c>
      <c r="W102" s="4">
        <f>DATEDIF(V102,#REF!,"y")&amp;" р."</f>
        <v/>
      </c>
      <c r="X102" s="82" t="n"/>
      <c r="Y102" s="376" t="n"/>
      <c r="Z102" s="361" t="n"/>
      <c r="AA102" s="361" t="n"/>
    </row>
    <row r="103" ht="57" customFormat="1" customHeight="1" s="10">
      <c r="A103" s="1" t="n">
        <v>5844</v>
      </c>
      <c r="B103" s="6" t="inlineStr">
        <is>
          <t>Рота охор.</t>
        </is>
      </c>
      <c r="C103" s="6" t="n"/>
      <c r="D103" s="6" t="inlineStr">
        <is>
          <t>3 вз</t>
        </is>
      </c>
      <c r="E103" s="6" t="inlineStr">
        <is>
          <t>3 відд</t>
        </is>
      </c>
      <c r="F103" s="4" t="n">
        <v>4</v>
      </c>
      <c r="G103" s="4" t="n">
        <v>2730</v>
      </c>
      <c r="H103" s="4" t="n"/>
      <c r="I103" s="6" t="n"/>
      <c r="J103" s="98" t="inlineStr">
        <is>
          <t>номер обслуги 3 відділення охорони 3 взводу охорони роти охорони</t>
        </is>
      </c>
      <c r="K103" s="24" t="inlineStr">
        <is>
          <t>солдат</t>
        </is>
      </c>
      <c r="L103" s="24" t="inlineStr">
        <is>
          <t>100533А</t>
        </is>
      </c>
      <c r="M103" s="43" t="n"/>
      <c r="N103" s="43" t="inlineStr">
        <is>
          <t>ВАКАНТ</t>
        </is>
      </c>
      <c r="O103" s="351" t="inlineStr">
        <is>
          <t>вакант з 18.02.2025</t>
        </is>
      </c>
      <c r="P103" s="83" t="n"/>
      <c r="Q103" s="90" t="n"/>
      <c r="R103" s="24" t="inlineStr"/>
      <c r="S103" s="4" t="n"/>
      <c r="T103" s="3" t="n"/>
      <c r="U103" s="4" t="n"/>
      <c r="V103" s="13">
        <f>X103/100000+1</f>
        <v/>
      </c>
      <c r="W103" s="4">
        <f>DATEDIF(V103,#REF!,"y")&amp;" р."</f>
        <v/>
      </c>
      <c r="X103" s="4" t="n"/>
      <c r="Y103" s="367" t="n"/>
      <c r="Z103" s="361" t="n"/>
      <c r="AA103" s="361" t="n"/>
    </row>
    <row r="104" ht="57" customFormat="1" customHeight="1" s="14">
      <c r="A104" s="1" t="n">
        <v>5845</v>
      </c>
      <c r="B104" s="6" t="inlineStr">
        <is>
          <t>Рота охор.</t>
        </is>
      </c>
      <c r="C104" s="6" t="n"/>
      <c r="D104" s="6" t="inlineStr">
        <is>
          <t>3 вз</t>
        </is>
      </c>
      <c r="E104" s="6" t="inlineStr">
        <is>
          <t>3 відд</t>
        </is>
      </c>
      <c r="F104" s="4" t="n">
        <v>5</v>
      </c>
      <c r="G104" s="4" t="n">
        <v>2820</v>
      </c>
      <c r="H104" s="4" t="n"/>
      <c r="I104" s="6" t="n"/>
      <c r="J104" s="98" t="inlineStr">
        <is>
          <t>гранатометник 3 відділення охорони 3 взводу охорони роти охорони</t>
        </is>
      </c>
      <c r="K104" s="24" t="inlineStr">
        <is>
          <t>солдат</t>
        </is>
      </c>
      <c r="L104" s="24" t="inlineStr">
        <is>
          <t>103061А</t>
        </is>
      </c>
      <c r="M104" s="89" t="inlineStr">
        <is>
          <t>солдат</t>
        </is>
      </c>
      <c r="N104" s="43" t="inlineStr">
        <is>
          <t>Кравець Євгеній Іванович</t>
        </is>
      </c>
      <c r="O104" s="351" t="inlineStr">
        <is>
          <t>Миколаївський ВСП</t>
        </is>
      </c>
      <c r="P104" s="83" t="n"/>
      <c r="Q104" s="90" t="inlineStr">
        <is>
          <t>оос</t>
        </is>
      </c>
      <c r="R104" s="24" t="inlineStr"/>
      <c r="S104" s="91" t="n"/>
      <c r="T104" s="84" t="n"/>
      <c r="U104" s="83" t="n"/>
      <c r="V104" s="13">
        <f>X104/100000+1</f>
        <v/>
      </c>
      <c r="W104" s="4">
        <f>DATEDIF(V104,#REF!,"y")&amp;" р."</f>
        <v/>
      </c>
      <c r="X104" s="83" t="n">
        <v>3654804011</v>
      </c>
      <c r="Y104" s="369" t="inlineStr">
        <is>
          <t>0635666771</t>
        </is>
      </c>
      <c r="Z104" s="361" t="inlineStr">
        <is>
          <t>Доня Світлана Іванівна -Дівчина 0961630847; дітей немає</t>
        </is>
      </c>
      <c r="AA104" s="361" t="inlineStr">
        <is>
          <t>Миколаївський професійний машинобудівний ліцей, 2019</t>
        </is>
      </c>
    </row>
    <row r="105" ht="57" customFormat="1" customHeight="1" s="23">
      <c r="A105" s="1" t="n">
        <v>5846</v>
      </c>
      <c r="B105" s="6" t="inlineStr">
        <is>
          <t>Рота охор.</t>
        </is>
      </c>
      <c r="C105" s="6" t="n"/>
      <c r="D105" s="6" t="inlineStr">
        <is>
          <t>3 вз</t>
        </is>
      </c>
      <c r="E105" s="6" t="inlineStr">
        <is>
          <t>3 відд</t>
        </is>
      </c>
      <c r="F105" s="4" t="n">
        <v>5</v>
      </c>
      <c r="G105" s="4" t="n">
        <v>2820</v>
      </c>
      <c r="H105" s="4" t="n"/>
      <c r="I105" s="6" t="n"/>
      <c r="J105" s="98" t="inlineStr">
        <is>
          <t>водій 3 відділення охорони 3 взводу охорони роти охорони</t>
        </is>
      </c>
      <c r="K105" s="24" t="inlineStr">
        <is>
          <t>солдат</t>
        </is>
      </c>
      <c r="L105" s="24" t="inlineStr">
        <is>
          <t>790037А</t>
        </is>
      </c>
      <c r="M105" s="16" t="inlineStr">
        <is>
          <t>рядовий</t>
        </is>
      </c>
      <c r="N105" s="43" t="inlineStr">
        <is>
          <t>Охріменко Тарас Олегович</t>
        </is>
      </c>
      <c r="O105" s="348" t="inlineStr">
        <is>
          <t>мобілізований</t>
        </is>
      </c>
      <c r="P105" s="4" t="n"/>
      <c r="Q105" s="12" t="inlineStr">
        <is>
          <t>шпит</t>
        </is>
      </c>
      <c r="R105" s="3" t="inlineStr">
        <is>
          <t>влк
з 16.06.2025</t>
        </is>
      </c>
      <c r="S105" s="4" t="n"/>
      <c r="T105" s="3" t="n"/>
      <c r="U105" s="4" t="n"/>
      <c r="V105" s="13">
        <f>X105/100000+1</f>
        <v/>
      </c>
      <c r="W105" s="4">
        <f>DATEDIF(V105,#REF!,"y")&amp;" р."</f>
        <v/>
      </c>
      <c r="X105" s="4" t="n">
        <v>2799423091</v>
      </c>
      <c r="Y105" s="367" t="inlineStr">
        <is>
          <t>0974002038</t>
        </is>
      </c>
      <c r="Z105" s="361" t="inlineStr">
        <is>
          <t>- ; дітей немає</t>
        </is>
      </c>
      <c r="AA105" s="361" t="inlineStr">
        <is>
          <t>Київський радіо механічний технікум, 1995</t>
        </is>
      </c>
    </row>
    <row r="106" ht="57" customFormat="1" customHeight="1" s="23">
      <c r="A106" s="1" t="n">
        <v>5847</v>
      </c>
      <c r="B106" s="6" t="inlineStr">
        <is>
          <t>Рота охор.</t>
        </is>
      </c>
      <c r="C106" s="6" t="n"/>
      <c r="D106" s="6" t="inlineStr">
        <is>
          <t>3 вз</t>
        </is>
      </c>
      <c r="E106" s="6" t="inlineStr">
        <is>
          <t>3 відд</t>
        </is>
      </c>
      <c r="F106" s="4" t="n">
        <v>5</v>
      </c>
      <c r="G106" s="4" t="n">
        <v>2820</v>
      </c>
      <c r="H106" s="4" t="n"/>
      <c r="I106" s="6" t="n"/>
      <c r="J106" s="98" t="inlineStr">
        <is>
          <t>водій 3 відділення охорони 3 взводу охорони роти охорони</t>
        </is>
      </c>
      <c r="K106" s="24" t="inlineStr">
        <is>
          <t>солдат</t>
        </is>
      </c>
      <c r="L106" s="24" t="inlineStr">
        <is>
          <t>790037А</t>
        </is>
      </c>
      <c r="M106" s="43" t="n"/>
      <c r="N106" s="43" t="inlineStr">
        <is>
          <t>ВАКАНТ</t>
        </is>
      </c>
      <c r="O106" s="348" t="n"/>
      <c r="P106" s="4" t="n"/>
      <c r="Q106" s="90" t="n"/>
      <c r="R106" s="3" t="inlineStr"/>
      <c r="S106" s="4" t="n"/>
      <c r="T106" s="3" t="n"/>
      <c r="U106" s="4" t="n"/>
      <c r="V106" s="13">
        <f>X106/100000+1</f>
        <v/>
      </c>
      <c r="W106" s="4">
        <f>DATEDIF(V106,#REF!,"y")&amp;" р."</f>
        <v/>
      </c>
      <c r="X106" s="4" t="n"/>
      <c r="Y106" s="367" t="n"/>
      <c r="Z106" s="361" t="n"/>
      <c r="AA106" s="361" t="n"/>
    </row>
    <row r="107" ht="18" customFormat="1" customHeight="1" s="23">
      <c r="A107" s="103" t="n"/>
      <c r="B107" s="6" t="inlineStr">
        <is>
          <t>Рота охор.</t>
        </is>
      </c>
      <c r="C107" s="103" t="n"/>
      <c r="D107" s="103" t="n"/>
      <c r="E107" s="103" t="n"/>
      <c r="F107" s="104" t="n"/>
      <c r="G107" s="104" t="n"/>
      <c r="H107" s="104" t="n"/>
      <c r="I107" s="103" t="n"/>
      <c r="J107" s="107" t="n"/>
      <c r="K107" s="104" t="n"/>
      <c r="L107" s="105" t="n"/>
      <c r="M107" s="108" t="n"/>
      <c r="N107" s="109" t="inlineStr">
        <is>
          <t>4 взвод охорони</t>
        </is>
      </c>
      <c r="O107" s="347" t="n"/>
      <c r="P107" s="104" t="n"/>
      <c r="Q107" s="110" t="n"/>
      <c r="R107" s="7" t="inlineStr"/>
      <c r="S107" s="106" t="n"/>
      <c r="T107" s="105" t="n"/>
      <c r="U107" s="104" t="n"/>
      <c r="V107" s="111" t="n"/>
      <c r="W107" s="104" t="n"/>
      <c r="X107" s="104" t="n"/>
      <c r="Y107" s="366" t="n"/>
      <c r="Z107" s="361" t="n"/>
      <c r="AA107" s="361" t="n"/>
    </row>
    <row r="108" ht="57" customFormat="1" customHeight="1" s="10">
      <c r="A108" s="1" t="n">
        <v>5848</v>
      </c>
      <c r="B108" s="6" t="inlineStr">
        <is>
          <t>Рота охор.</t>
        </is>
      </c>
      <c r="C108" s="6" t="n"/>
      <c r="D108" s="6" t="inlineStr">
        <is>
          <t>4 вз</t>
        </is>
      </c>
      <c r="E108" s="22" t="n"/>
      <c r="F108" s="4" t="n">
        <v>11</v>
      </c>
      <c r="G108" s="4" t="n">
        <v>3350</v>
      </c>
      <c r="H108" s="4" t="n"/>
      <c r="I108" s="22" t="n"/>
      <c r="J108" s="52" t="inlineStr">
        <is>
          <t>командир 4 взводу охорони роти охорони</t>
        </is>
      </c>
      <c r="K108" s="53" t="inlineStr">
        <is>
          <t>головний сержант</t>
        </is>
      </c>
      <c r="L108" s="53" t="inlineStr">
        <is>
          <t>100147А</t>
        </is>
      </c>
      <c r="M108" s="43" t="inlineStr">
        <is>
          <t>головний сержант</t>
        </is>
      </c>
      <c r="N108" s="43" t="inlineStr">
        <is>
          <t>Собчук Андрій Володимирович</t>
        </is>
      </c>
      <c r="O108" s="348" t="inlineStr">
        <is>
          <t>мобілізований</t>
        </is>
      </c>
      <c r="P108" s="4" t="n"/>
      <c r="Q108" s="12" t="inlineStr">
        <is>
          <t>оос</t>
        </is>
      </c>
      <c r="R108" s="3" t="inlineStr"/>
      <c r="S108" s="4" t="n"/>
      <c r="T108" s="3" t="n"/>
      <c r="U108" s="4" t="inlineStr">
        <is>
          <t>наказ командира 110 ОМБр від 08.03.2024 №56-РС</t>
        </is>
      </c>
      <c r="V108" s="13">
        <f>X108/100000+1</f>
        <v/>
      </c>
      <c r="W108" s="4">
        <f>DATEDIF(V108,#REF!,"y")&amp;" р."</f>
        <v/>
      </c>
      <c r="X108" s="4" t="n">
        <v>3321117315</v>
      </c>
      <c r="Y108" s="367" t="inlineStr">
        <is>
          <t>0639860308 0997444503</t>
        </is>
      </c>
      <c r="Z108" s="361" t="inlineStr">
        <is>
          <t>Собчук Аліна Олександрівна-дружина 0664944529; діти: Собчук Дарина Андріївна 2014</t>
        </is>
      </c>
      <c r="AA108" s="361" t="inlineStr">
        <is>
          <t>Підгаєцька ЗОШ 1-3 ступенів, 2009</t>
        </is>
      </c>
    </row>
    <row r="109" ht="57" customFormat="1" customHeight="1" s="14">
      <c r="A109" s="1" t="n">
        <v>5849</v>
      </c>
      <c r="B109" s="6" t="inlineStr">
        <is>
          <t>Рота охор.</t>
        </is>
      </c>
      <c r="C109" s="6" t="n"/>
      <c r="D109" s="6" t="inlineStr">
        <is>
          <t>4 вз</t>
        </is>
      </c>
      <c r="E109" s="22" t="n"/>
      <c r="F109" s="4" t="n">
        <v>10</v>
      </c>
      <c r="G109" s="4" t="n">
        <v>3260</v>
      </c>
      <c r="H109" s="4" t="n"/>
      <c r="I109" s="22" t="n"/>
      <c r="J109" s="52" t="inlineStr">
        <is>
          <t>головний сержант 4 взводу охорони роти охорони</t>
        </is>
      </c>
      <c r="K109" s="53" t="inlineStr">
        <is>
          <t>старший сержант</t>
        </is>
      </c>
      <c r="L109" s="53" t="inlineStr">
        <is>
          <t>100975А</t>
        </is>
      </c>
      <c r="M109" s="16" t="inlineStr">
        <is>
          <t>старший сержант</t>
        </is>
      </c>
      <c r="N109" s="43" t="inlineStr">
        <is>
          <t>Заглада Віталій Олександрович</t>
        </is>
      </c>
      <c r="O109" s="348" t="inlineStr">
        <is>
          <t>мобілізований</t>
        </is>
      </c>
      <c r="P109" s="4" t="n"/>
      <c r="Q109" s="12" t="inlineStr">
        <is>
          <t>оос</t>
        </is>
      </c>
      <c r="R109" s="3" t="inlineStr"/>
      <c r="S109" s="4" t="n"/>
      <c r="T109" s="3" t="n"/>
      <c r="U109" s="4" t="inlineStr">
        <is>
          <t>наказ командира 110 ОМБр від 08.03.2024 №56-РС</t>
        </is>
      </c>
      <c r="V109" s="13">
        <f>X109/100000+1</f>
        <v/>
      </c>
      <c r="W109" s="4">
        <f>DATEDIF(V109,#REF!,"y")&amp;" р."</f>
        <v/>
      </c>
      <c r="X109" s="4" t="n">
        <v>3265811273</v>
      </c>
      <c r="Y109" s="367" t="inlineStr">
        <is>
          <t>0977085162</t>
        </is>
      </c>
      <c r="Z109" s="361" t="inlineStr">
        <is>
          <t>Заглада Тетяна Анатолівна-дружина 0679264203; діти: Заглада Тимофій Віталійович 2021</t>
        </is>
      </c>
      <c r="AA109" s="361" t="inlineStr">
        <is>
          <t>Щорський Проф. Ліцей Лісового Господарства 2007р</t>
        </is>
      </c>
    </row>
    <row r="110" ht="57" customFormat="1" customHeight="1" s="23">
      <c r="A110" s="1" t="n">
        <v>5850</v>
      </c>
      <c r="B110" s="6" t="inlineStr">
        <is>
          <t>Рота охор.</t>
        </is>
      </c>
      <c r="C110" s="6" t="n"/>
      <c r="D110" s="6" t="inlineStr">
        <is>
          <t>4 вз</t>
        </is>
      </c>
      <c r="E110" s="22" t="n"/>
      <c r="F110" s="4" t="n">
        <v>7</v>
      </c>
      <c r="G110" s="4" t="n">
        <v>3000</v>
      </c>
      <c r="H110" s="4" t="n"/>
      <c r="I110" s="22" t="n"/>
      <c r="J110" s="52" t="inlineStr">
        <is>
          <t>бойовий медик 4 взводу охорони роти охорони</t>
        </is>
      </c>
      <c r="K110" s="53" t="inlineStr">
        <is>
          <t>молодший сержант</t>
        </is>
      </c>
      <c r="L110" s="53" t="inlineStr">
        <is>
          <t>878033А</t>
        </is>
      </c>
      <c r="M110" s="16" t="n"/>
      <c r="N110" s="43" t="inlineStr">
        <is>
          <t>ВАКАНТ</t>
        </is>
      </c>
      <c r="O110" s="349" t="n"/>
      <c r="P110" s="4" t="n"/>
      <c r="Q110" s="28" t="n"/>
      <c r="R110" s="3" t="inlineStr"/>
      <c r="S110" s="4" t="n"/>
      <c r="T110" s="3" t="n"/>
      <c r="U110" s="4" t="n"/>
      <c r="V110" s="13">
        <f>X110/100000+1</f>
        <v/>
      </c>
      <c r="W110" s="4">
        <f>DATEDIF(V110,#REF!,"y")&amp;" р."</f>
        <v/>
      </c>
      <c r="X110" s="4" t="n"/>
      <c r="Y110" s="367" t="n"/>
      <c r="Z110" s="361" t="n"/>
      <c r="AA110" s="361" t="n"/>
    </row>
    <row r="111" ht="57" customFormat="1" customHeight="1" s="10">
      <c r="A111" s="1" t="n">
        <v>5851</v>
      </c>
      <c r="B111" s="6" t="inlineStr">
        <is>
          <t>Рота охор.</t>
        </is>
      </c>
      <c r="C111" s="6" t="n"/>
      <c r="D111" s="6" t="inlineStr">
        <is>
          <t>4 вз</t>
        </is>
      </c>
      <c r="E111" s="6" t="n"/>
      <c r="F111" s="4" t="n">
        <v>5</v>
      </c>
      <c r="G111" s="4" t="n">
        <v>2820</v>
      </c>
      <c r="H111" s="4" t="n"/>
      <c r="I111" s="6" t="n"/>
      <c r="J111" s="98" t="inlineStr">
        <is>
          <t>водій 4 взводу охорони роти охорони</t>
        </is>
      </c>
      <c r="K111" s="24" t="inlineStr">
        <is>
          <t>солдат</t>
        </is>
      </c>
      <c r="L111" s="24" t="inlineStr">
        <is>
          <t>790037А</t>
        </is>
      </c>
      <c r="M111" s="16" t="inlineStr">
        <is>
          <t>рядовий</t>
        </is>
      </c>
      <c r="N111" s="43" t="inlineStr">
        <is>
          <t>Бєляков Руслан Олегович</t>
        </is>
      </c>
      <c r="O111" s="348" t="inlineStr">
        <is>
          <t>мобілізований</t>
        </is>
      </c>
      <c r="P111" s="4" t="n"/>
      <c r="Q111" s="12" t="inlineStr">
        <is>
          <t>оос</t>
        </is>
      </c>
      <c r="R111" s="3" t="inlineStr"/>
      <c r="S111" s="4" t="n"/>
      <c r="T111" s="3" t="n"/>
      <c r="U111" s="4" t="n"/>
      <c r="V111" s="13">
        <f>X111/100000+1</f>
        <v/>
      </c>
      <c r="W111" s="4">
        <f>DATEDIF(V111,#REF!,"y")&amp;" р."</f>
        <v/>
      </c>
      <c r="X111" s="4" t="n">
        <v>2622016935</v>
      </c>
      <c r="Y111" s="367" t="inlineStr">
        <is>
          <t>0932808882</t>
        </is>
      </c>
      <c r="Z111" s="361" t="inlineStr">
        <is>
          <t>- ; дітей немає</t>
        </is>
      </c>
      <c r="AA111" s="361" t="inlineStr">
        <is>
          <t>середня спеціальна</t>
        </is>
      </c>
    </row>
    <row r="112" ht="18" customFormat="1" customHeight="1" s="10">
      <c r="A112" s="103" t="n"/>
      <c r="B112" s="6" t="inlineStr">
        <is>
          <t>Рота охор.</t>
        </is>
      </c>
      <c r="C112" s="103" t="n"/>
      <c r="D112" s="103" t="n"/>
      <c r="E112" s="103" t="n"/>
      <c r="F112" s="104" t="n"/>
      <c r="G112" s="104" t="n"/>
      <c r="H112" s="104" t="n"/>
      <c r="I112" s="103" t="n"/>
      <c r="J112" s="107" t="n"/>
      <c r="K112" s="104" t="n"/>
      <c r="L112" s="105" t="n"/>
      <c r="M112" s="108" t="n"/>
      <c r="N112" s="109" t="inlineStr">
        <is>
          <t>1 відділення охорони</t>
        </is>
      </c>
      <c r="O112" s="347" t="n"/>
      <c r="P112" s="104" t="n"/>
      <c r="Q112" s="110" t="n"/>
      <c r="R112" s="7" t="inlineStr"/>
      <c r="S112" s="106" t="n"/>
      <c r="T112" s="105" t="n"/>
      <c r="U112" s="104" t="n"/>
      <c r="V112" s="111" t="n"/>
      <c r="W112" s="104" t="n"/>
      <c r="X112" s="104" t="n"/>
      <c r="Y112" s="366" t="n"/>
      <c r="Z112" s="361" t="n"/>
      <c r="AA112" s="361" t="n"/>
    </row>
    <row r="113" ht="57" customFormat="1" customHeight="1" s="10">
      <c r="A113" s="1" t="n">
        <v>5852</v>
      </c>
      <c r="B113" s="6" t="inlineStr">
        <is>
          <t>Рота охор.</t>
        </is>
      </c>
      <c r="C113" s="6" t="n"/>
      <c r="D113" s="6" t="inlineStr">
        <is>
          <t>4 вз</t>
        </is>
      </c>
      <c r="E113" s="6" t="inlineStr">
        <is>
          <t>1 відд</t>
        </is>
      </c>
      <c r="F113" s="4" t="n">
        <v>9</v>
      </c>
      <c r="G113" s="4" t="n">
        <v>3170</v>
      </c>
      <c r="H113" s="4" t="n"/>
      <c r="I113" s="22" t="n"/>
      <c r="J113" s="52" t="inlineStr">
        <is>
          <t>командир 1 відділення охорони 4 взводу охорони роти охорони</t>
        </is>
      </c>
      <c r="K113" s="53" t="inlineStr">
        <is>
          <t>молодший сержант</t>
        </is>
      </c>
      <c r="L113" s="53" t="inlineStr">
        <is>
          <t>100182А</t>
        </is>
      </c>
      <c r="M113" s="89" t="inlineStr">
        <is>
          <t>молодший сержант</t>
        </is>
      </c>
      <c r="N113" s="16" t="inlineStr">
        <is>
          <t>Катляр Сергій Федорович</t>
        </is>
      </c>
      <c r="O113" s="358" t="inlineStr">
        <is>
          <t>мобілізований</t>
        </is>
      </c>
      <c r="P113" s="83" t="n"/>
      <c r="Q113" s="90" t="inlineStr">
        <is>
          <t>оос</t>
        </is>
      </c>
      <c r="R113" s="24" t="inlineStr"/>
      <c r="S113" s="83" t="n"/>
      <c r="T113" s="84" t="n"/>
      <c r="U113" s="83" t="inlineStr">
        <is>
          <t>наказ командира 110 ОМБр від 06.05.2023 №98-РС</t>
        </is>
      </c>
      <c r="V113" s="13">
        <f>X113/100000+1</f>
        <v/>
      </c>
      <c r="W113" s="4">
        <f>DATEDIF(V113,#REF!,"y")&amp;" р."</f>
        <v/>
      </c>
      <c r="X113" s="83" t="n">
        <v>2800910698</v>
      </c>
      <c r="Y113" s="369" t="inlineStr">
        <is>
          <t>0971491441</t>
        </is>
      </c>
      <c r="Z113" s="361" t="inlineStr">
        <is>
          <t>Катляр Анастасія Сергіївна-донька 0971381675; діти: Катляр Анастасія Сергіївна 2010; Катляр Дмитро Сергійович 2007</t>
        </is>
      </c>
      <c r="AA113" s="361" t="inlineStr">
        <is>
          <t>Холодіївська загальноосвітня школа, м. Холодіїв, 1993</t>
        </is>
      </c>
    </row>
    <row r="114" ht="57" customFormat="1" customHeight="1" s="10">
      <c r="A114" s="1" t="n">
        <v>5853</v>
      </c>
      <c r="B114" s="6" t="inlineStr">
        <is>
          <t>Рота охор.</t>
        </is>
      </c>
      <c r="C114" s="6" t="n"/>
      <c r="D114" s="6" t="inlineStr">
        <is>
          <t>4 вз</t>
        </is>
      </c>
      <c r="E114" s="6" t="inlineStr">
        <is>
          <t>1 відд</t>
        </is>
      </c>
      <c r="F114" s="4" t="n">
        <v>4</v>
      </c>
      <c r="G114" s="4" t="n">
        <v>2730</v>
      </c>
      <c r="H114" s="4" t="n"/>
      <c r="I114" s="6" t="n"/>
      <c r="J114" s="98" t="inlineStr">
        <is>
          <t>навідник 1 відділення охорони 4 взводу охорони роти охорони</t>
        </is>
      </c>
      <c r="K114" s="24" t="inlineStr">
        <is>
          <t>солдат</t>
        </is>
      </c>
      <c r="L114" s="24" t="inlineStr">
        <is>
          <t>101281А</t>
        </is>
      </c>
      <c r="M114" s="16" t="n"/>
      <c r="N114" s="16" t="inlineStr">
        <is>
          <t>ВАКАНТ</t>
        </is>
      </c>
      <c r="O114" s="352" t="inlineStr">
        <is>
          <t>вакант з 02.02.2025</t>
        </is>
      </c>
      <c r="P114" s="4" t="n"/>
      <c r="Q114" s="12" t="n"/>
      <c r="R114" s="3" t="inlineStr"/>
      <c r="S114" s="13" t="n"/>
      <c r="T114" s="4" t="n"/>
      <c r="U114" s="13" t="n"/>
      <c r="V114" s="13">
        <f>X114/100000+1</f>
        <v/>
      </c>
      <c r="W114" s="4">
        <f>DATEDIF(V114,#REF!,"y")&amp;" р."</f>
        <v/>
      </c>
      <c r="X114" s="21" t="n"/>
      <c r="Y114" s="375" t="n"/>
      <c r="Z114" s="361" t="n"/>
      <c r="AA114" s="361" t="n"/>
    </row>
    <row r="115" ht="57" customFormat="1" customHeight="1" s="10">
      <c r="A115" s="1" t="n">
        <v>5854</v>
      </c>
      <c r="B115" s="6" t="inlineStr">
        <is>
          <t>Рота охор.</t>
        </is>
      </c>
      <c r="C115" s="6" t="n"/>
      <c r="D115" s="6" t="inlineStr">
        <is>
          <t>4 вз</t>
        </is>
      </c>
      <c r="E115" s="6" t="inlineStr">
        <is>
          <t>1 відд</t>
        </is>
      </c>
      <c r="F115" s="4" t="n">
        <v>4</v>
      </c>
      <c r="G115" s="4" t="n">
        <v>2730</v>
      </c>
      <c r="H115" s="4" t="n"/>
      <c r="I115" s="6" t="n"/>
      <c r="J115" s="98" t="inlineStr">
        <is>
          <t>навідник 1 відділення охорони 4 взводу охорони роти охорони</t>
        </is>
      </c>
      <c r="K115" s="24" t="inlineStr">
        <is>
          <t>солдат</t>
        </is>
      </c>
      <c r="L115" s="24" t="inlineStr">
        <is>
          <t>101281А</t>
        </is>
      </c>
      <c r="M115" s="16" t="n"/>
      <c r="N115" s="16" t="inlineStr">
        <is>
          <t>ВАКАНТ</t>
        </is>
      </c>
      <c r="O115" s="348" t="inlineStr">
        <is>
          <t>вакант з 02.02.2025</t>
        </is>
      </c>
      <c r="P115" s="4" t="n"/>
      <c r="Q115" s="12" t="n"/>
      <c r="R115" s="3" t="inlineStr"/>
      <c r="S115" s="13" t="n"/>
      <c r="T115" s="4" t="n"/>
      <c r="U115" s="13" t="n"/>
      <c r="V115" s="13">
        <f>X115/100000+1</f>
        <v/>
      </c>
      <c r="W115" s="4">
        <f>DATEDIF(V115,#REF!,"y")&amp;" р."</f>
        <v/>
      </c>
      <c r="X115" s="21" t="n"/>
      <c r="Y115" s="375" t="n"/>
      <c r="Z115" s="361" t="n"/>
      <c r="AA115" s="361" t="n"/>
    </row>
    <row r="116" ht="57" customFormat="1" customHeight="1" s="10">
      <c r="A116" s="1" t="n">
        <v>5855</v>
      </c>
      <c r="B116" s="6" t="inlineStr">
        <is>
          <t>Рота охор.</t>
        </is>
      </c>
      <c r="C116" s="6" t="n"/>
      <c r="D116" s="6" t="inlineStr">
        <is>
          <t>4 вз</t>
        </is>
      </c>
      <c r="E116" s="6" t="inlineStr">
        <is>
          <t>1 відд</t>
        </is>
      </c>
      <c r="F116" s="4" t="n">
        <v>4</v>
      </c>
      <c r="G116" s="4" t="n">
        <v>2730</v>
      </c>
      <c r="H116" s="4" t="n"/>
      <c r="I116" s="6" t="n"/>
      <c r="J116" s="98" t="inlineStr">
        <is>
          <t>номер обслуги 1 відділення охорони 4 взводу охорони роти охорони</t>
        </is>
      </c>
      <c r="K116" s="24" t="inlineStr">
        <is>
          <t>солдат</t>
        </is>
      </c>
      <c r="L116" s="24" t="inlineStr">
        <is>
          <t>100533А</t>
        </is>
      </c>
      <c r="M116" s="49" t="n"/>
      <c r="N116" s="16" t="inlineStr">
        <is>
          <t>ВАКАНТ</t>
        </is>
      </c>
      <c r="O116" s="348" t="inlineStr">
        <is>
          <t>вакант з 05.06.2025</t>
        </is>
      </c>
      <c r="P116" s="4" t="n"/>
      <c r="Q116" s="12" t="n"/>
      <c r="R116" s="3" t="inlineStr"/>
      <c r="S116" s="4" t="n"/>
      <c r="T116" s="3" t="n"/>
      <c r="U116" s="4" t="n"/>
      <c r="V116" s="13">
        <f>X116/100000+1</f>
        <v/>
      </c>
      <c r="W116" s="4">
        <f>DATEDIF(V116,#REF!,"y")&amp;" р."</f>
        <v/>
      </c>
      <c r="X116" s="4" t="n"/>
      <c r="Y116" s="367" t="n"/>
      <c r="Z116" s="361" t="n"/>
      <c r="AA116" s="361" t="n"/>
    </row>
    <row r="117" ht="57" customFormat="1" customHeight="1" s="10">
      <c r="A117" s="1" t="n">
        <v>5856</v>
      </c>
      <c r="B117" s="6" t="inlineStr">
        <is>
          <t>Рота охор.</t>
        </is>
      </c>
      <c r="C117" s="6" t="n"/>
      <c r="D117" s="6" t="inlineStr">
        <is>
          <t>4 вз</t>
        </is>
      </c>
      <c r="E117" s="6" t="inlineStr">
        <is>
          <t>1 відд</t>
        </is>
      </c>
      <c r="F117" s="4" t="n">
        <v>4</v>
      </c>
      <c r="G117" s="4" t="n">
        <v>2730</v>
      </c>
      <c r="H117" s="4" t="n"/>
      <c r="I117" s="6" t="n"/>
      <c r="J117" s="98" t="inlineStr">
        <is>
          <t>номер обслуги 1 відділення охорони 4 взводу охорони роти охорони</t>
        </is>
      </c>
      <c r="K117" s="24" t="inlineStr">
        <is>
          <t>солдат</t>
        </is>
      </c>
      <c r="L117" s="24" t="inlineStr">
        <is>
          <t>100533А</t>
        </is>
      </c>
      <c r="M117" s="16" t="n"/>
      <c r="N117" s="16" t="inlineStr">
        <is>
          <t>ВАКАНТ</t>
        </is>
      </c>
      <c r="O117" s="352" t="inlineStr">
        <is>
          <t>вакант з 02.06.2025</t>
        </is>
      </c>
      <c r="P117" s="83" t="n"/>
      <c r="Q117" s="90" t="n"/>
      <c r="R117" s="24" t="inlineStr"/>
      <c r="S117" s="4" t="n"/>
      <c r="T117" s="3" t="n"/>
      <c r="U117" s="4" t="n"/>
      <c r="V117" s="13">
        <f>X117/100000+1</f>
        <v/>
      </c>
      <c r="W117" s="4">
        <f>DATEDIF(V117,#REF!,"y")&amp;" р."</f>
        <v/>
      </c>
      <c r="X117" s="4" t="n"/>
      <c r="Y117" s="367" t="n"/>
      <c r="Z117" s="361" t="n"/>
      <c r="AA117" s="361" t="n"/>
    </row>
    <row r="118" ht="57" customFormat="1" customHeight="1" s="14">
      <c r="A118" s="1" t="n">
        <v>5857</v>
      </c>
      <c r="B118" s="6" t="inlineStr">
        <is>
          <t>Рота охор.</t>
        </is>
      </c>
      <c r="C118" s="6" t="n"/>
      <c r="D118" s="6" t="inlineStr">
        <is>
          <t>4 вз</t>
        </is>
      </c>
      <c r="E118" s="6" t="inlineStr">
        <is>
          <t>1 відд</t>
        </is>
      </c>
      <c r="F118" s="4" t="n">
        <v>5</v>
      </c>
      <c r="G118" s="4" t="n">
        <v>2820</v>
      </c>
      <c r="H118" s="4" t="n"/>
      <c r="I118" s="6" t="n"/>
      <c r="J118" s="98" t="inlineStr">
        <is>
          <t>гранатометник 1 відділення охорони 4 взводу охорони роти охорони</t>
        </is>
      </c>
      <c r="K118" s="24" t="inlineStr">
        <is>
          <t>солдат</t>
        </is>
      </c>
      <c r="L118" s="24" t="inlineStr">
        <is>
          <t>103061А</t>
        </is>
      </c>
      <c r="M118" s="16" t="inlineStr">
        <is>
          <t>солдат</t>
        </is>
      </c>
      <c r="N118" s="16" t="inlineStr">
        <is>
          <t>Репецький Євген Іванович</t>
        </is>
      </c>
      <c r="O118" s="348" t="inlineStr">
        <is>
          <t>мобілізований</t>
        </is>
      </c>
      <c r="P118" s="4" t="n"/>
      <c r="Q118" s="12" t="inlineStr">
        <is>
          <t>оос</t>
        </is>
      </c>
      <c r="R118" s="3" t="inlineStr"/>
      <c r="S118" s="4" t="n"/>
      <c r="T118" s="3" t="n"/>
      <c r="U118" s="4" t="n"/>
      <c r="V118" s="13">
        <f>X118/100000+1</f>
        <v/>
      </c>
      <c r="W118" s="4">
        <f>DATEDIF(V118,#REF!,"y")&amp;" р."</f>
        <v/>
      </c>
      <c r="X118" s="21" t="n">
        <v>3312209313</v>
      </c>
      <c r="Y118" s="375" t="inlineStr">
        <is>
          <t>0959364443</t>
        </is>
      </c>
      <c r="Z118" s="361" t="inlineStr">
        <is>
          <t>Репецька Ольга Анатоліївна-мати 0663518791; дітей немає</t>
        </is>
      </c>
      <c r="AA118" s="361" t="inlineStr">
        <is>
          <t>Чернігівське вище професійне училище №15, 2009</t>
        </is>
      </c>
    </row>
    <row r="119" ht="57" customFormat="1" customHeight="1" s="23">
      <c r="A119" s="1" t="n">
        <v>5858</v>
      </c>
      <c r="B119" s="6" t="inlineStr">
        <is>
          <t>Рота охор.</t>
        </is>
      </c>
      <c r="C119" s="6" t="n"/>
      <c r="D119" s="6" t="inlineStr">
        <is>
          <t>4 вз</t>
        </is>
      </c>
      <c r="E119" s="6" t="inlineStr">
        <is>
          <t>1 відд</t>
        </is>
      </c>
      <c r="F119" s="4" t="n">
        <v>5</v>
      </c>
      <c r="G119" s="4" t="n">
        <v>2820</v>
      </c>
      <c r="H119" s="4" t="n"/>
      <c r="I119" s="6" t="n"/>
      <c r="J119" s="98" t="inlineStr">
        <is>
          <t>водій 1 відділення охорони 4 взводу охорони роти охорони</t>
        </is>
      </c>
      <c r="K119" s="24" t="inlineStr">
        <is>
          <t>солдат</t>
        </is>
      </c>
      <c r="L119" s="24" t="inlineStr">
        <is>
          <t>790037А</t>
        </is>
      </c>
      <c r="M119" s="43" t="inlineStr">
        <is>
          <t>солдат</t>
        </is>
      </c>
      <c r="N119" s="16" t="inlineStr">
        <is>
          <t>Бабенко Іван Володимирович</t>
        </is>
      </c>
      <c r="O119" s="348" t="inlineStr">
        <is>
          <t>мобілізований</t>
        </is>
      </c>
      <c r="P119" s="4" t="n"/>
      <c r="Q119" s="90" t="inlineStr">
        <is>
          <t>оос</t>
        </is>
      </c>
      <c r="R119" s="24" t="inlineStr"/>
      <c r="S119" s="4" t="n"/>
      <c r="T119" s="3" t="n"/>
      <c r="U119" s="4" t="n"/>
      <c r="V119" s="13">
        <f>X119/100000+1</f>
        <v/>
      </c>
      <c r="W119" s="4">
        <f>DATEDIF(V119,#REF!,"y")&amp;" р."</f>
        <v/>
      </c>
      <c r="X119" s="4" t="n">
        <v>3148924290</v>
      </c>
      <c r="Y119" s="367" t="inlineStr">
        <is>
          <t>0955964145</t>
        </is>
      </c>
      <c r="Z119" s="361" t="inlineStr">
        <is>
          <t>Анастасюк Людмила Іванівна-мати 0509772263; діти: Ілля 2006; Ярослава 2010</t>
        </is>
      </c>
      <c r="AA119" s="361" t="inlineStr">
        <is>
          <t>ЗОШ №1 9 класів в с. Раківка Херсонської обл., 2001р</t>
        </is>
      </c>
    </row>
    <row r="120" ht="57" customFormat="1" customHeight="1" s="10">
      <c r="A120" s="1" t="n">
        <v>5859</v>
      </c>
      <c r="B120" s="6" t="inlineStr">
        <is>
          <t>Рота охор.</t>
        </is>
      </c>
      <c r="C120" s="6" t="n"/>
      <c r="D120" s="6" t="inlineStr">
        <is>
          <t>4 вз</t>
        </is>
      </c>
      <c r="E120" s="6" t="inlineStr">
        <is>
          <t>1 відд</t>
        </is>
      </c>
      <c r="F120" s="4" t="n">
        <v>5</v>
      </c>
      <c r="G120" s="4" t="n">
        <v>2820</v>
      </c>
      <c r="H120" s="4" t="n"/>
      <c r="I120" s="6" t="n"/>
      <c r="J120" s="98" t="inlineStr">
        <is>
          <t>водій 1 відділення охорони 4 взводу охорони роти охорони</t>
        </is>
      </c>
      <c r="K120" s="24" t="inlineStr">
        <is>
          <t>солдат</t>
        </is>
      </c>
      <c r="L120" s="24" t="inlineStr">
        <is>
          <t>790037А</t>
        </is>
      </c>
      <c r="M120" s="51" t="n"/>
      <c r="N120" s="16" t="inlineStr">
        <is>
          <t>ВАКАНТ</t>
        </is>
      </c>
      <c r="O120" s="350" t="n"/>
      <c r="P120" s="4" t="n"/>
      <c r="Q120" s="12" t="n"/>
      <c r="R120" s="3" t="inlineStr"/>
      <c r="S120" s="4" t="n"/>
      <c r="T120" s="3" t="n"/>
      <c r="U120" s="4" t="n"/>
      <c r="V120" s="13">
        <f>X120/100000+1</f>
        <v/>
      </c>
      <c r="W120" s="4">
        <f>DATEDIF(V120,#REF!,"y")&amp;" р."</f>
        <v/>
      </c>
      <c r="X120" s="4" t="n"/>
      <c r="Y120" s="367" t="n"/>
      <c r="Z120" s="361" t="n"/>
      <c r="AA120" s="361" t="n"/>
    </row>
    <row r="121" ht="18" customFormat="1" customHeight="1" s="10">
      <c r="A121" s="103" t="n"/>
      <c r="B121" s="6" t="inlineStr">
        <is>
          <t>Рота охор.</t>
        </is>
      </c>
      <c r="C121" s="103" t="n"/>
      <c r="D121" s="103" t="n"/>
      <c r="E121" s="103" t="n"/>
      <c r="F121" s="104" t="n"/>
      <c r="G121" s="104" t="n"/>
      <c r="H121" s="104" t="n"/>
      <c r="I121" s="103" t="n"/>
      <c r="J121" s="107" t="n"/>
      <c r="K121" s="104" t="n"/>
      <c r="L121" s="105" t="n"/>
      <c r="M121" s="108" t="n"/>
      <c r="N121" s="109" t="inlineStr">
        <is>
          <t>2 відділення охорони</t>
        </is>
      </c>
      <c r="O121" s="347" t="n"/>
      <c r="P121" s="104" t="n"/>
      <c r="Q121" s="110" t="n"/>
      <c r="R121" s="7" t="inlineStr"/>
      <c r="S121" s="106" t="n"/>
      <c r="T121" s="105" t="n"/>
      <c r="U121" s="104" t="n"/>
      <c r="V121" s="111" t="n"/>
      <c r="W121" s="104" t="n"/>
      <c r="X121" s="104" t="n"/>
      <c r="Y121" s="366" t="n"/>
      <c r="Z121" s="361" t="n"/>
      <c r="AA121" s="361" t="n"/>
    </row>
    <row r="122" ht="57" customFormat="1" customHeight="1" s="10">
      <c r="A122" s="1" t="n">
        <v>5860</v>
      </c>
      <c r="B122" s="6" t="inlineStr">
        <is>
          <t>Рота охор.</t>
        </is>
      </c>
      <c r="C122" s="6" t="n"/>
      <c r="D122" s="6" t="inlineStr">
        <is>
          <t>4 вз</t>
        </is>
      </c>
      <c r="E122" s="6" t="inlineStr">
        <is>
          <t>2 відд</t>
        </is>
      </c>
      <c r="F122" s="4" t="n">
        <v>9</v>
      </c>
      <c r="G122" s="4" t="n">
        <v>3170</v>
      </c>
      <c r="H122" s="4" t="n"/>
      <c r="I122" s="22" t="n"/>
      <c r="J122" s="52" t="inlineStr">
        <is>
          <t>командир 2 відділення охорони 4 взводу охорони роти охорони</t>
        </is>
      </c>
      <c r="K122" s="53" t="inlineStr">
        <is>
          <t>молодший сержант</t>
        </is>
      </c>
      <c r="L122" s="53" t="inlineStr">
        <is>
          <t>100182А</t>
        </is>
      </c>
      <c r="M122" s="43" t="inlineStr">
        <is>
          <t>молодший сержант</t>
        </is>
      </c>
      <c r="N122" s="43" t="inlineStr">
        <is>
          <t>Кирилець Євген Олександрович</t>
        </is>
      </c>
      <c r="O122" s="351" t="inlineStr">
        <is>
          <t>мобілізований</t>
        </is>
      </c>
      <c r="P122" s="83" t="n"/>
      <c r="Q122" s="90" t="inlineStr">
        <is>
          <t>шпит</t>
        </is>
      </c>
      <c r="R122" s="24" t="inlineStr">
        <is>
          <t>ушкодження
з 24.06.2025</t>
        </is>
      </c>
      <c r="S122" s="4" t="n"/>
      <c r="T122" s="3" t="n"/>
      <c r="U122" s="4" t="inlineStr">
        <is>
          <t>наказ командира 110 ОМБр від 28.06.2024 №154-РС</t>
        </is>
      </c>
      <c r="V122" s="13">
        <f>X122/100000+1</f>
        <v/>
      </c>
      <c r="W122" s="4">
        <f>DATEDIF(V122,#REF!,"y")&amp;" р."</f>
        <v/>
      </c>
      <c r="X122" s="4" t="n">
        <v>3018005432</v>
      </c>
      <c r="Y122" s="367" t="inlineStr">
        <is>
          <t>0980457748 0506031960</t>
        </is>
      </c>
      <c r="Z122" s="361" t="inlineStr">
        <is>
          <t>Медянська Надія Василівна-дружина 0664219482; діти: -</t>
        </is>
      </c>
      <c r="AA122" s="361" t="inlineStr">
        <is>
          <t>Шосткинський інститут Сумського Державного Університету, 2010</t>
        </is>
      </c>
    </row>
    <row r="123" ht="57" customFormat="1" customHeight="1" s="10">
      <c r="A123" s="1" t="n">
        <v>5861</v>
      </c>
      <c r="B123" s="6" t="inlineStr">
        <is>
          <t>Рота охор.</t>
        </is>
      </c>
      <c r="C123" s="6" t="n"/>
      <c r="D123" s="6" t="inlineStr">
        <is>
          <t>4 вз</t>
        </is>
      </c>
      <c r="E123" s="6" t="inlineStr">
        <is>
          <t>2 відд</t>
        </is>
      </c>
      <c r="F123" s="4" t="n">
        <v>4</v>
      </c>
      <c r="G123" s="4" t="n">
        <v>2730</v>
      </c>
      <c r="H123" s="4" t="n"/>
      <c r="I123" s="6" t="n"/>
      <c r="J123" s="98" t="inlineStr">
        <is>
          <t>навідник 2 відділення охорони 4 взводу охорони роти охорони</t>
        </is>
      </c>
      <c r="K123" s="24" t="inlineStr">
        <is>
          <t>солдат</t>
        </is>
      </c>
      <c r="L123" s="24" t="inlineStr">
        <is>
          <t>101281А</t>
        </is>
      </c>
      <c r="M123" s="43" t="n"/>
      <c r="N123" s="43" t="inlineStr">
        <is>
          <t>ВАКАНТ</t>
        </is>
      </c>
      <c r="O123" s="358" t="n"/>
      <c r="P123" s="83" t="n"/>
      <c r="Q123" s="88" t="n"/>
      <c r="R123" s="84" t="inlineStr"/>
      <c r="S123" s="83" t="n"/>
      <c r="T123" s="84" t="n"/>
      <c r="U123" s="83" t="n"/>
      <c r="V123" s="13">
        <f>X123/100000+1</f>
        <v/>
      </c>
      <c r="W123" s="4">
        <f>DATEDIF(V123,#REF!,"y")&amp;" р."</f>
        <v/>
      </c>
      <c r="X123" s="83" t="n"/>
      <c r="Y123" s="369" t="n"/>
      <c r="Z123" s="361" t="n"/>
      <c r="AA123" s="361" t="n"/>
    </row>
    <row r="124" ht="57" customFormat="1" customHeight="1" s="10">
      <c r="A124" s="1" t="n">
        <v>5862</v>
      </c>
      <c r="B124" s="6" t="inlineStr">
        <is>
          <t>Рота охор.</t>
        </is>
      </c>
      <c r="C124" s="6" t="n"/>
      <c r="D124" s="6" t="inlineStr">
        <is>
          <t>4 вз</t>
        </is>
      </c>
      <c r="E124" s="6" t="inlineStr">
        <is>
          <t>2 відд</t>
        </is>
      </c>
      <c r="F124" s="4" t="n">
        <v>4</v>
      </c>
      <c r="G124" s="4" t="n">
        <v>2730</v>
      </c>
      <c r="H124" s="4" t="n"/>
      <c r="I124" s="6" t="n"/>
      <c r="J124" s="98" t="inlineStr">
        <is>
          <t>навідник 2 відділення охорони 4 взводу охорони роти охорони</t>
        </is>
      </c>
      <c r="K124" s="24" t="inlineStr">
        <is>
          <t>солдат</t>
        </is>
      </c>
      <c r="L124" s="24" t="inlineStr">
        <is>
          <t>101281А</t>
        </is>
      </c>
      <c r="M124" s="49" t="n"/>
      <c r="N124" s="43" t="inlineStr">
        <is>
          <t>ВАКАНТ</t>
        </is>
      </c>
      <c r="O124" s="348" t="n"/>
      <c r="P124" s="4" t="n"/>
      <c r="Q124" s="12" t="n"/>
      <c r="R124" s="3" t="inlineStr"/>
      <c r="S124" s="4" t="n"/>
      <c r="T124" s="3" t="n"/>
      <c r="U124" s="4" t="n"/>
      <c r="V124" s="13">
        <f>X124/100000+1</f>
        <v/>
      </c>
      <c r="W124" s="4">
        <f>DATEDIF(V124,#REF!,"y")&amp;" р."</f>
        <v/>
      </c>
      <c r="X124" s="4" t="n"/>
      <c r="Y124" s="367" t="n"/>
      <c r="Z124" s="361" t="n"/>
      <c r="AA124" s="361" t="n"/>
    </row>
    <row r="125" ht="57" customFormat="1" customHeight="1" s="10">
      <c r="A125" s="1" t="n">
        <v>5863</v>
      </c>
      <c r="B125" s="6" t="inlineStr">
        <is>
          <t>Рота охор.</t>
        </is>
      </c>
      <c r="C125" s="6" t="n"/>
      <c r="D125" s="6" t="inlineStr">
        <is>
          <t>4 вз</t>
        </is>
      </c>
      <c r="E125" s="6" t="inlineStr">
        <is>
          <t>2 відд</t>
        </is>
      </c>
      <c r="F125" s="4" t="n">
        <v>4</v>
      </c>
      <c r="G125" s="4" t="n">
        <v>2730</v>
      </c>
      <c r="H125" s="4" t="n"/>
      <c r="I125" s="6" t="n"/>
      <c r="J125" s="98" t="inlineStr">
        <is>
          <t>номер обслуги 2 відділення охорони 4 взводу охорони роти охорони</t>
        </is>
      </c>
      <c r="K125" s="24" t="inlineStr">
        <is>
          <t>солдат</t>
        </is>
      </c>
      <c r="L125" s="24" t="inlineStr">
        <is>
          <t>100533А</t>
        </is>
      </c>
      <c r="M125" s="49" t="inlineStr">
        <is>
          <t>старший солдат</t>
        </is>
      </c>
      <c r="N125" s="43" t="inlineStr">
        <is>
          <t>Кіаукіс Ярослав Миколайович</t>
        </is>
      </c>
      <c r="O125" s="352" t="inlineStr">
        <is>
          <t>контракт</t>
        </is>
      </c>
      <c r="P125" s="4" t="n"/>
      <c r="Q125" s="12" t="inlineStr">
        <is>
          <t>оос</t>
        </is>
      </c>
      <c r="R125" s="24" t="inlineStr"/>
      <c r="S125" s="4" t="n"/>
      <c r="T125" s="3" t="n"/>
      <c r="U125" s="4" t="n"/>
      <c r="V125" s="13">
        <f>X125/100000+1</f>
        <v/>
      </c>
      <c r="W125" s="4">
        <f>DATEDIF(V125,#REF!,"y")&amp;" р."</f>
        <v/>
      </c>
      <c r="X125" s="4" t="n">
        <v>3669901132</v>
      </c>
      <c r="Y125" s="367" t="inlineStr">
        <is>
          <t>0508131746</t>
        </is>
      </c>
      <c r="Z125" s="361" t="inlineStr">
        <is>
          <t>Кіаукіс Антоніна Андріївна-дружина 0953780622; діти: Кіаукіс Роман 2023, Кіаукіс Матвій 2025</t>
        </is>
      </c>
      <c r="AA125" s="361" t="inlineStr">
        <is>
          <t>Черкаський східноєвропейський університет у, 2021</t>
        </is>
      </c>
    </row>
    <row r="126" ht="57" customFormat="1" customHeight="1" s="10">
      <c r="A126" s="1" t="n">
        <v>5864</v>
      </c>
      <c r="B126" s="6" t="inlineStr">
        <is>
          <t>Рота охор.</t>
        </is>
      </c>
      <c r="C126" s="6" t="n"/>
      <c r="D126" s="6" t="inlineStr">
        <is>
          <t>4 вз</t>
        </is>
      </c>
      <c r="E126" s="6" t="inlineStr">
        <is>
          <t>2 відд</t>
        </is>
      </c>
      <c r="F126" s="4" t="n">
        <v>4</v>
      </c>
      <c r="G126" s="4" t="n">
        <v>2730</v>
      </c>
      <c r="H126" s="4" t="n"/>
      <c r="I126" s="6" t="n"/>
      <c r="J126" s="98" t="inlineStr">
        <is>
          <t>номер обслуги 2 відділення охорони 4 взводу охорони роти охорони</t>
        </is>
      </c>
      <c r="K126" s="24" t="inlineStr">
        <is>
          <t>солдат</t>
        </is>
      </c>
      <c r="L126" s="24" t="inlineStr">
        <is>
          <t>100533А</t>
        </is>
      </c>
      <c r="M126" s="49" t="n"/>
      <c r="N126" s="43" t="inlineStr">
        <is>
          <t>ВАКАНТ</t>
        </is>
      </c>
      <c r="O126" s="348" t="n"/>
      <c r="P126" s="4" t="n"/>
      <c r="Q126" s="12" t="n"/>
      <c r="R126" s="24" t="inlineStr"/>
      <c r="S126" s="4" t="n"/>
      <c r="T126" s="3" t="n"/>
      <c r="U126" s="4" t="n"/>
      <c r="V126" s="13">
        <f>X126/100000+1</f>
        <v/>
      </c>
      <c r="W126" s="4">
        <f>DATEDIF(V126,#REF!,"y")&amp;" р."</f>
        <v/>
      </c>
      <c r="X126" s="4" t="n"/>
      <c r="Y126" s="367" t="n"/>
      <c r="Z126" s="361" t="n"/>
      <c r="AA126" s="361" t="n"/>
    </row>
    <row r="127" ht="57" customFormat="1" customHeight="1" s="14">
      <c r="A127" s="1" t="n">
        <v>5865</v>
      </c>
      <c r="B127" s="6" t="inlineStr">
        <is>
          <t>Рота охор.</t>
        </is>
      </c>
      <c r="C127" s="6" t="n"/>
      <c r="D127" s="6" t="inlineStr">
        <is>
          <t>4 вз</t>
        </is>
      </c>
      <c r="E127" s="6" t="inlineStr">
        <is>
          <t>2 відд</t>
        </is>
      </c>
      <c r="F127" s="4" t="n">
        <v>5</v>
      </c>
      <c r="G127" s="4" t="n">
        <v>2820</v>
      </c>
      <c r="H127" s="4" t="n"/>
      <c r="I127" s="6" t="n"/>
      <c r="J127" s="98" t="inlineStr">
        <is>
          <t>гранатометник 2 відділення охорони 4 взводу охорони роти охорони</t>
        </is>
      </c>
      <c r="K127" s="24" t="inlineStr">
        <is>
          <t>солдат</t>
        </is>
      </c>
      <c r="L127" s="24" t="inlineStr">
        <is>
          <t>103061А</t>
        </is>
      </c>
      <c r="M127" s="16" t="n"/>
      <c r="N127" s="43" t="inlineStr">
        <is>
          <t>ВАКАНТ</t>
        </is>
      </c>
      <c r="O127" s="348" t="n"/>
      <c r="P127" s="4" t="n"/>
      <c r="Q127" s="12" t="n"/>
      <c r="R127" s="3" t="inlineStr"/>
      <c r="S127" s="4" t="n"/>
      <c r="T127" s="3" t="n"/>
      <c r="U127" s="4" t="n"/>
      <c r="V127" s="13">
        <f>X127/100000+1</f>
        <v/>
      </c>
      <c r="W127" s="4">
        <f>DATEDIF(V127,#REF!,"y")&amp;" р."</f>
        <v/>
      </c>
      <c r="X127" s="4" t="n"/>
      <c r="Y127" s="367" t="n"/>
      <c r="Z127" s="361" t="n"/>
      <c r="AA127" s="361" t="n"/>
    </row>
    <row r="128" ht="57" customFormat="1" customHeight="1" s="23">
      <c r="A128" s="1" t="n">
        <v>5866</v>
      </c>
      <c r="B128" s="6" t="inlineStr">
        <is>
          <t>Рота охор.</t>
        </is>
      </c>
      <c r="C128" s="6" t="n"/>
      <c r="D128" s="6" t="inlineStr">
        <is>
          <t>4 вз</t>
        </is>
      </c>
      <c r="E128" s="6" t="inlineStr">
        <is>
          <t>2 відд</t>
        </is>
      </c>
      <c r="F128" s="4" t="n">
        <v>5</v>
      </c>
      <c r="G128" s="4" t="n">
        <v>2820</v>
      </c>
      <c r="H128" s="4" t="n"/>
      <c r="I128" s="6" t="n"/>
      <c r="J128" s="98" t="inlineStr">
        <is>
          <t>водій 2 відділення охорони 4 взводу охорони роти охорони</t>
        </is>
      </c>
      <c r="K128" s="24" t="inlineStr">
        <is>
          <t>солдат</t>
        </is>
      </c>
      <c r="L128" s="24" t="inlineStr">
        <is>
          <t>790037А</t>
        </is>
      </c>
      <c r="M128" s="43" t="n"/>
      <c r="N128" s="43" t="inlineStr">
        <is>
          <t>ВАКАНТ</t>
        </is>
      </c>
      <c r="O128" s="348" t="inlineStr">
        <is>
          <t>вакант з 06.10.2024</t>
        </is>
      </c>
      <c r="P128" s="4" t="n"/>
      <c r="Q128" s="90" t="n"/>
      <c r="R128" s="3" t="inlineStr"/>
      <c r="S128" s="4" t="n"/>
      <c r="T128" s="3" t="n"/>
      <c r="U128" s="4" t="n"/>
      <c r="V128" s="13">
        <f>X128/100000+1</f>
        <v/>
      </c>
      <c r="W128" s="4">
        <f>DATEDIF(V128,#REF!,"y")&amp;" р."</f>
        <v/>
      </c>
      <c r="X128" s="4" t="n"/>
      <c r="Y128" s="367" t="n"/>
      <c r="Z128" s="361" t="n"/>
      <c r="AA128" s="361" t="n"/>
    </row>
    <row r="129" ht="57" customFormat="1" customHeight="1" s="10">
      <c r="A129" s="1" t="n">
        <v>5867</v>
      </c>
      <c r="B129" s="6" t="inlineStr">
        <is>
          <t>Рота охор.</t>
        </is>
      </c>
      <c r="C129" s="6" t="n"/>
      <c r="D129" s="6" t="inlineStr">
        <is>
          <t>4 вз</t>
        </is>
      </c>
      <c r="E129" s="6" t="inlineStr">
        <is>
          <t>2 відд</t>
        </is>
      </c>
      <c r="F129" s="4" t="n">
        <v>5</v>
      </c>
      <c r="G129" s="4" t="n">
        <v>2820</v>
      </c>
      <c r="H129" s="4" t="n"/>
      <c r="I129" s="6" t="n"/>
      <c r="J129" s="98" t="inlineStr">
        <is>
          <t>водій 2 відділення охорони 4 взводу охорони роти охорони</t>
        </is>
      </c>
      <c r="K129" s="24" t="inlineStr">
        <is>
          <t>солдат</t>
        </is>
      </c>
      <c r="L129" s="24" t="inlineStr">
        <is>
          <t>790037А</t>
        </is>
      </c>
      <c r="M129" s="16" t="n"/>
      <c r="N129" s="43" t="inlineStr">
        <is>
          <t>ВАКАНТ</t>
        </is>
      </c>
      <c r="O129" s="350" t="n"/>
      <c r="P129" s="4" t="n"/>
      <c r="Q129" s="12" t="n"/>
      <c r="R129" s="3" t="inlineStr"/>
      <c r="S129" s="4" t="n"/>
      <c r="T129" s="3" t="n"/>
      <c r="U129" s="4" t="n"/>
      <c r="V129" s="13">
        <f>X129/100000+1</f>
        <v/>
      </c>
      <c r="W129" s="4">
        <f>DATEDIF(V129,#REF!,"y")&amp;" р."</f>
        <v/>
      </c>
      <c r="X129" s="4" t="n"/>
      <c r="Y129" s="367" t="n"/>
      <c r="Z129" s="361" t="n"/>
      <c r="AA129" s="361" t="n"/>
    </row>
    <row r="130" ht="18" customFormat="1" customHeight="1" s="10">
      <c r="A130" s="103" t="n"/>
      <c r="B130" s="6" t="inlineStr">
        <is>
          <t>Рота охор.</t>
        </is>
      </c>
      <c r="C130" s="103" t="n"/>
      <c r="D130" s="103" t="n"/>
      <c r="E130" s="103" t="n"/>
      <c r="F130" s="104" t="n"/>
      <c r="G130" s="104" t="n"/>
      <c r="H130" s="104" t="n"/>
      <c r="I130" s="103" t="n"/>
      <c r="J130" s="107" t="n"/>
      <c r="K130" s="104" t="n"/>
      <c r="L130" s="105" t="n"/>
      <c r="M130" s="108" t="n"/>
      <c r="N130" s="109" t="inlineStr">
        <is>
          <t>3 відділення охорони</t>
        </is>
      </c>
      <c r="O130" s="347" t="n"/>
      <c r="P130" s="104" t="n"/>
      <c r="Q130" s="110" t="n"/>
      <c r="R130" s="7" t="inlineStr"/>
      <c r="S130" s="106" t="n"/>
      <c r="T130" s="105" t="n"/>
      <c r="U130" s="104" t="n"/>
      <c r="V130" s="111" t="n"/>
      <c r="W130" s="104" t="n"/>
      <c r="X130" s="104" t="n"/>
      <c r="Y130" s="366" t="n"/>
      <c r="Z130" s="361" t="n"/>
      <c r="AA130" s="361" t="n"/>
    </row>
    <row r="131" ht="57" customFormat="1" customHeight="1" s="10">
      <c r="A131" s="1" t="n">
        <v>5868</v>
      </c>
      <c r="B131" s="6" t="inlineStr">
        <is>
          <t>Рота охор.</t>
        </is>
      </c>
      <c r="C131" s="6" t="n"/>
      <c r="D131" s="6" t="inlineStr">
        <is>
          <t>4 вз</t>
        </is>
      </c>
      <c r="E131" s="6" t="inlineStr">
        <is>
          <t>3 відд</t>
        </is>
      </c>
      <c r="F131" s="4" t="n">
        <v>9</v>
      </c>
      <c r="G131" s="4" t="n">
        <v>3170</v>
      </c>
      <c r="H131" s="4" t="n"/>
      <c r="I131" s="22" t="n"/>
      <c r="J131" s="52" t="inlineStr">
        <is>
          <t>командир 3 відділення охорони 4 взводу охорони роти охорони</t>
        </is>
      </c>
      <c r="K131" s="53" t="inlineStr">
        <is>
          <t>молодший сержант</t>
        </is>
      </c>
      <c r="L131" s="53" t="inlineStr">
        <is>
          <t>100182А</t>
        </is>
      </c>
      <c r="M131" s="76" t="inlineStr">
        <is>
          <t>молодший сержант</t>
        </is>
      </c>
      <c r="N131" s="43" t="inlineStr">
        <is>
          <t>Галушко Ярослав Вікторович</t>
        </is>
      </c>
      <c r="O131" s="348" t="inlineStr">
        <is>
          <t>мобілізований</t>
        </is>
      </c>
      <c r="P131" s="4" t="n"/>
      <c r="Q131" s="81" t="inlineStr">
        <is>
          <t>оос</t>
        </is>
      </c>
      <c r="R131" s="3" t="inlineStr"/>
      <c r="S131" s="4" t="n"/>
      <c r="T131" s="3" t="n"/>
      <c r="U131" s="4" t="inlineStr">
        <is>
          <t>наказ командира 110 ОМБр від 28.06.2024 №154-РС</t>
        </is>
      </c>
      <c r="V131" s="13">
        <f>X131/100000+1</f>
        <v/>
      </c>
      <c r="W131" s="4">
        <f>DATEDIF(V131,#REF!,"y")&amp;" р."</f>
        <v/>
      </c>
      <c r="X131" s="4" t="n">
        <v>3326414191</v>
      </c>
      <c r="Y131" s="367" t="inlineStr">
        <is>
          <t>0937686351</t>
        </is>
      </c>
      <c r="Z131" s="361" t="inlineStr">
        <is>
          <t>Волос Ірина Михайлівна-дружина 0987574051; діти: Микита 2014; Кіра 2022; Злата 2023</t>
        </is>
      </c>
      <c r="AA131" s="361" t="inlineStr">
        <is>
          <t>Бориспільське ПТУ у, 2017</t>
        </is>
      </c>
    </row>
    <row r="132" ht="57" customFormat="1" customHeight="1" s="10">
      <c r="A132" s="1" t="n">
        <v>5869</v>
      </c>
      <c r="B132" s="6" t="inlineStr">
        <is>
          <t>Рота охор.</t>
        </is>
      </c>
      <c r="C132" s="6" t="n"/>
      <c r="D132" s="6" t="inlineStr">
        <is>
          <t>4 вз</t>
        </is>
      </c>
      <c r="E132" s="6" t="inlineStr">
        <is>
          <t>3 відд</t>
        </is>
      </c>
      <c r="F132" s="4" t="n">
        <v>4</v>
      </c>
      <c r="G132" s="4" t="n">
        <v>2730</v>
      </c>
      <c r="H132" s="4" t="n"/>
      <c r="I132" s="6" t="n"/>
      <c r="J132" s="98" t="inlineStr">
        <is>
          <t>навідник 3 відділення охорони 4 взводу охорони роти охорони</t>
        </is>
      </c>
      <c r="K132" s="24" t="inlineStr">
        <is>
          <t>солдат</t>
        </is>
      </c>
      <c r="L132" s="24" t="inlineStr">
        <is>
          <t>101281А</t>
        </is>
      </c>
      <c r="M132" s="43" t="inlineStr">
        <is>
          <t>солдат</t>
        </is>
      </c>
      <c r="N132" s="43" t="inlineStr">
        <is>
          <t>Повар Віталій Володимирович</t>
        </is>
      </c>
      <c r="O132" s="348" t="inlineStr">
        <is>
          <t>мобілізований</t>
        </is>
      </c>
      <c r="P132" s="4" t="n"/>
      <c r="Q132" s="90" t="inlineStr">
        <is>
          <t>оос</t>
        </is>
      </c>
      <c r="R132" s="3" t="inlineStr"/>
      <c r="S132" s="4" t="n"/>
      <c r="T132" s="3" t="n"/>
      <c r="U132" s="4" t="n"/>
      <c r="V132" s="13">
        <f>X132/100000+1</f>
        <v/>
      </c>
      <c r="W132" s="4">
        <f>DATEDIF(V132,#REF!,"y")&amp;" р."</f>
        <v/>
      </c>
      <c r="X132" s="4" t="n">
        <v>3334520312</v>
      </c>
      <c r="Y132" s="367" t="inlineStr">
        <is>
          <t>0671037120</t>
        </is>
      </c>
      <c r="Z132" s="361" t="inlineStr">
        <is>
          <t>Повар Володимир Хомич-батько  0970762770; дітей немає</t>
        </is>
      </c>
      <c r="AA132" s="361" t="inlineStr">
        <is>
          <t>Вища, Черкаський Національний Університет у , еколог, 2012</t>
        </is>
      </c>
    </row>
    <row r="133" ht="57" customFormat="1" customHeight="1" s="10">
      <c r="A133" s="1" t="n">
        <v>5870</v>
      </c>
      <c r="B133" s="6" t="inlineStr">
        <is>
          <t>Рота охор.</t>
        </is>
      </c>
      <c r="C133" s="6" t="n"/>
      <c r="D133" s="6" t="inlineStr">
        <is>
          <t>4 вз</t>
        </is>
      </c>
      <c r="E133" s="6" t="inlineStr">
        <is>
          <t>3 відд</t>
        </is>
      </c>
      <c r="F133" s="4" t="n">
        <v>4</v>
      </c>
      <c r="G133" s="4" t="n">
        <v>2730</v>
      </c>
      <c r="H133" s="4" t="n"/>
      <c r="I133" s="6" t="n"/>
      <c r="J133" s="98" t="inlineStr">
        <is>
          <t>навідник 3 відділення охорони 4 взводу охорони роти охорони</t>
        </is>
      </c>
      <c r="K133" s="24" t="inlineStr">
        <is>
          <t>солдат</t>
        </is>
      </c>
      <c r="L133" s="24" t="inlineStr">
        <is>
          <t>101281А</t>
        </is>
      </c>
      <c r="M133" s="43" t="n"/>
      <c r="N133" s="43" t="inlineStr">
        <is>
          <t>ВАКАНТ</t>
        </is>
      </c>
      <c r="O133" s="348" t="n"/>
      <c r="P133" s="4" t="n"/>
      <c r="Q133" s="90" t="n"/>
      <c r="R133" s="3" t="inlineStr"/>
      <c r="S133" s="4" t="n"/>
      <c r="T133" s="3" t="n"/>
      <c r="U133" s="4" t="n"/>
      <c r="V133" s="13">
        <f>X133/100000+1</f>
        <v/>
      </c>
      <c r="W133" s="4">
        <f>DATEDIF(V133,#REF!,"y")&amp;" р."</f>
        <v/>
      </c>
      <c r="X133" s="4" t="n"/>
      <c r="Y133" s="367" t="n"/>
      <c r="Z133" s="361" t="n"/>
      <c r="AA133" s="361" t="n"/>
    </row>
    <row r="134" ht="57" customFormat="1" customHeight="1" s="10">
      <c r="A134" s="1" t="n">
        <v>5871</v>
      </c>
      <c r="B134" s="6" t="inlineStr">
        <is>
          <t>Рота охор.</t>
        </is>
      </c>
      <c r="C134" s="6" t="n"/>
      <c r="D134" s="6" t="inlineStr">
        <is>
          <t>4 вз</t>
        </is>
      </c>
      <c r="E134" s="6" t="inlineStr">
        <is>
          <t>3 відд</t>
        </is>
      </c>
      <c r="F134" s="4" t="n">
        <v>4</v>
      </c>
      <c r="G134" s="4" t="n">
        <v>2730</v>
      </c>
      <c r="H134" s="4" t="n"/>
      <c r="I134" s="6" t="n"/>
      <c r="J134" s="98" t="inlineStr">
        <is>
          <t>номер обслуги 3 відділення охорони 4 взводу охорони роти охорони</t>
        </is>
      </c>
      <c r="K134" s="24" t="inlineStr">
        <is>
          <t>солдат</t>
        </is>
      </c>
      <c r="L134" s="24" t="inlineStr">
        <is>
          <t>100533А</t>
        </is>
      </c>
      <c r="M134" s="16" t="n"/>
      <c r="N134" s="43" t="inlineStr">
        <is>
          <t>ВАКАНТ</t>
        </is>
      </c>
      <c r="O134" s="348" t="n"/>
      <c r="P134" s="4" t="n"/>
      <c r="Q134" s="12" t="n"/>
      <c r="R134" s="3" t="inlineStr"/>
      <c r="S134" s="4" t="n"/>
      <c r="T134" s="3" t="n"/>
      <c r="U134" s="4" t="n"/>
      <c r="V134" s="13">
        <f>X134/100000+1</f>
        <v/>
      </c>
      <c r="W134" s="4">
        <f>DATEDIF(V134,#REF!,"y")&amp;" р."</f>
        <v/>
      </c>
      <c r="X134" s="4" t="n"/>
      <c r="Y134" s="367" t="n"/>
      <c r="Z134" s="361" t="n"/>
      <c r="AA134" s="361" t="n"/>
    </row>
    <row r="135" ht="57" customFormat="1" customHeight="1" s="10">
      <c r="A135" s="1" t="n">
        <v>5872</v>
      </c>
      <c r="B135" s="6" t="inlineStr">
        <is>
          <t>Рота охор.</t>
        </is>
      </c>
      <c r="C135" s="6" t="n"/>
      <c r="D135" s="6" t="inlineStr">
        <is>
          <t>4 вз</t>
        </is>
      </c>
      <c r="E135" s="6" t="inlineStr">
        <is>
          <t>3 відд</t>
        </is>
      </c>
      <c r="F135" s="4" t="n">
        <v>4</v>
      </c>
      <c r="G135" s="4" t="n">
        <v>2730</v>
      </c>
      <c r="H135" s="4" t="n"/>
      <c r="I135" s="6" t="n"/>
      <c r="J135" s="98" t="inlineStr">
        <is>
          <t>номер обслуги 3 відділення охорони 4 взводу охорони роти охорони</t>
        </is>
      </c>
      <c r="K135" s="24" t="inlineStr">
        <is>
          <t>солдат</t>
        </is>
      </c>
      <c r="L135" s="24" t="inlineStr">
        <is>
          <t>100533А</t>
        </is>
      </c>
      <c r="M135" s="49" t="n"/>
      <c r="N135" s="43" t="inlineStr">
        <is>
          <t>ВАКАНТ</t>
        </is>
      </c>
      <c r="O135" s="348" t="inlineStr">
        <is>
          <t>вакант з 04.12.2024</t>
        </is>
      </c>
      <c r="P135" s="4" t="n"/>
      <c r="Q135" s="90" t="n"/>
      <c r="R135" s="3" t="inlineStr"/>
      <c r="S135" s="4" t="n"/>
      <c r="T135" s="3" t="n"/>
      <c r="U135" s="4" t="n"/>
      <c r="V135" s="13">
        <f>X135/100000+1</f>
        <v/>
      </c>
      <c r="W135" s="4">
        <f>DATEDIF(V135,#REF!,"y")&amp;" р."</f>
        <v/>
      </c>
      <c r="X135" s="4" t="n"/>
      <c r="Y135" s="367" t="n"/>
      <c r="Z135" s="361" t="n"/>
      <c r="AA135" s="361" t="n"/>
    </row>
    <row r="136" ht="57" customFormat="1" customHeight="1" s="14">
      <c r="A136" s="1" t="n">
        <v>5873</v>
      </c>
      <c r="B136" s="6" t="inlineStr">
        <is>
          <t>Рота охор.</t>
        </is>
      </c>
      <c r="C136" s="6" t="n"/>
      <c r="D136" s="6" t="inlineStr">
        <is>
          <t>4 вз</t>
        </is>
      </c>
      <c r="E136" s="6" t="inlineStr">
        <is>
          <t>3 відд</t>
        </is>
      </c>
      <c r="F136" s="4" t="n">
        <v>5</v>
      </c>
      <c r="G136" s="4" t="n">
        <v>2820</v>
      </c>
      <c r="H136" s="4" t="n"/>
      <c r="I136" s="6" t="n"/>
      <c r="J136" s="98" t="inlineStr">
        <is>
          <t>гранатометник 3 відділення охорони 4 взводу охорони роти охорони</t>
        </is>
      </c>
      <c r="K136" s="24" t="inlineStr">
        <is>
          <t>солдат</t>
        </is>
      </c>
      <c r="L136" s="24" t="inlineStr">
        <is>
          <t>103061А</t>
        </is>
      </c>
      <c r="M136" s="76" t="n"/>
      <c r="N136" s="76" t="inlineStr">
        <is>
          <t>ВАКАНТ</t>
        </is>
      </c>
      <c r="O136" s="349" t="n"/>
      <c r="P136" s="4" t="n"/>
      <c r="Q136" s="12" t="n"/>
      <c r="R136" s="3" t="inlineStr"/>
      <c r="S136" s="4" t="n"/>
      <c r="T136" s="3" t="n"/>
      <c r="U136" s="4" t="n"/>
      <c r="V136" s="13">
        <f>X136/100000+1</f>
        <v/>
      </c>
      <c r="W136" s="4">
        <f>DATEDIF(V136,#REF!,"y")&amp;" р."</f>
        <v/>
      </c>
      <c r="X136" s="4" t="n"/>
      <c r="Y136" s="367" t="n"/>
      <c r="Z136" s="361" t="n"/>
      <c r="AA136" s="361" t="n"/>
    </row>
    <row r="137" ht="57" customFormat="1" customHeight="1" s="23">
      <c r="A137" s="1" t="n">
        <v>5874</v>
      </c>
      <c r="B137" s="6" t="inlineStr">
        <is>
          <t>Рота охор.</t>
        </is>
      </c>
      <c r="C137" s="6" t="n"/>
      <c r="D137" s="6" t="inlineStr">
        <is>
          <t>4 вз</t>
        </is>
      </c>
      <c r="E137" s="6" t="inlineStr">
        <is>
          <t>3 відд</t>
        </is>
      </c>
      <c r="F137" s="4" t="n">
        <v>5</v>
      </c>
      <c r="G137" s="4" t="n">
        <v>2820</v>
      </c>
      <c r="H137" s="4" t="n"/>
      <c r="I137" s="6" t="n"/>
      <c r="J137" s="98" t="inlineStr">
        <is>
          <t>водій 3 відділення охорони 4 взводу охорони роти охорони</t>
        </is>
      </c>
      <c r="K137" s="24" t="inlineStr">
        <is>
          <t>солдат</t>
        </is>
      </c>
      <c r="L137" s="24" t="inlineStr">
        <is>
          <t>790037А</t>
        </is>
      </c>
      <c r="M137" s="76" t="n"/>
      <c r="N137" s="76" t="inlineStr">
        <is>
          <t>ВАКАНТ</t>
        </is>
      </c>
      <c r="O137" s="349" t="inlineStr">
        <is>
          <t>вакант з 13.09.2024</t>
        </is>
      </c>
      <c r="P137" s="4" t="n"/>
      <c r="Q137" s="12" t="n"/>
      <c r="R137" s="3" t="inlineStr"/>
      <c r="S137" s="4" t="n"/>
      <c r="T137" s="3" t="n"/>
      <c r="U137" s="4" t="n"/>
      <c r="V137" s="13">
        <f>X137/100000+1</f>
        <v/>
      </c>
      <c r="W137" s="4">
        <f>DATEDIF(V137,#REF!,"y")&amp;" р."</f>
        <v/>
      </c>
      <c r="X137" s="4" t="n"/>
      <c r="Y137" s="367" t="n"/>
      <c r="Z137" s="361" t="n"/>
      <c r="AA137" s="361" t="n"/>
    </row>
    <row r="138" ht="57" customFormat="1" customHeight="1" s="23">
      <c r="A138" s="1" t="n">
        <v>5875</v>
      </c>
      <c r="B138" s="6" t="inlineStr">
        <is>
          <t>Рота охор.</t>
        </is>
      </c>
      <c r="C138" s="6" t="n"/>
      <c r="D138" s="6" t="inlineStr">
        <is>
          <t>4 вз</t>
        </is>
      </c>
      <c r="E138" s="6" t="inlineStr">
        <is>
          <t>3 відд</t>
        </is>
      </c>
      <c r="F138" s="4" t="n">
        <v>5</v>
      </c>
      <c r="G138" s="4" t="n">
        <v>2820</v>
      </c>
      <c r="H138" s="4" t="n"/>
      <c r="I138" s="6" t="n"/>
      <c r="J138" s="98" t="inlineStr">
        <is>
          <t>водій 3 відділення охорони 4 взводу охорони роти охорони</t>
        </is>
      </c>
      <c r="K138" s="24" t="inlineStr">
        <is>
          <t>солдат</t>
        </is>
      </c>
      <c r="L138" s="24" t="inlineStr">
        <is>
          <t>790037А</t>
        </is>
      </c>
      <c r="M138" s="49" t="n"/>
      <c r="N138" s="76" t="inlineStr">
        <is>
          <t>ВАКАНТ</t>
        </is>
      </c>
      <c r="O138" s="348" t="n"/>
      <c r="P138" s="4" t="n"/>
      <c r="Q138" s="12" t="n"/>
      <c r="R138" s="3" t="inlineStr"/>
      <c r="S138" s="4" t="n"/>
      <c r="T138" s="3" t="n"/>
      <c r="U138" s="4" t="n"/>
      <c r="V138" s="13">
        <f>X138/100000+1</f>
        <v/>
      </c>
      <c r="W138" s="4">
        <f>DATEDIF(V138,#REF!,"y")&amp;" р."</f>
        <v/>
      </c>
      <c r="X138" s="4" t="n"/>
      <c r="Y138" s="367" t="n"/>
      <c r="Z138" s="361" t="n"/>
      <c r="AA138" s="361" t="n"/>
    </row>
    <row r="139" ht="18" customHeight="1" s="377"/>
    <row r="140" ht="18" customHeight="1" s="377"/>
    <row r="141" ht="18" customHeight="1" s="377"/>
    <row r="142" ht="18" customHeight="1" s="377"/>
    <row r="143" ht="18" customHeight="1" s="377"/>
    <row r="144" ht="18" customHeight="1" s="377"/>
    <row r="145" ht="18" customHeight="1" s="377"/>
    <row r="146" ht="18" customHeight="1" s="377"/>
    <row r="147" ht="18" customHeight="1" s="377"/>
    <row r="148" ht="18" customHeight="1" s="377"/>
    <row r="149" ht="18" customHeight="1" s="377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/>
    <row r="10004"/>
    <row r="10005"/>
    <row r="10006"/>
    <row r="10007"/>
    <row r="10008"/>
    <row r="10009"/>
    <row r="10010"/>
    <row r="10011"/>
    <row r="10012"/>
    <row r="10013"/>
    <row r="10014"/>
    <row r="10015"/>
    <row r="10016"/>
    <row r="10017"/>
    <row r="10018"/>
    <row r="10019"/>
    <row r="10020"/>
    <row r="10021"/>
    <row r="10022"/>
    <row r="10023"/>
    <row r="10024"/>
    <row r="10025"/>
    <row r="10026"/>
    <row r="10027"/>
    <row r="10028"/>
    <row r="10029"/>
    <row r="10030"/>
    <row r="10031"/>
    <row r="10032"/>
    <row r="10033"/>
    <row r="10034"/>
    <row r="10035"/>
    <row r="10036"/>
    <row r="10037"/>
    <row r="10038"/>
    <row r="10039"/>
    <row r="10040"/>
    <row r="10041"/>
    <row r="10042"/>
    <row r="10043"/>
    <row r="10044"/>
    <row r="10045"/>
    <row r="10046"/>
    <row r="10047"/>
    <row r="10048"/>
    <row r="10049"/>
    <row r="10050"/>
    <row r="10051"/>
    <row r="10052"/>
    <row r="10053"/>
    <row r="10054"/>
    <row r="10055"/>
    <row r="10056"/>
    <row r="10057"/>
    <row r="10058"/>
    <row r="10059"/>
    <row r="10060"/>
    <row r="10061"/>
    <row r="10062"/>
    <row r="10063"/>
    <row r="10064"/>
    <row r="10065"/>
    <row r="10066"/>
    <row r="10067"/>
    <row r="10068"/>
    <row r="10069"/>
    <row r="10070"/>
    <row r="10071"/>
    <row r="10072"/>
    <row r="10073"/>
    <row r="10074"/>
    <row r="10075"/>
    <row r="10076"/>
    <row r="10077"/>
    <row r="10078"/>
    <row r="10079"/>
    <row r="10080"/>
    <row r="10081"/>
    <row r="10082"/>
    <row r="10083"/>
    <row r="10084"/>
    <row r="10085"/>
    <row r="10086"/>
    <row r="10087"/>
    <row r="10088"/>
    <row r="10089"/>
    <row r="10090"/>
    <row r="10091"/>
    <row r="10092"/>
    <row r="10093"/>
    <row r="10094"/>
    <row r="10095"/>
    <row r="10096"/>
    <row r="10097"/>
    <row r="10098"/>
    <row r="10099"/>
    <row r="10100"/>
    <row r="10101"/>
    <row r="10102"/>
    <row r="10103"/>
    <row r="10104"/>
    <row r="10105"/>
    <row r="10106"/>
    <row r="10107"/>
    <row r="10108"/>
    <row r="10109"/>
    <row r="10110"/>
    <row r="10111"/>
    <row r="10112"/>
    <row r="10113"/>
    <row r="10114"/>
    <row r="10115"/>
    <row r="10116"/>
    <row r="10117"/>
    <row r="10118"/>
    <row r="10119"/>
    <row r="10120"/>
    <row r="10121"/>
    <row r="10122"/>
    <row r="10123"/>
    <row r="10124"/>
    <row r="10125"/>
    <row r="10126"/>
    <row r="10127"/>
    <row r="10128"/>
    <row r="10129"/>
    <row r="10130"/>
    <row r="10131"/>
    <row r="10132"/>
    <row r="10133"/>
    <row r="10134"/>
    <row r="10135"/>
    <row r="10136"/>
    <row r="10137"/>
    <row r="10138"/>
    <row r="10139"/>
    <row r="10140"/>
    <row r="10141"/>
    <row r="10142"/>
    <row r="10143"/>
    <row r="10144"/>
    <row r="10145"/>
    <row r="10146"/>
    <row r="10147"/>
    <row r="10148"/>
    <row r="10149"/>
    <row r="10150"/>
    <row r="10151"/>
    <row r="10152"/>
    <row r="10153"/>
    <row r="10154"/>
    <row r="10155"/>
    <row r="10156"/>
    <row r="10157"/>
    <row r="10158"/>
    <row r="10159"/>
    <row r="10160"/>
    <row r="10161"/>
    <row r="10162"/>
    <row r="10163"/>
    <row r="10164"/>
    <row r="10165"/>
    <row r="10166"/>
    <row r="10167"/>
    <row r="10168"/>
    <row r="10169"/>
    <row r="10170"/>
    <row r="10171"/>
    <row r="10172"/>
    <row r="10173"/>
    <row r="10174"/>
    <row r="10175"/>
    <row r="10176"/>
    <row r="10177"/>
    <row r="10178"/>
    <row r="10179"/>
    <row r="10180"/>
    <row r="10181"/>
    <row r="10182"/>
    <row r="10183"/>
    <row r="10184"/>
    <row r="10185"/>
    <row r="10186"/>
    <row r="10187"/>
    <row r="10188"/>
    <row r="10189"/>
    <row r="10190"/>
    <row r="10191"/>
    <row r="10192"/>
    <row r="10193"/>
    <row r="10194"/>
    <row r="10195"/>
    <row r="10196"/>
    <row r="10197"/>
    <row r="10198"/>
    <row r="10199"/>
    <row r="10200"/>
    <row r="10201"/>
    <row r="10202"/>
    <row r="10203"/>
    <row r="10204"/>
    <row r="10205"/>
    <row r="10206"/>
    <row r="10207"/>
    <row r="10208"/>
    <row r="10209"/>
    <row r="10210"/>
    <row r="10211"/>
    <row r="10212"/>
    <row r="10213"/>
    <row r="10214"/>
    <row r="10215"/>
    <row r="10216"/>
    <row r="10217"/>
    <row r="10218"/>
    <row r="10219"/>
    <row r="10220"/>
    <row r="10221"/>
    <row r="10222"/>
    <row r="10223"/>
    <row r="10224"/>
    <row r="10225"/>
    <row r="10226"/>
    <row r="10227"/>
    <row r="10228"/>
    <row r="10229"/>
    <row r="10230"/>
    <row r="10231"/>
    <row r="10232"/>
    <row r="10233"/>
    <row r="10234"/>
    <row r="10235"/>
    <row r="10236"/>
    <row r="10237"/>
    <row r="10238"/>
    <row r="10239"/>
    <row r="10240"/>
    <row r="10241"/>
    <row r="10242"/>
    <row r="10243"/>
    <row r="10244"/>
    <row r="10245"/>
    <row r="10246"/>
    <row r="10247"/>
    <row r="10248"/>
    <row r="10249"/>
    <row r="10250"/>
    <row r="10251"/>
    <row r="10252"/>
    <row r="10253"/>
    <row r="10254"/>
    <row r="10255"/>
    <row r="10256"/>
    <row r="10257"/>
    <row r="10258"/>
    <row r="10259"/>
    <row r="10260"/>
    <row r="10261"/>
    <row r="10262"/>
    <row r="10263"/>
    <row r="10264"/>
    <row r="10265"/>
    <row r="10266"/>
    <row r="10267"/>
    <row r="10268"/>
    <row r="10269"/>
    <row r="10270"/>
    <row r="10271"/>
    <row r="10272"/>
    <row r="10273"/>
    <row r="10274"/>
    <row r="10275"/>
    <row r="10276"/>
    <row r="10277"/>
    <row r="10278"/>
    <row r="10279"/>
    <row r="10280"/>
    <row r="10281"/>
    <row r="10282"/>
    <row r="10283"/>
    <row r="10284"/>
    <row r="10285"/>
    <row r="10286"/>
    <row r="10287"/>
    <row r="10288"/>
    <row r="10289"/>
    <row r="10290"/>
    <row r="10291"/>
    <row r="10292"/>
    <row r="10293"/>
    <row r="10294"/>
    <row r="10295"/>
    <row r="10296"/>
    <row r="10297"/>
    <row r="10298"/>
    <row r="10299"/>
    <row r="10300"/>
    <row r="10301"/>
    <row r="10302"/>
    <row r="10303"/>
    <row r="10304"/>
    <row r="10305"/>
    <row r="10306"/>
    <row r="10307"/>
    <row r="10308"/>
    <row r="10309"/>
    <row r="10310"/>
    <row r="10311"/>
    <row r="10312"/>
    <row r="10313"/>
    <row r="10314"/>
    <row r="10315"/>
    <row r="10316"/>
    <row r="10317"/>
    <row r="10318"/>
    <row r="10319"/>
    <row r="10320"/>
    <row r="10321"/>
    <row r="10322"/>
    <row r="10323"/>
    <row r="10324"/>
    <row r="10325"/>
    <row r="10326"/>
    <row r="10327"/>
    <row r="10328"/>
    <row r="10329"/>
    <row r="10330"/>
    <row r="10331"/>
    <row r="10332"/>
    <row r="10333"/>
    <row r="10334"/>
    <row r="10335"/>
    <row r="10336"/>
    <row r="10337"/>
    <row r="10338"/>
    <row r="10339"/>
    <row r="10340"/>
    <row r="10341"/>
    <row r="10342"/>
    <row r="10343"/>
    <row r="10344"/>
    <row r="10345"/>
    <row r="10346"/>
    <row r="10347"/>
    <row r="10348"/>
    <row r="10349"/>
    <row r="10350"/>
    <row r="10351"/>
    <row r="10352"/>
    <row r="10353"/>
    <row r="10354"/>
    <row r="10355"/>
    <row r="10356"/>
    <row r="10357"/>
    <row r="10358"/>
    <row r="10359"/>
    <row r="10360"/>
    <row r="10361"/>
    <row r="10362"/>
    <row r="10363"/>
    <row r="10364"/>
    <row r="10365"/>
    <row r="10366"/>
    <row r="10367"/>
    <row r="10368"/>
    <row r="10369"/>
    <row r="10370"/>
    <row r="10371"/>
    <row r="10372"/>
    <row r="10373"/>
    <row r="10374"/>
    <row r="10375"/>
    <row r="10376"/>
    <row r="10377"/>
    <row r="10378"/>
    <row r="10379"/>
    <row r="10380"/>
    <row r="10381"/>
    <row r="10382"/>
    <row r="10383"/>
    <row r="10384"/>
    <row r="10385"/>
    <row r="10386"/>
    <row r="10387"/>
    <row r="10388"/>
    <row r="10389"/>
    <row r="10390"/>
    <row r="10391"/>
    <row r="10392"/>
    <row r="10393"/>
    <row r="10394"/>
    <row r="10395"/>
    <row r="10396"/>
    <row r="10397"/>
    <row r="10398"/>
    <row r="10399"/>
    <row r="10400"/>
    <row r="10401"/>
    <row r="10402"/>
    <row r="10403"/>
    <row r="10404"/>
    <row r="10405"/>
    <row r="10406"/>
    <row r="10407"/>
    <row r="10408"/>
    <row r="10409"/>
    <row r="10410"/>
    <row r="10411"/>
    <row r="10412"/>
    <row r="10413"/>
    <row r="10414"/>
    <row r="10415"/>
    <row r="10416"/>
    <row r="10417"/>
    <row r="10418"/>
    <row r="10419"/>
    <row r="10420"/>
    <row r="10421"/>
    <row r="10422"/>
    <row r="10423"/>
    <row r="10424"/>
    <row r="10425"/>
    <row r="10426"/>
    <row r="10427"/>
    <row r="10428"/>
    <row r="10429"/>
    <row r="10430"/>
    <row r="10431"/>
    <row r="10432"/>
    <row r="10433"/>
    <row r="10434"/>
    <row r="10435"/>
    <row r="10436"/>
    <row r="10437"/>
    <row r="10438"/>
    <row r="10439"/>
    <row r="10440"/>
    <row r="10441"/>
    <row r="10442"/>
    <row r="10443"/>
    <row r="10444"/>
    <row r="10445"/>
    <row r="10446"/>
    <row r="10447"/>
    <row r="10448"/>
    <row r="10449"/>
    <row r="10450"/>
    <row r="10451"/>
    <row r="10452"/>
    <row r="10453"/>
    <row r="10454"/>
    <row r="10455"/>
    <row r="10456"/>
    <row r="10457"/>
    <row r="10458"/>
    <row r="10459"/>
    <row r="10460"/>
    <row r="10461"/>
    <row r="10462"/>
    <row r="10463"/>
    <row r="10464"/>
    <row r="10465"/>
    <row r="10466"/>
    <row r="10467"/>
    <row r="10468"/>
    <row r="10469"/>
    <row r="10470"/>
    <row r="10471"/>
    <row r="10472"/>
    <row r="10473"/>
    <row r="10474"/>
    <row r="10475"/>
    <row r="10476"/>
    <row r="10477"/>
    <row r="10478"/>
    <row r="10479"/>
    <row r="10480"/>
    <row r="10481"/>
    <row r="10482"/>
    <row r="10483"/>
    <row r="10484"/>
    <row r="10485"/>
    <row r="10486"/>
    <row r="10487"/>
    <row r="10488"/>
    <row r="10489"/>
    <row r="10490"/>
    <row r="10491"/>
    <row r="10492"/>
    <row r="10493"/>
    <row r="10494"/>
    <row r="10495"/>
    <row r="10496"/>
    <row r="10497"/>
    <row r="10498"/>
    <row r="10499"/>
    <row r="10500"/>
    <row r="10501"/>
    <row r="10502"/>
    <row r="10503"/>
    <row r="10504"/>
    <row r="10505"/>
    <row r="10506"/>
    <row r="10507"/>
    <row r="10508"/>
    <row r="10509"/>
    <row r="10510"/>
    <row r="10511"/>
    <row r="10512"/>
    <row r="10513"/>
    <row r="10514"/>
    <row r="10515"/>
    <row r="10516"/>
    <row r="10517"/>
    <row r="10518"/>
    <row r="10519"/>
    <row r="10520"/>
    <row r="10521"/>
    <row r="10522"/>
    <row r="10523"/>
    <row r="10524"/>
    <row r="10525"/>
    <row r="10526"/>
    <row r="10527"/>
    <row r="10528"/>
    <row r="10529"/>
    <row r="10530"/>
    <row r="10531"/>
    <row r="10532"/>
    <row r="10533"/>
    <row r="10534"/>
    <row r="10535"/>
    <row r="10536"/>
    <row r="10537"/>
    <row r="10538"/>
    <row r="10539"/>
    <row r="10540"/>
    <row r="10541"/>
    <row r="10542"/>
    <row r="10543"/>
    <row r="10544"/>
    <row r="10545"/>
    <row r="10546"/>
    <row r="10547"/>
    <row r="10548"/>
    <row r="10549"/>
    <row r="10550"/>
    <row r="10551"/>
    <row r="10552"/>
    <row r="10553"/>
    <row r="10554"/>
    <row r="10555"/>
    <row r="10556"/>
    <row r="10557"/>
    <row r="10558"/>
    <row r="10559"/>
    <row r="10560"/>
    <row r="10561"/>
    <row r="10562"/>
    <row r="10563"/>
    <row r="10564"/>
    <row r="10565"/>
    <row r="10566"/>
    <row r="10567"/>
    <row r="10568"/>
    <row r="10569"/>
    <row r="10570"/>
    <row r="10571"/>
    <row r="10572"/>
    <row r="10573"/>
    <row r="10574"/>
    <row r="10575"/>
    <row r="10576"/>
    <row r="10577"/>
    <row r="10578"/>
    <row r="10579"/>
    <row r="10580"/>
    <row r="10581"/>
    <row r="10582"/>
    <row r="10583"/>
    <row r="10584"/>
    <row r="10585"/>
    <row r="10586"/>
    <row r="10587"/>
    <row r="10588"/>
    <row r="10589"/>
    <row r="10590"/>
    <row r="10591"/>
    <row r="10592"/>
    <row r="10593"/>
    <row r="10594"/>
    <row r="10595"/>
    <row r="10596"/>
    <row r="10597"/>
    <row r="10598"/>
    <row r="10599"/>
    <row r="10600"/>
    <row r="10601"/>
    <row r="10602"/>
    <row r="10603"/>
    <row r="10604"/>
    <row r="10605"/>
    <row r="10606"/>
    <row r="10607"/>
    <row r="10608"/>
    <row r="10609"/>
    <row r="10610"/>
    <row r="10611"/>
    <row r="10612"/>
    <row r="10613"/>
    <row r="10614"/>
    <row r="10615"/>
    <row r="10616"/>
    <row r="10617"/>
    <row r="10618"/>
    <row r="10619"/>
    <row r="10620"/>
    <row r="10621"/>
    <row r="10622"/>
    <row r="10623"/>
    <row r="10624"/>
    <row r="10625"/>
    <row r="10626"/>
    <row r="10627"/>
    <row r="10628"/>
    <row r="10629"/>
    <row r="10630"/>
    <row r="10631"/>
    <row r="10632"/>
    <row r="10633"/>
    <row r="10634"/>
    <row r="10635"/>
    <row r="10636"/>
    <row r="10637"/>
    <row r="10638"/>
    <row r="10639"/>
    <row r="10640"/>
    <row r="10641"/>
    <row r="10642"/>
    <row r="10643"/>
    <row r="10644"/>
    <row r="10645"/>
    <row r="10646"/>
    <row r="10647"/>
    <row r="10648"/>
    <row r="10649"/>
    <row r="10650"/>
    <row r="10651"/>
    <row r="10652"/>
    <row r="10653"/>
    <row r="10654"/>
    <row r="10655"/>
    <row r="10656"/>
    <row r="10657"/>
    <row r="10658"/>
    <row r="10659"/>
    <row r="10660"/>
    <row r="10661"/>
    <row r="10662"/>
    <row r="10663"/>
    <row r="10664"/>
    <row r="10665"/>
    <row r="10666"/>
    <row r="10667"/>
    <row r="10668"/>
    <row r="10669"/>
    <row r="10670"/>
    <row r="10671"/>
    <row r="10672"/>
    <row r="10673"/>
    <row r="10674"/>
    <row r="10675"/>
    <row r="10676"/>
    <row r="10677"/>
    <row r="10678"/>
    <row r="10679"/>
    <row r="10680"/>
    <row r="10681"/>
    <row r="10682"/>
    <row r="10683"/>
    <row r="10684"/>
    <row r="10685"/>
    <row r="10686"/>
    <row r="10687"/>
    <row r="10688"/>
    <row r="10689"/>
    <row r="10690"/>
    <row r="10691"/>
    <row r="10692"/>
    <row r="10693"/>
    <row r="10694"/>
    <row r="10695"/>
    <row r="10696"/>
    <row r="10697"/>
    <row r="10698"/>
    <row r="10699"/>
    <row r="10700"/>
    <row r="10701"/>
    <row r="10702"/>
    <row r="10703"/>
    <row r="10704"/>
    <row r="10705"/>
    <row r="10706"/>
    <row r="10707"/>
    <row r="10708"/>
    <row r="10709"/>
    <row r="10710"/>
    <row r="10711"/>
    <row r="10712"/>
    <row r="10713"/>
    <row r="10714"/>
    <row r="10715"/>
    <row r="10716"/>
    <row r="10717"/>
    <row r="10718"/>
    <row r="10719"/>
    <row r="10720"/>
    <row r="10721"/>
    <row r="10722"/>
    <row r="10723"/>
    <row r="10724"/>
    <row r="10725"/>
    <row r="10726"/>
    <row r="10727"/>
    <row r="10728"/>
    <row r="10729"/>
    <row r="10730"/>
    <row r="10731"/>
    <row r="10732"/>
    <row r="10733"/>
    <row r="10734"/>
    <row r="10735"/>
    <row r="10736"/>
    <row r="10737"/>
    <row r="10738"/>
    <row r="10739"/>
    <row r="10740"/>
    <row r="10741"/>
    <row r="10742"/>
    <row r="10743"/>
    <row r="10744"/>
    <row r="10745"/>
    <row r="10746"/>
    <row r="10747"/>
    <row r="10748"/>
    <row r="10749"/>
    <row r="10750"/>
    <row r="10751"/>
    <row r="10752"/>
    <row r="10753"/>
    <row r="10754"/>
    <row r="10755"/>
    <row r="10756"/>
    <row r="10757"/>
    <row r="10758"/>
    <row r="10759"/>
    <row r="10760"/>
    <row r="10761"/>
    <row r="10762"/>
    <row r="10763"/>
    <row r="10764"/>
    <row r="10765"/>
    <row r="10766"/>
    <row r="10767"/>
    <row r="10768"/>
    <row r="10769"/>
    <row r="10770"/>
    <row r="10771"/>
    <row r="10772"/>
    <row r="10773"/>
    <row r="10774"/>
    <row r="10775"/>
    <row r="10776"/>
    <row r="10777"/>
    <row r="10778"/>
    <row r="10779"/>
    <row r="10780"/>
    <row r="10781"/>
    <row r="10782"/>
    <row r="10783"/>
    <row r="10784"/>
    <row r="10785"/>
    <row r="10786"/>
    <row r="10787"/>
    <row r="10788"/>
    <row r="10789"/>
    <row r="10790"/>
    <row r="10791"/>
    <row r="10792"/>
    <row r="10793"/>
    <row r="10794"/>
    <row r="10795"/>
    <row r="10796"/>
    <row r="10797"/>
    <row r="10798"/>
    <row r="10799"/>
    <row r="10800"/>
    <row r="10801"/>
    <row r="10802"/>
    <row r="10803"/>
    <row r="10804"/>
    <row r="10805"/>
    <row r="10806"/>
    <row r="10807"/>
    <row r="10808"/>
    <row r="10809"/>
    <row r="10810"/>
    <row r="10811"/>
    <row r="10812"/>
    <row r="10813"/>
    <row r="10814"/>
    <row r="10815"/>
    <row r="10816"/>
    <row r="10817"/>
    <row r="10818"/>
    <row r="10819"/>
    <row r="10820"/>
    <row r="10821"/>
    <row r="10822"/>
    <row r="10823"/>
    <row r="10824"/>
    <row r="10825"/>
    <row r="10826"/>
    <row r="10827"/>
    <row r="10828"/>
    <row r="10829"/>
    <row r="10830"/>
    <row r="10831"/>
    <row r="10832"/>
    <row r="10833"/>
    <row r="10834"/>
    <row r="10835"/>
    <row r="10836"/>
    <row r="10837"/>
    <row r="10838"/>
    <row r="10839"/>
    <row r="10840"/>
    <row r="10841"/>
    <row r="10842"/>
    <row r="10843"/>
    <row r="10844"/>
    <row r="10845"/>
    <row r="10846"/>
    <row r="10847"/>
    <row r="10848"/>
    <row r="10849"/>
    <row r="10850"/>
    <row r="10851"/>
    <row r="10852"/>
    <row r="10853"/>
    <row r="10854"/>
    <row r="10855"/>
    <row r="10856"/>
    <row r="10857"/>
    <row r="10858"/>
    <row r="10859"/>
    <row r="10860"/>
    <row r="10861"/>
    <row r="10862"/>
    <row r="10863"/>
    <row r="10864"/>
    <row r="10865"/>
    <row r="10866"/>
    <row r="10867"/>
    <row r="10868"/>
    <row r="10869"/>
    <row r="10870"/>
    <row r="10871"/>
    <row r="10872"/>
    <row r="10873"/>
    <row r="10874"/>
    <row r="10875"/>
    <row r="10876"/>
    <row r="10877"/>
    <row r="10878"/>
    <row r="10879"/>
    <row r="10880"/>
    <row r="10881"/>
    <row r="10882"/>
    <row r="10883"/>
    <row r="10884"/>
    <row r="10885"/>
    <row r="10886"/>
    <row r="10887"/>
    <row r="10888"/>
    <row r="10889"/>
    <row r="10890"/>
    <row r="10891"/>
    <row r="10892"/>
    <row r="10893"/>
    <row r="10894"/>
    <row r="10895"/>
    <row r="10896"/>
    <row r="10897"/>
    <row r="10898"/>
    <row r="10899"/>
    <row r="10900"/>
    <row r="10901"/>
    <row r="10902"/>
    <row r="10903"/>
    <row r="10904"/>
    <row r="10905"/>
    <row r="10906"/>
    <row r="10907"/>
    <row r="10908"/>
    <row r="10909"/>
    <row r="10910"/>
    <row r="10911"/>
    <row r="10912"/>
    <row r="10913"/>
    <row r="10914"/>
    <row r="10915"/>
    <row r="10916"/>
    <row r="10917"/>
    <row r="10918"/>
    <row r="10919"/>
    <row r="10920"/>
    <row r="10921"/>
    <row r="10922"/>
    <row r="10923"/>
    <row r="10924"/>
    <row r="10925"/>
    <row r="10926"/>
    <row r="10927"/>
    <row r="10928"/>
    <row r="10929"/>
    <row r="10930"/>
    <row r="10931"/>
    <row r="10932"/>
    <row r="10933"/>
    <row r="10934"/>
    <row r="10935"/>
    <row r="10936"/>
    <row r="10937"/>
    <row r="10938"/>
    <row r="10939"/>
    <row r="10940"/>
    <row r="10941"/>
    <row r="10942"/>
    <row r="10943"/>
    <row r="10944"/>
    <row r="10945"/>
    <row r="10946"/>
    <row r="10947"/>
    <row r="10948"/>
    <row r="10949"/>
    <row r="10950"/>
    <row r="10951"/>
    <row r="10952"/>
    <row r="10953"/>
    <row r="10954"/>
    <row r="10955"/>
    <row r="10956"/>
    <row r="10957"/>
    <row r="10958"/>
    <row r="10959"/>
    <row r="10960"/>
    <row r="10961"/>
    <row r="10962"/>
    <row r="10963"/>
    <row r="10964"/>
    <row r="10965"/>
    <row r="10966"/>
    <row r="10967"/>
    <row r="10968"/>
    <row r="10969"/>
    <row r="10970"/>
    <row r="10971"/>
    <row r="10972"/>
    <row r="10973"/>
    <row r="10974"/>
    <row r="10975"/>
    <row r="10976"/>
    <row r="10977"/>
    <row r="10978"/>
    <row r="10979"/>
    <row r="10980"/>
    <row r="10981"/>
    <row r="10982"/>
    <row r="10983"/>
    <row r="10984"/>
    <row r="10985"/>
    <row r="10986"/>
    <row r="10987"/>
    <row r="10988"/>
    <row r="10989"/>
    <row r="10990"/>
    <row r="10991"/>
    <row r="10992"/>
    <row r="10993"/>
    <row r="10994"/>
    <row r="10995"/>
    <row r="10996"/>
    <row r="10997"/>
    <row r="10998"/>
    <row r="10999"/>
    <row r="11000"/>
    <row r="11001"/>
    <row r="11002"/>
    <row r="11003"/>
    <row r="11004"/>
    <row r="11005"/>
    <row r="11006"/>
    <row r="11007"/>
    <row r="11008"/>
    <row r="11009"/>
    <row r="11010"/>
    <row r="11011"/>
    <row r="11012"/>
    <row r="11013"/>
    <row r="11014"/>
    <row r="11015"/>
    <row r="11016"/>
    <row r="11017"/>
    <row r="11018"/>
    <row r="11019"/>
    <row r="11020"/>
    <row r="11021"/>
    <row r="11022"/>
    <row r="11023"/>
    <row r="11024"/>
    <row r="11025"/>
    <row r="11026"/>
    <row r="11027"/>
    <row r="11028"/>
    <row r="11029"/>
    <row r="11030"/>
    <row r="11031"/>
    <row r="11032"/>
    <row r="11033"/>
    <row r="11034"/>
    <row r="11035"/>
    <row r="11036"/>
    <row r="11037"/>
    <row r="11038"/>
    <row r="11039"/>
    <row r="11040"/>
    <row r="11041"/>
    <row r="11042"/>
    <row r="11043"/>
    <row r="11044"/>
    <row r="11045"/>
    <row r="11046"/>
    <row r="11047"/>
    <row r="11048"/>
    <row r="11049"/>
    <row r="11050"/>
    <row r="11051"/>
    <row r="11052"/>
    <row r="11053"/>
    <row r="11054"/>
    <row r="11055"/>
    <row r="11056"/>
    <row r="11057"/>
    <row r="11058"/>
    <row r="11059"/>
    <row r="11060"/>
    <row r="11061"/>
    <row r="11062"/>
    <row r="11063"/>
    <row r="11064"/>
    <row r="11065"/>
    <row r="11066"/>
    <row r="11067"/>
    <row r="11068"/>
    <row r="11069"/>
    <row r="11070"/>
    <row r="11071"/>
    <row r="11072"/>
    <row r="11073"/>
    <row r="11074"/>
    <row r="11075"/>
    <row r="11076"/>
    <row r="11077"/>
    <row r="11078"/>
    <row r="11079"/>
    <row r="11080"/>
    <row r="11081"/>
    <row r="11082"/>
    <row r="11083"/>
    <row r="11084"/>
    <row r="11085"/>
    <row r="11086"/>
    <row r="11087"/>
    <row r="11088"/>
    <row r="11089"/>
    <row r="11090"/>
    <row r="11091"/>
    <row r="11092"/>
    <row r="11093"/>
    <row r="11094"/>
    <row r="11095"/>
    <row r="11096"/>
    <row r="11097"/>
    <row r="11098"/>
    <row r="11099"/>
    <row r="11100"/>
    <row r="11101"/>
    <row r="11102"/>
    <row r="11103"/>
    <row r="11104"/>
    <row r="11105"/>
    <row r="11106"/>
    <row r="11107"/>
    <row r="11108"/>
    <row r="11109"/>
    <row r="11110"/>
    <row r="11111"/>
    <row r="11112"/>
    <row r="11113"/>
    <row r="11114"/>
    <row r="11115"/>
    <row r="11116"/>
    <row r="11117"/>
    <row r="11118"/>
    <row r="11119"/>
    <row r="11120"/>
    <row r="11121"/>
    <row r="11122"/>
    <row r="11123"/>
    <row r="11124"/>
    <row r="11125"/>
    <row r="11126"/>
    <row r="11127"/>
    <row r="11128"/>
    <row r="11129"/>
    <row r="11130"/>
    <row r="11131"/>
    <row r="11132"/>
    <row r="11133"/>
    <row r="11134"/>
    <row r="11135"/>
    <row r="11136"/>
    <row r="11137"/>
    <row r="11138"/>
    <row r="11139"/>
    <row r="11140"/>
    <row r="11141"/>
    <row r="11142"/>
    <row r="11143"/>
    <row r="11144"/>
    <row r="11145"/>
    <row r="11146"/>
    <row r="11147"/>
    <row r="11148"/>
    <row r="11149"/>
    <row r="11150"/>
    <row r="11151"/>
    <row r="11152"/>
    <row r="11153"/>
    <row r="11154"/>
    <row r="11155"/>
    <row r="11156"/>
    <row r="11157"/>
    <row r="11158"/>
    <row r="11159"/>
    <row r="11160"/>
    <row r="11161"/>
    <row r="11162"/>
    <row r="11163"/>
    <row r="11164"/>
    <row r="11165"/>
    <row r="11166"/>
    <row r="11167"/>
    <row r="11168"/>
    <row r="11169"/>
    <row r="11170"/>
    <row r="11171"/>
    <row r="11172"/>
    <row r="11173"/>
    <row r="11174"/>
    <row r="11175"/>
    <row r="11176"/>
    <row r="11177"/>
    <row r="11178"/>
    <row r="11179"/>
    <row r="11180"/>
    <row r="11181"/>
    <row r="11182"/>
    <row r="11183"/>
    <row r="11184"/>
    <row r="11185"/>
    <row r="11186"/>
    <row r="11187"/>
    <row r="11188"/>
    <row r="11189"/>
    <row r="11190"/>
    <row r="11191"/>
    <row r="11192"/>
    <row r="11193"/>
    <row r="11194"/>
    <row r="11195"/>
    <row r="11196"/>
    <row r="11197"/>
    <row r="11198"/>
    <row r="11199"/>
    <row r="11200"/>
    <row r="11201"/>
    <row r="11202"/>
    <row r="11203"/>
    <row r="11204"/>
    <row r="11205"/>
    <row r="11206"/>
    <row r="11207"/>
    <row r="11208"/>
    <row r="11209"/>
    <row r="11210"/>
    <row r="11211"/>
    <row r="11212"/>
    <row r="11213"/>
    <row r="11214"/>
    <row r="11215"/>
    <row r="11216"/>
    <row r="11217"/>
    <row r="11218"/>
    <row r="11219"/>
    <row r="11220"/>
    <row r="11221"/>
    <row r="11222"/>
    <row r="11223"/>
    <row r="11224"/>
    <row r="11225"/>
    <row r="11226"/>
    <row r="11227"/>
    <row r="11228"/>
    <row r="11229"/>
    <row r="11230"/>
    <row r="11231"/>
    <row r="11232"/>
    <row r="11233"/>
    <row r="11234"/>
    <row r="11235"/>
    <row r="11236"/>
    <row r="11237"/>
    <row r="11238"/>
    <row r="11239"/>
    <row r="11240"/>
    <row r="11241"/>
    <row r="11242"/>
    <row r="11243"/>
    <row r="11244"/>
    <row r="11245"/>
    <row r="11246"/>
    <row r="11247"/>
    <row r="11248"/>
    <row r="11249"/>
    <row r="11250"/>
    <row r="11251"/>
    <row r="11252"/>
    <row r="11253"/>
    <row r="11254"/>
    <row r="11255"/>
    <row r="11256"/>
    <row r="11257"/>
    <row r="11258"/>
    <row r="11259"/>
    <row r="11260"/>
    <row r="11261"/>
    <row r="11262"/>
    <row r="11263"/>
    <row r="11264"/>
    <row r="11265"/>
    <row r="11266"/>
    <row r="11267"/>
    <row r="11268"/>
    <row r="11269"/>
    <row r="11270"/>
    <row r="11271"/>
    <row r="11272"/>
    <row r="11273"/>
    <row r="11274"/>
    <row r="11275"/>
    <row r="11276"/>
    <row r="11277"/>
    <row r="11278"/>
    <row r="11279"/>
    <row r="11280"/>
    <row r="11281"/>
    <row r="11282"/>
    <row r="11283"/>
    <row r="11284"/>
    <row r="11285"/>
    <row r="11286"/>
    <row r="11287"/>
    <row r="11288"/>
    <row r="11289"/>
    <row r="11290"/>
    <row r="11291"/>
    <row r="11292"/>
    <row r="11293"/>
    <row r="11294"/>
    <row r="11295"/>
    <row r="11296"/>
    <row r="11297"/>
    <row r="11298"/>
    <row r="11299"/>
    <row r="11300"/>
    <row r="11301"/>
    <row r="11302"/>
    <row r="11303"/>
    <row r="11304"/>
    <row r="11305"/>
    <row r="11306"/>
    <row r="11307"/>
    <row r="11308"/>
    <row r="11309"/>
    <row r="11310"/>
    <row r="11311"/>
    <row r="11312"/>
    <row r="11313"/>
    <row r="11314"/>
    <row r="11315"/>
    <row r="11316"/>
    <row r="11317"/>
    <row r="11318"/>
    <row r="11319"/>
    <row r="11320"/>
    <row r="11321"/>
    <row r="11322"/>
    <row r="11323"/>
    <row r="11324"/>
    <row r="11325"/>
    <row r="11326"/>
    <row r="11327"/>
    <row r="11328"/>
    <row r="11329"/>
    <row r="11330"/>
    <row r="11331"/>
    <row r="11332"/>
    <row r="11333"/>
    <row r="11334"/>
    <row r="11335"/>
    <row r="11336"/>
    <row r="11337"/>
    <row r="11338"/>
    <row r="11339"/>
    <row r="11340"/>
    <row r="11341"/>
    <row r="11342"/>
    <row r="11343"/>
    <row r="11344"/>
    <row r="11345"/>
    <row r="11346"/>
    <row r="11347"/>
    <row r="11348"/>
    <row r="11349"/>
    <row r="11350"/>
    <row r="11351"/>
    <row r="11352"/>
    <row r="11353"/>
    <row r="11354"/>
    <row r="11355"/>
    <row r="11356"/>
    <row r="11357"/>
    <row r="11358"/>
    <row r="11359"/>
    <row r="11360"/>
    <row r="11361"/>
    <row r="11362"/>
    <row r="11363"/>
    <row r="11364"/>
    <row r="11365"/>
    <row r="11366"/>
    <row r="11367"/>
    <row r="11368"/>
    <row r="11369"/>
    <row r="11370"/>
    <row r="11371"/>
    <row r="11372"/>
    <row r="11373"/>
    <row r="11374"/>
    <row r="11375"/>
    <row r="11376"/>
    <row r="11377"/>
    <row r="11378"/>
    <row r="11379"/>
    <row r="11380"/>
    <row r="11381"/>
    <row r="11382"/>
    <row r="11383"/>
    <row r="11384"/>
    <row r="11385"/>
    <row r="11386"/>
    <row r="11387"/>
    <row r="11388"/>
    <row r="11389"/>
    <row r="11390"/>
    <row r="11391"/>
    <row r="11392"/>
    <row r="11393"/>
    <row r="11394"/>
    <row r="11395"/>
    <row r="11396"/>
    <row r="11397"/>
    <row r="11398"/>
    <row r="11399"/>
    <row r="11400"/>
    <row r="11401"/>
    <row r="11402"/>
    <row r="11403"/>
    <row r="11404"/>
    <row r="11405"/>
    <row r="11406"/>
    <row r="11407"/>
    <row r="11408"/>
    <row r="11409"/>
    <row r="11410"/>
    <row r="11411"/>
    <row r="11412"/>
    <row r="11413"/>
    <row r="11414"/>
    <row r="11415"/>
    <row r="11416"/>
    <row r="11417"/>
    <row r="11418"/>
    <row r="11419"/>
    <row r="11420"/>
    <row r="11421"/>
    <row r="11422"/>
    <row r="11423"/>
    <row r="11424"/>
    <row r="11425"/>
    <row r="11426"/>
    <row r="11427"/>
    <row r="11428"/>
    <row r="11429"/>
    <row r="11430"/>
    <row r="11431"/>
    <row r="11432"/>
    <row r="11433"/>
    <row r="11434"/>
    <row r="11435"/>
    <row r="11436"/>
    <row r="11437"/>
    <row r="11438"/>
    <row r="11439"/>
    <row r="11440"/>
    <row r="11441"/>
    <row r="11442"/>
    <row r="11443"/>
    <row r="11444"/>
    <row r="11445"/>
    <row r="11446"/>
    <row r="11447"/>
    <row r="11448"/>
    <row r="11449"/>
    <row r="11450"/>
    <row r="11451"/>
    <row r="11452"/>
    <row r="11453"/>
    <row r="11454"/>
    <row r="11455"/>
    <row r="11456"/>
    <row r="11457"/>
    <row r="11458"/>
    <row r="11459"/>
    <row r="11460"/>
    <row r="11461"/>
    <row r="11462"/>
    <row r="11463"/>
    <row r="11464"/>
    <row r="11465"/>
    <row r="11466"/>
    <row r="11467"/>
    <row r="11468"/>
    <row r="11469"/>
    <row r="11470"/>
    <row r="11471"/>
    <row r="11472"/>
    <row r="11473"/>
    <row r="11474"/>
    <row r="11475"/>
    <row r="11476"/>
    <row r="11477"/>
    <row r="11478"/>
    <row r="11479"/>
    <row r="11480"/>
    <row r="11481"/>
    <row r="11482"/>
    <row r="11483"/>
    <row r="11484"/>
    <row r="11485"/>
    <row r="11486"/>
    <row r="11487"/>
    <row r="11488"/>
    <row r="11489"/>
    <row r="11490"/>
    <row r="11491"/>
    <row r="11492"/>
    <row r="11493"/>
    <row r="11494"/>
    <row r="11495"/>
    <row r="11496"/>
    <row r="11497"/>
    <row r="11498"/>
    <row r="11499"/>
    <row r="11500"/>
    <row r="11501"/>
    <row r="11502"/>
    <row r="11503"/>
    <row r="11504"/>
    <row r="11505"/>
    <row r="11506"/>
    <row r="11507"/>
    <row r="11508"/>
    <row r="11509"/>
    <row r="11510"/>
    <row r="11511"/>
    <row r="11512"/>
    <row r="11513"/>
    <row r="11514"/>
    <row r="11515"/>
    <row r="11516"/>
    <row r="11517"/>
    <row r="11518"/>
    <row r="11519"/>
    <row r="11520"/>
    <row r="11521"/>
    <row r="11522"/>
    <row r="11523"/>
    <row r="11524"/>
    <row r="11525"/>
    <row r="11526"/>
    <row r="11527"/>
    <row r="11528"/>
    <row r="11529"/>
    <row r="11530"/>
    <row r="11531"/>
    <row r="11532"/>
    <row r="11533"/>
    <row r="11534"/>
    <row r="11535"/>
    <row r="11536"/>
    <row r="11537"/>
    <row r="11538"/>
    <row r="11539"/>
    <row r="11540"/>
    <row r="11541"/>
    <row r="11542"/>
    <row r="11543"/>
    <row r="11544"/>
    <row r="11545"/>
    <row r="11546"/>
    <row r="11547"/>
    <row r="11548"/>
    <row r="11549"/>
    <row r="11550"/>
    <row r="11551"/>
    <row r="11552"/>
    <row r="11553"/>
    <row r="11554"/>
    <row r="11555"/>
    <row r="11556"/>
    <row r="11557"/>
    <row r="11558"/>
    <row r="11559"/>
    <row r="11560"/>
    <row r="11561"/>
    <row r="11562"/>
    <row r="11563"/>
    <row r="11564"/>
    <row r="11565"/>
    <row r="11566"/>
    <row r="11567"/>
    <row r="11568"/>
    <row r="11569"/>
    <row r="11570"/>
    <row r="11571"/>
    <row r="11572"/>
    <row r="11573"/>
    <row r="11574"/>
    <row r="11575"/>
    <row r="11576"/>
    <row r="11577"/>
    <row r="11578"/>
    <row r="11579"/>
    <row r="11580"/>
    <row r="11581"/>
    <row r="11582"/>
    <row r="11583"/>
    <row r="11584"/>
    <row r="11585"/>
    <row r="11586"/>
    <row r="11587"/>
    <row r="11588"/>
    <row r="11589"/>
    <row r="11590"/>
    <row r="11591"/>
    <row r="11592"/>
    <row r="11593"/>
    <row r="11594"/>
    <row r="11595"/>
    <row r="11596"/>
    <row r="11597"/>
    <row r="11598"/>
    <row r="11599"/>
    <row r="11600"/>
    <row r="11601"/>
    <row r="11602"/>
    <row r="11603"/>
    <row r="11604"/>
    <row r="11605"/>
    <row r="11606"/>
    <row r="11607"/>
    <row r="11608"/>
    <row r="11609"/>
    <row r="11610"/>
    <row r="11611"/>
    <row r="11612"/>
    <row r="11613"/>
    <row r="11614"/>
    <row r="11615"/>
    <row r="11616"/>
    <row r="11617"/>
    <row r="11618"/>
    <row r="11619"/>
    <row r="11620"/>
    <row r="11621"/>
    <row r="11622"/>
    <row r="11623"/>
    <row r="11624"/>
    <row r="11625"/>
    <row r="11626"/>
    <row r="11627"/>
    <row r="11628"/>
    <row r="11629"/>
    <row r="11630"/>
    <row r="11631"/>
    <row r="11632"/>
    <row r="11633"/>
    <row r="11634"/>
    <row r="11635"/>
    <row r="11636"/>
    <row r="11637"/>
    <row r="11638"/>
    <row r="11639"/>
    <row r="11640"/>
    <row r="11641"/>
    <row r="11642"/>
    <row r="11643"/>
    <row r="11644"/>
    <row r="11645"/>
    <row r="11646"/>
    <row r="11647"/>
    <row r="11648"/>
    <row r="11649"/>
    <row r="11650"/>
    <row r="11651"/>
    <row r="11652"/>
    <row r="11653"/>
    <row r="11654"/>
    <row r="11655"/>
    <row r="11656"/>
    <row r="11657"/>
    <row r="11658"/>
    <row r="11659"/>
    <row r="11660"/>
    <row r="11661"/>
    <row r="11662"/>
    <row r="11663"/>
    <row r="11664"/>
    <row r="11665"/>
    <row r="11666"/>
    <row r="11667"/>
    <row r="11668"/>
    <row r="11669"/>
    <row r="11670"/>
    <row r="11671"/>
    <row r="11672"/>
    <row r="11673"/>
    <row r="11674"/>
    <row r="11675"/>
    <row r="11676"/>
    <row r="11677"/>
    <row r="11678"/>
    <row r="11679"/>
    <row r="11680"/>
    <row r="11681"/>
    <row r="11682"/>
    <row r="11683"/>
    <row r="11684"/>
    <row r="11685"/>
    <row r="11686"/>
    <row r="11687"/>
    <row r="11688"/>
    <row r="11689"/>
    <row r="11690"/>
    <row r="11691"/>
    <row r="11692"/>
    <row r="11693"/>
    <row r="11694"/>
    <row r="11695"/>
    <row r="11696"/>
    <row r="11697"/>
    <row r="11698"/>
    <row r="11699"/>
    <row r="11700"/>
    <row r="11701"/>
    <row r="11702"/>
    <row r="11703"/>
    <row r="11704"/>
    <row r="11705"/>
    <row r="11706"/>
    <row r="11707"/>
    <row r="11708"/>
    <row r="11709"/>
    <row r="11710"/>
    <row r="11711"/>
    <row r="11712"/>
    <row r="11713"/>
    <row r="11714"/>
    <row r="11715"/>
    <row r="11716"/>
    <row r="11717"/>
    <row r="11718"/>
    <row r="11719"/>
    <row r="11720"/>
    <row r="11721"/>
    <row r="11722"/>
    <row r="11723"/>
    <row r="11724"/>
    <row r="11725"/>
    <row r="11726"/>
    <row r="11727"/>
    <row r="11728"/>
    <row r="11729"/>
    <row r="11730"/>
    <row r="11731"/>
    <row r="11732"/>
    <row r="11733"/>
    <row r="11734"/>
    <row r="11735"/>
    <row r="11736"/>
    <row r="11737"/>
    <row r="11738"/>
    <row r="11739"/>
    <row r="11740"/>
    <row r="11741"/>
    <row r="11742"/>
    <row r="11743"/>
    <row r="11744"/>
    <row r="11745"/>
    <row r="11746"/>
    <row r="11747"/>
    <row r="11748"/>
    <row r="11749"/>
    <row r="11750"/>
    <row r="11751"/>
    <row r="11752"/>
    <row r="11753"/>
    <row r="11754"/>
    <row r="11755"/>
    <row r="11756"/>
    <row r="11757"/>
    <row r="11758"/>
    <row r="11759"/>
    <row r="11760"/>
    <row r="11761"/>
    <row r="11762"/>
    <row r="11763"/>
    <row r="11764"/>
    <row r="11765"/>
    <row r="11766"/>
    <row r="11767"/>
    <row r="11768"/>
    <row r="11769"/>
    <row r="11770"/>
    <row r="11771"/>
    <row r="11772"/>
    <row r="11773"/>
    <row r="11774"/>
    <row r="11775"/>
    <row r="11776"/>
    <row r="11777"/>
    <row r="11778"/>
    <row r="11779"/>
    <row r="11780"/>
    <row r="11781"/>
    <row r="11782"/>
    <row r="11783"/>
    <row r="11784"/>
    <row r="11785"/>
    <row r="11786"/>
    <row r="11787"/>
    <row r="11788"/>
    <row r="11789"/>
    <row r="11790"/>
    <row r="11791"/>
    <row r="11792"/>
    <row r="11793"/>
    <row r="11794"/>
    <row r="11795"/>
    <row r="11796"/>
    <row r="11797"/>
    <row r="11798"/>
    <row r="11799"/>
    <row r="11800"/>
    <row r="11801"/>
    <row r="11802"/>
    <row r="11803"/>
    <row r="11804"/>
    <row r="11805"/>
    <row r="11806"/>
    <row r="11807"/>
    <row r="11808"/>
    <row r="11809"/>
    <row r="11810"/>
    <row r="11811"/>
    <row r="11812"/>
    <row r="11813"/>
    <row r="11814"/>
    <row r="11815"/>
    <row r="11816"/>
    <row r="11817"/>
    <row r="11818"/>
    <row r="11819"/>
    <row r="11820"/>
    <row r="11821"/>
    <row r="11822"/>
    <row r="11823"/>
    <row r="11824"/>
    <row r="11825"/>
    <row r="11826"/>
    <row r="11827"/>
    <row r="11828"/>
    <row r="11829"/>
    <row r="11830"/>
    <row r="11831"/>
    <row r="11832"/>
    <row r="11833"/>
    <row r="11834"/>
    <row r="11835"/>
    <row r="11836"/>
    <row r="11837"/>
    <row r="11838"/>
    <row r="11839"/>
    <row r="11840"/>
    <row r="11841"/>
    <row r="11842"/>
    <row r="11843"/>
    <row r="11844"/>
    <row r="11845"/>
    <row r="11846"/>
    <row r="11847"/>
    <row r="11848"/>
    <row r="11849"/>
    <row r="11850"/>
    <row r="11851"/>
    <row r="11852"/>
    <row r="11853"/>
    <row r="11854"/>
    <row r="11855"/>
    <row r="11856"/>
    <row r="11857"/>
    <row r="11858"/>
    <row r="11859"/>
    <row r="11860"/>
    <row r="11861"/>
    <row r="11862"/>
    <row r="11863"/>
    <row r="11864"/>
    <row r="11865"/>
    <row r="11866"/>
    <row r="11867"/>
    <row r="11868"/>
    <row r="11869"/>
    <row r="11870"/>
    <row r="11871"/>
    <row r="11872"/>
    <row r="11873"/>
    <row r="11874"/>
    <row r="11875"/>
    <row r="11876"/>
    <row r="11877"/>
    <row r="11878"/>
    <row r="11879"/>
    <row r="11880"/>
    <row r="11881"/>
    <row r="11882"/>
    <row r="11883"/>
    <row r="11884"/>
    <row r="11885"/>
    <row r="11886"/>
    <row r="11887"/>
    <row r="11888"/>
    <row r="11889"/>
    <row r="11890"/>
    <row r="11891"/>
    <row r="11892"/>
    <row r="11893"/>
    <row r="11894"/>
    <row r="11895"/>
    <row r="11896"/>
    <row r="11897"/>
    <row r="11898"/>
    <row r="11899"/>
    <row r="11900"/>
    <row r="11901"/>
    <row r="11902"/>
    <row r="11903"/>
    <row r="11904"/>
    <row r="11905"/>
    <row r="11906"/>
    <row r="11907"/>
    <row r="11908"/>
    <row r="11909"/>
    <row r="11910"/>
    <row r="11911"/>
    <row r="11912"/>
    <row r="11913"/>
    <row r="11914"/>
    <row r="11915"/>
    <row r="11916"/>
    <row r="11917"/>
    <row r="11918"/>
    <row r="11919"/>
    <row r="11920"/>
    <row r="11921"/>
    <row r="11922"/>
    <row r="11923"/>
    <row r="11924"/>
    <row r="11925"/>
    <row r="11926"/>
    <row r="11927"/>
    <row r="11928"/>
    <row r="11929"/>
    <row r="11930"/>
    <row r="11931"/>
    <row r="11932"/>
    <row r="11933"/>
    <row r="11934"/>
    <row r="11935"/>
    <row r="11936"/>
    <row r="11937"/>
    <row r="11938"/>
    <row r="11939"/>
    <row r="11940"/>
    <row r="11941"/>
    <row r="11942"/>
    <row r="11943"/>
    <row r="11944"/>
    <row r="11945"/>
    <row r="11946"/>
    <row r="11947"/>
    <row r="11948"/>
    <row r="11949"/>
    <row r="11950"/>
    <row r="11951"/>
    <row r="11952"/>
    <row r="11953"/>
    <row r="11954"/>
    <row r="11955"/>
    <row r="11956"/>
    <row r="11957"/>
    <row r="11958"/>
    <row r="11959"/>
    <row r="11960"/>
    <row r="11961"/>
    <row r="11962"/>
    <row r="11963"/>
    <row r="11964"/>
    <row r="11965"/>
    <row r="11966"/>
    <row r="11967"/>
    <row r="11968"/>
    <row r="11969"/>
    <row r="11970"/>
    <row r="11971"/>
    <row r="11972"/>
    <row r="11973"/>
    <row r="11974"/>
    <row r="11975"/>
    <row r="11976"/>
    <row r="11977"/>
    <row r="11978"/>
    <row r="11979"/>
    <row r="11980"/>
    <row r="11981"/>
    <row r="11982"/>
    <row r="11983"/>
    <row r="11984"/>
    <row r="11985"/>
    <row r="11986"/>
    <row r="11987"/>
    <row r="11988"/>
    <row r="11989"/>
    <row r="11990"/>
    <row r="11991"/>
    <row r="11992"/>
    <row r="11993"/>
    <row r="11994"/>
    <row r="11995"/>
    <row r="11996"/>
    <row r="11997"/>
    <row r="11998"/>
    <row r="11999"/>
    <row r="12000"/>
    <row r="12001"/>
    <row r="12002"/>
    <row r="12003"/>
    <row r="12004"/>
    <row r="12005"/>
    <row r="12006"/>
    <row r="12007"/>
    <row r="12008"/>
    <row r="12009"/>
    <row r="12010"/>
    <row r="12011"/>
    <row r="12012"/>
    <row r="12013"/>
    <row r="12014"/>
    <row r="12015"/>
    <row r="12016"/>
    <row r="12017"/>
    <row r="12018"/>
    <row r="12019"/>
    <row r="12020"/>
    <row r="12021"/>
    <row r="12022"/>
    <row r="12023"/>
    <row r="12024"/>
    <row r="12025"/>
    <row r="12026"/>
    <row r="12027"/>
    <row r="12028"/>
    <row r="12029"/>
    <row r="12030"/>
    <row r="12031"/>
    <row r="12032"/>
    <row r="12033"/>
    <row r="12034"/>
    <row r="12035"/>
    <row r="12036"/>
    <row r="12037"/>
    <row r="12038"/>
    <row r="12039"/>
    <row r="12040"/>
    <row r="12041"/>
    <row r="12042"/>
    <row r="12043"/>
    <row r="12044"/>
    <row r="12045"/>
    <row r="12046"/>
    <row r="12047"/>
    <row r="12048"/>
    <row r="12049"/>
    <row r="12050"/>
    <row r="12051"/>
    <row r="12052"/>
    <row r="12053"/>
    <row r="12054"/>
    <row r="12055"/>
    <row r="12056"/>
    <row r="12057"/>
    <row r="12058"/>
    <row r="12059"/>
    <row r="12060"/>
    <row r="12061"/>
    <row r="12062"/>
    <row r="12063"/>
    <row r="12064"/>
    <row r="12065"/>
    <row r="12066"/>
    <row r="12067"/>
    <row r="12068"/>
    <row r="12069"/>
    <row r="12070"/>
    <row r="12071"/>
    <row r="12072"/>
    <row r="12073"/>
    <row r="12074"/>
    <row r="12075"/>
    <row r="12076"/>
    <row r="12077"/>
    <row r="12078"/>
    <row r="12079"/>
    <row r="12080"/>
    <row r="12081"/>
    <row r="12082"/>
    <row r="12083"/>
    <row r="12084"/>
    <row r="12085"/>
    <row r="12086"/>
    <row r="12087"/>
    <row r="12088"/>
    <row r="12089"/>
    <row r="12090"/>
    <row r="12091"/>
    <row r="12092"/>
    <row r="12093"/>
    <row r="12094"/>
    <row r="12095"/>
    <row r="12096"/>
    <row r="12097"/>
    <row r="12098"/>
    <row r="12099"/>
    <row r="12100"/>
    <row r="12101"/>
    <row r="12102"/>
    <row r="12103"/>
    <row r="12104"/>
    <row r="12105"/>
    <row r="12106"/>
    <row r="12107"/>
    <row r="12108"/>
    <row r="12109"/>
    <row r="12110"/>
    <row r="12111"/>
    <row r="12112"/>
    <row r="12113"/>
    <row r="12114"/>
    <row r="12115"/>
    <row r="12116"/>
    <row r="12117"/>
    <row r="12118"/>
    <row r="12119"/>
    <row r="12120"/>
    <row r="12121"/>
    <row r="12122"/>
    <row r="12123"/>
    <row r="12124"/>
    <row r="12125"/>
    <row r="12126"/>
    <row r="12127"/>
    <row r="12128"/>
    <row r="12129"/>
    <row r="12130"/>
    <row r="12131"/>
    <row r="12132"/>
    <row r="12133"/>
    <row r="12134"/>
    <row r="12135"/>
    <row r="12136"/>
    <row r="12137"/>
    <row r="12138"/>
    <row r="12139"/>
    <row r="12140"/>
    <row r="12141"/>
    <row r="12142"/>
    <row r="12143"/>
    <row r="12144"/>
    <row r="12145"/>
    <row r="12146"/>
    <row r="12147"/>
    <row r="12148"/>
    <row r="12149"/>
    <row r="12150"/>
    <row r="12151"/>
    <row r="12152"/>
    <row r="12153"/>
    <row r="12154"/>
    <row r="12155"/>
    <row r="12156"/>
    <row r="12157"/>
    <row r="12158"/>
    <row r="12159"/>
    <row r="12160"/>
    <row r="12161"/>
    <row r="12162"/>
    <row r="12163"/>
    <row r="12164"/>
    <row r="12165"/>
    <row r="12166"/>
    <row r="12167"/>
    <row r="12168"/>
    <row r="12169"/>
    <row r="12170"/>
    <row r="12171"/>
    <row r="12172"/>
    <row r="12173"/>
    <row r="12174"/>
    <row r="12175"/>
    <row r="12176"/>
    <row r="12177"/>
    <row r="12178"/>
    <row r="12179"/>
    <row r="12180"/>
    <row r="12181"/>
    <row r="12182"/>
    <row r="12183"/>
    <row r="12184"/>
    <row r="12185"/>
    <row r="12186"/>
    <row r="12187"/>
    <row r="12188"/>
    <row r="12189"/>
    <row r="12190"/>
    <row r="12191"/>
    <row r="12192"/>
    <row r="12193"/>
    <row r="12194"/>
    <row r="12195"/>
    <row r="12196"/>
    <row r="12197"/>
    <row r="12198"/>
    <row r="12199"/>
    <row r="12200"/>
    <row r="12201"/>
    <row r="12202"/>
    <row r="12203"/>
    <row r="12204"/>
    <row r="12205"/>
    <row r="12206"/>
    <row r="12207"/>
    <row r="12208"/>
    <row r="12209"/>
    <row r="12210"/>
    <row r="12211"/>
    <row r="12212"/>
    <row r="12213"/>
    <row r="12214"/>
    <row r="12215"/>
    <row r="12216"/>
    <row r="12217"/>
    <row r="12218"/>
    <row r="12219"/>
    <row r="12220"/>
    <row r="12221"/>
    <row r="12222"/>
    <row r="12223"/>
    <row r="12224"/>
    <row r="12225"/>
    <row r="12226"/>
    <row r="12227"/>
    <row r="12228"/>
    <row r="12229"/>
    <row r="12230"/>
    <row r="12231"/>
    <row r="12232"/>
    <row r="12233"/>
    <row r="12234"/>
    <row r="12235"/>
    <row r="12236"/>
    <row r="12237"/>
    <row r="12238"/>
    <row r="12239"/>
    <row r="12240"/>
    <row r="12241"/>
    <row r="12242"/>
    <row r="12243"/>
    <row r="12244"/>
    <row r="12245"/>
    <row r="12246"/>
    <row r="12247"/>
    <row r="12248"/>
    <row r="12249"/>
    <row r="12250"/>
    <row r="12251"/>
    <row r="12252"/>
    <row r="12253"/>
    <row r="12254"/>
    <row r="12255"/>
    <row r="12256"/>
    <row r="12257"/>
    <row r="12258"/>
    <row r="12259"/>
    <row r="12260"/>
    <row r="12261"/>
    <row r="12262"/>
    <row r="12263"/>
    <row r="12264"/>
    <row r="12265"/>
    <row r="12266"/>
    <row r="12267"/>
    <row r="12268"/>
    <row r="12269"/>
    <row r="12270"/>
    <row r="12271"/>
    <row r="12272"/>
    <row r="12273"/>
    <row r="12274"/>
    <row r="12275"/>
    <row r="12276"/>
    <row r="12277"/>
    <row r="12278"/>
    <row r="12279"/>
    <row r="12280"/>
    <row r="12281"/>
    <row r="12282"/>
    <row r="12283"/>
    <row r="12284"/>
    <row r="12285"/>
    <row r="12286"/>
    <row r="12287"/>
    <row r="12288"/>
    <row r="12289"/>
    <row r="12290"/>
    <row r="12291"/>
    <row r="12292"/>
    <row r="12293"/>
    <row r="12294"/>
    <row r="12295"/>
    <row r="12296"/>
    <row r="12297"/>
    <row r="12298"/>
    <row r="12299"/>
    <row r="12300"/>
    <row r="12301"/>
    <row r="12302"/>
    <row r="12303"/>
    <row r="12304"/>
    <row r="12305"/>
    <row r="12306"/>
    <row r="12307"/>
    <row r="12308"/>
    <row r="12309"/>
    <row r="12310"/>
    <row r="12311"/>
    <row r="12312"/>
    <row r="12313"/>
    <row r="12314"/>
    <row r="12315"/>
    <row r="12316"/>
    <row r="12317"/>
    <row r="12318"/>
    <row r="12319"/>
    <row r="12320"/>
    <row r="12321"/>
    <row r="12322"/>
    <row r="12323"/>
    <row r="12324"/>
    <row r="12325"/>
    <row r="12326"/>
    <row r="12327"/>
    <row r="12328"/>
    <row r="12329"/>
    <row r="12330"/>
    <row r="12331"/>
    <row r="12332"/>
    <row r="12333"/>
    <row r="12334"/>
    <row r="12335"/>
    <row r="12336"/>
    <row r="12337"/>
    <row r="12338"/>
    <row r="12339"/>
    <row r="12340"/>
    <row r="12341"/>
    <row r="12342"/>
    <row r="12343"/>
    <row r="12344"/>
    <row r="12345"/>
    <row r="12346"/>
    <row r="12347"/>
    <row r="12348"/>
    <row r="12349"/>
    <row r="12350"/>
    <row r="12351"/>
    <row r="12352"/>
    <row r="12353"/>
    <row r="12354"/>
    <row r="12355"/>
    <row r="12356"/>
    <row r="12357"/>
    <row r="12358"/>
    <row r="12359"/>
    <row r="12360"/>
    <row r="12361"/>
    <row r="12362"/>
    <row r="12363"/>
    <row r="12364"/>
    <row r="12365"/>
    <row r="12366"/>
    <row r="12367"/>
    <row r="12368"/>
    <row r="12369"/>
    <row r="12370"/>
    <row r="12371"/>
    <row r="12372"/>
    <row r="12373"/>
    <row r="12374"/>
    <row r="12375"/>
    <row r="12376"/>
    <row r="12377"/>
    <row r="12378"/>
    <row r="12379"/>
    <row r="12380"/>
    <row r="12381"/>
    <row r="12382"/>
    <row r="12383"/>
    <row r="12384"/>
    <row r="12385"/>
    <row r="12386"/>
    <row r="12387"/>
    <row r="12388"/>
    <row r="12389"/>
    <row r="12390"/>
    <row r="12391"/>
    <row r="12392"/>
    <row r="12393"/>
    <row r="12394"/>
    <row r="12395"/>
    <row r="12396"/>
    <row r="12397"/>
    <row r="12398"/>
    <row r="12399"/>
    <row r="12400"/>
    <row r="12401"/>
    <row r="12402"/>
    <row r="12403"/>
    <row r="12404"/>
    <row r="12405"/>
    <row r="12406"/>
    <row r="12407"/>
    <row r="12408"/>
    <row r="12409"/>
    <row r="12410"/>
    <row r="12411"/>
    <row r="12412"/>
    <row r="12413"/>
    <row r="12414"/>
    <row r="12415"/>
    <row r="12416"/>
    <row r="12417"/>
    <row r="12418"/>
    <row r="12419"/>
    <row r="12420"/>
    <row r="12421"/>
    <row r="12422"/>
    <row r="12423"/>
    <row r="12424"/>
    <row r="12425"/>
    <row r="12426"/>
    <row r="12427"/>
    <row r="12428"/>
    <row r="12429"/>
    <row r="12430"/>
    <row r="12431"/>
    <row r="12432"/>
    <row r="12433"/>
    <row r="12434"/>
    <row r="12435"/>
    <row r="12436"/>
    <row r="12437"/>
    <row r="12438"/>
    <row r="12439"/>
    <row r="12440"/>
    <row r="12441"/>
    <row r="12442"/>
    <row r="12443"/>
    <row r="12444"/>
    <row r="12445"/>
    <row r="12446"/>
    <row r="12447"/>
    <row r="12448"/>
    <row r="12449"/>
    <row r="12450"/>
    <row r="12451"/>
    <row r="12452"/>
    <row r="12453"/>
    <row r="12454"/>
    <row r="12455"/>
    <row r="12456"/>
    <row r="12457"/>
    <row r="12458"/>
    <row r="12459"/>
    <row r="12460"/>
    <row r="12461"/>
    <row r="12462"/>
    <row r="12463"/>
    <row r="12464"/>
    <row r="12465"/>
    <row r="12466"/>
    <row r="12467"/>
    <row r="12468"/>
    <row r="12469"/>
    <row r="12470"/>
    <row r="12471"/>
    <row r="12472"/>
    <row r="12473"/>
    <row r="12474"/>
    <row r="12475"/>
    <row r="12476"/>
    <row r="12477"/>
    <row r="12478"/>
    <row r="12479"/>
    <row r="12480"/>
    <row r="12481"/>
    <row r="12482"/>
    <row r="12483"/>
    <row r="12484"/>
    <row r="12485"/>
    <row r="12486"/>
    <row r="12487"/>
    <row r="12488"/>
    <row r="12489"/>
    <row r="12490"/>
    <row r="12491"/>
    <row r="12492"/>
    <row r="12493"/>
    <row r="12494"/>
    <row r="12495"/>
    <row r="12496"/>
    <row r="12497"/>
    <row r="12498"/>
    <row r="12499"/>
    <row r="12500"/>
    <row r="12501"/>
    <row r="12502"/>
    <row r="12503"/>
    <row r="12504"/>
    <row r="12505"/>
    <row r="12506"/>
    <row r="12507"/>
    <row r="12508"/>
    <row r="12509"/>
    <row r="12510"/>
    <row r="12511"/>
    <row r="12512"/>
    <row r="12513"/>
    <row r="12514"/>
    <row r="12515"/>
    <row r="12516"/>
    <row r="12517"/>
    <row r="12518"/>
    <row r="12519"/>
    <row r="12520"/>
    <row r="12521"/>
    <row r="12522"/>
    <row r="12523"/>
    <row r="12524"/>
    <row r="12525"/>
    <row r="12526"/>
    <row r="12527"/>
    <row r="12528"/>
    <row r="12529"/>
    <row r="12530"/>
    <row r="12531"/>
    <row r="12532"/>
    <row r="12533"/>
    <row r="12534"/>
    <row r="12535"/>
    <row r="12536"/>
    <row r="12537"/>
    <row r="12538"/>
    <row r="12539"/>
    <row r="12540"/>
    <row r="12541"/>
    <row r="12542"/>
    <row r="12543"/>
    <row r="12544"/>
    <row r="12545"/>
    <row r="12546"/>
    <row r="12547"/>
    <row r="12548"/>
    <row r="12549"/>
    <row r="12550"/>
    <row r="12551"/>
    <row r="12552"/>
    <row r="12553"/>
    <row r="12554"/>
    <row r="12555"/>
    <row r="12556"/>
    <row r="12557"/>
    <row r="12558"/>
    <row r="12559"/>
    <row r="12560"/>
    <row r="12561"/>
    <row r="12562"/>
    <row r="12563"/>
    <row r="12564"/>
    <row r="12565"/>
    <row r="12566"/>
    <row r="12567"/>
    <row r="12568"/>
    <row r="12569"/>
    <row r="12570"/>
    <row r="12571"/>
    <row r="12572"/>
    <row r="12573"/>
    <row r="12574"/>
    <row r="12575"/>
    <row r="12576"/>
    <row r="12577"/>
    <row r="12578"/>
    <row r="12579"/>
    <row r="12580"/>
    <row r="12581"/>
    <row r="12582"/>
    <row r="12583"/>
    <row r="12584"/>
    <row r="12585"/>
    <row r="12586"/>
    <row r="12587"/>
    <row r="12588"/>
    <row r="12589"/>
    <row r="12590"/>
    <row r="12591"/>
    <row r="12592"/>
    <row r="12593"/>
    <row r="12594"/>
    <row r="12595"/>
    <row r="12596"/>
    <row r="12597"/>
    <row r="12598"/>
    <row r="12599"/>
    <row r="12600"/>
    <row r="12601"/>
    <row r="12602"/>
    <row r="12603"/>
    <row r="12604"/>
    <row r="12605"/>
    <row r="12606"/>
    <row r="12607"/>
    <row r="12608"/>
    <row r="12609"/>
    <row r="12610"/>
    <row r="12611"/>
    <row r="12612"/>
    <row r="12613"/>
    <row r="12614"/>
    <row r="12615"/>
    <row r="12616"/>
    <row r="12617"/>
    <row r="12618"/>
    <row r="12619"/>
    <row r="12620"/>
    <row r="12621"/>
    <row r="12622"/>
    <row r="12623"/>
    <row r="12624"/>
    <row r="12625"/>
    <row r="12626"/>
    <row r="12627"/>
    <row r="12628"/>
    <row r="12629"/>
    <row r="12630"/>
    <row r="12631"/>
    <row r="12632"/>
    <row r="12633"/>
    <row r="12634"/>
    <row r="12635"/>
    <row r="12636"/>
    <row r="12637"/>
    <row r="12638"/>
    <row r="12639"/>
    <row r="12640"/>
    <row r="12641"/>
    <row r="12642"/>
    <row r="12643"/>
    <row r="12644"/>
    <row r="12645"/>
    <row r="12646"/>
    <row r="12647"/>
    <row r="12648"/>
    <row r="12649"/>
    <row r="12650"/>
    <row r="12651"/>
    <row r="12652"/>
    <row r="12653"/>
    <row r="12654"/>
    <row r="12655"/>
    <row r="12656"/>
    <row r="12657"/>
    <row r="12658"/>
    <row r="12659"/>
    <row r="12660"/>
    <row r="12661"/>
    <row r="12662"/>
    <row r="12663"/>
    <row r="12664"/>
    <row r="12665"/>
    <row r="12666"/>
    <row r="12667"/>
    <row r="12668"/>
    <row r="12669"/>
    <row r="12670"/>
    <row r="12671"/>
    <row r="12672"/>
    <row r="12673"/>
    <row r="12674"/>
    <row r="12675"/>
    <row r="12676"/>
    <row r="12677"/>
    <row r="12678"/>
    <row r="12679"/>
    <row r="12680"/>
    <row r="12681"/>
    <row r="12682"/>
    <row r="12683"/>
    <row r="12684"/>
    <row r="12685"/>
    <row r="12686"/>
    <row r="12687"/>
    <row r="12688"/>
    <row r="12689"/>
    <row r="12690"/>
    <row r="12691"/>
    <row r="12692"/>
    <row r="12693"/>
    <row r="12694"/>
    <row r="12695"/>
    <row r="12696"/>
    <row r="12697"/>
    <row r="12698"/>
    <row r="12699"/>
    <row r="12700"/>
    <row r="12701"/>
    <row r="12702"/>
    <row r="12703"/>
    <row r="12704"/>
    <row r="12705"/>
    <row r="12706"/>
    <row r="12707"/>
    <row r="12708"/>
    <row r="12709"/>
    <row r="12710"/>
    <row r="12711"/>
    <row r="12712"/>
    <row r="12713"/>
    <row r="12714"/>
    <row r="12715"/>
    <row r="12716"/>
    <row r="12717"/>
    <row r="12718"/>
    <row r="12719"/>
    <row r="12720"/>
    <row r="12721"/>
    <row r="12722"/>
    <row r="12723"/>
    <row r="12724"/>
    <row r="12725"/>
    <row r="12726"/>
    <row r="12727"/>
    <row r="12728"/>
    <row r="12729"/>
    <row r="12730"/>
    <row r="12731"/>
    <row r="12732"/>
    <row r="12733"/>
    <row r="12734"/>
    <row r="12735"/>
    <row r="12736"/>
    <row r="12737"/>
    <row r="12738"/>
    <row r="12739"/>
    <row r="12740"/>
    <row r="12741"/>
    <row r="12742"/>
    <row r="12743"/>
    <row r="12744"/>
    <row r="12745"/>
    <row r="12746"/>
    <row r="12747"/>
    <row r="12748"/>
    <row r="12749"/>
    <row r="12750"/>
    <row r="12751"/>
    <row r="12752"/>
    <row r="12753"/>
    <row r="12754"/>
    <row r="12755"/>
    <row r="12756"/>
    <row r="12757"/>
    <row r="12758"/>
    <row r="12759"/>
    <row r="12760"/>
    <row r="12761"/>
    <row r="12762"/>
    <row r="12763"/>
    <row r="12764"/>
    <row r="12765"/>
    <row r="12766"/>
    <row r="12767"/>
    <row r="12768"/>
    <row r="12769"/>
    <row r="12770"/>
    <row r="12771"/>
    <row r="12772"/>
    <row r="12773"/>
    <row r="12774"/>
    <row r="12775"/>
    <row r="12776"/>
    <row r="12777"/>
    <row r="12778"/>
    <row r="12779"/>
    <row r="12780"/>
    <row r="12781"/>
    <row r="12782"/>
    <row r="12783"/>
    <row r="12784"/>
    <row r="12785"/>
    <row r="12786"/>
    <row r="12787"/>
    <row r="12788"/>
    <row r="12789"/>
    <row r="12790"/>
    <row r="12791"/>
    <row r="12792"/>
    <row r="12793"/>
    <row r="12794"/>
    <row r="12795"/>
    <row r="12796"/>
    <row r="12797"/>
    <row r="12798"/>
    <row r="12799"/>
    <row r="12800"/>
    <row r="12801"/>
    <row r="12802"/>
    <row r="12803"/>
    <row r="12804"/>
    <row r="12805"/>
    <row r="12806"/>
    <row r="12807"/>
    <row r="12808"/>
    <row r="12809"/>
    <row r="12810"/>
    <row r="12811"/>
    <row r="12812"/>
    <row r="12813"/>
    <row r="12814"/>
    <row r="12815"/>
    <row r="12816"/>
    <row r="12817"/>
    <row r="12818"/>
    <row r="12819"/>
    <row r="12820"/>
    <row r="12821"/>
    <row r="12822"/>
    <row r="12823"/>
    <row r="12824"/>
    <row r="12825"/>
    <row r="12826"/>
    <row r="12827"/>
    <row r="12828"/>
    <row r="12829"/>
    <row r="12830"/>
    <row r="12831"/>
    <row r="12832"/>
    <row r="12833"/>
    <row r="12834"/>
    <row r="12835"/>
    <row r="12836"/>
    <row r="12837"/>
    <row r="12838"/>
    <row r="12839"/>
    <row r="12840"/>
    <row r="12841"/>
    <row r="12842"/>
    <row r="12843"/>
    <row r="12844"/>
    <row r="12845"/>
    <row r="12846"/>
    <row r="12847"/>
    <row r="12848"/>
    <row r="12849"/>
    <row r="12850"/>
    <row r="12851"/>
    <row r="12852"/>
    <row r="12853"/>
    <row r="12854"/>
    <row r="12855"/>
    <row r="12856"/>
    <row r="12857"/>
    <row r="12858"/>
    <row r="12859"/>
    <row r="12860"/>
    <row r="12861"/>
    <row r="12862"/>
    <row r="12863"/>
    <row r="12864"/>
    <row r="12865"/>
    <row r="12866"/>
    <row r="12867"/>
    <row r="12868"/>
    <row r="12869"/>
    <row r="12870"/>
    <row r="12871"/>
    <row r="12872"/>
    <row r="12873"/>
    <row r="12874"/>
    <row r="12875"/>
    <row r="12876"/>
    <row r="12877"/>
    <row r="12878"/>
    <row r="12879"/>
    <row r="12880"/>
    <row r="12881"/>
    <row r="12882"/>
    <row r="12883"/>
    <row r="12884"/>
    <row r="12885"/>
    <row r="12886"/>
    <row r="12887"/>
    <row r="12888"/>
    <row r="12889"/>
    <row r="12890"/>
    <row r="12891"/>
    <row r="12892"/>
    <row r="12893"/>
    <row r="12894"/>
    <row r="12895"/>
    <row r="12896"/>
    <row r="12897"/>
    <row r="12898"/>
    <row r="12899"/>
    <row r="12900"/>
    <row r="12901"/>
    <row r="12902"/>
    <row r="12903"/>
    <row r="12904"/>
    <row r="12905"/>
    <row r="12906"/>
    <row r="12907"/>
    <row r="12908"/>
    <row r="12909"/>
    <row r="12910"/>
    <row r="12911"/>
    <row r="12912"/>
    <row r="12913"/>
    <row r="12914"/>
    <row r="12915"/>
    <row r="12916"/>
    <row r="12917"/>
    <row r="12918"/>
    <row r="12919"/>
    <row r="12920"/>
    <row r="12921"/>
    <row r="12922"/>
    <row r="12923"/>
    <row r="12924"/>
    <row r="12925"/>
    <row r="12926"/>
    <row r="12927"/>
    <row r="12928"/>
    <row r="12929"/>
    <row r="12930"/>
    <row r="12931"/>
    <row r="12932"/>
    <row r="12933"/>
    <row r="12934"/>
    <row r="12935"/>
    <row r="12936"/>
    <row r="12937"/>
    <row r="12938"/>
    <row r="12939"/>
    <row r="12940"/>
    <row r="12941"/>
    <row r="12942"/>
    <row r="12943"/>
    <row r="12944"/>
    <row r="12945"/>
    <row r="12946"/>
    <row r="12947"/>
    <row r="12948"/>
    <row r="12949"/>
    <row r="12950"/>
    <row r="12951"/>
    <row r="12952"/>
    <row r="12953"/>
    <row r="12954"/>
    <row r="12955"/>
    <row r="12956"/>
    <row r="12957"/>
    <row r="12958"/>
    <row r="12959"/>
    <row r="12960"/>
    <row r="12961"/>
    <row r="12962"/>
    <row r="12963"/>
    <row r="12964"/>
    <row r="12965"/>
    <row r="12966"/>
    <row r="12967"/>
    <row r="12968"/>
    <row r="12969"/>
    <row r="12970"/>
    <row r="12971"/>
    <row r="12972"/>
    <row r="12973"/>
    <row r="12974"/>
    <row r="12975"/>
    <row r="12976"/>
    <row r="12977"/>
    <row r="12978"/>
    <row r="12979"/>
    <row r="12980"/>
    <row r="12981"/>
    <row r="12982"/>
    <row r="12983"/>
    <row r="12984"/>
    <row r="12985"/>
    <row r="12986"/>
    <row r="12987"/>
    <row r="12988"/>
    <row r="12989"/>
    <row r="12990"/>
    <row r="12991"/>
    <row r="12992"/>
    <row r="12993"/>
    <row r="12994"/>
    <row r="12995"/>
    <row r="12996"/>
    <row r="12997"/>
    <row r="12998"/>
    <row r="12999"/>
    <row r="13000"/>
    <row r="13001"/>
    <row r="13002"/>
    <row r="13003"/>
    <row r="13004"/>
    <row r="13005"/>
    <row r="13006"/>
    <row r="13007"/>
    <row r="13008"/>
    <row r="13009"/>
    <row r="13010"/>
    <row r="13011"/>
    <row r="13012"/>
    <row r="13013"/>
    <row r="13014"/>
    <row r="13015"/>
    <row r="13016"/>
    <row r="13017"/>
    <row r="13018"/>
    <row r="13019"/>
    <row r="13020"/>
    <row r="13021"/>
    <row r="13022"/>
    <row r="13023"/>
    <row r="13024"/>
    <row r="13025"/>
    <row r="13026"/>
    <row r="13027"/>
    <row r="13028"/>
    <row r="13029"/>
    <row r="13030"/>
    <row r="13031"/>
    <row r="13032"/>
    <row r="13033"/>
    <row r="13034"/>
    <row r="13035"/>
    <row r="13036"/>
    <row r="13037"/>
    <row r="13038"/>
    <row r="13039"/>
    <row r="13040"/>
    <row r="13041"/>
    <row r="13042"/>
    <row r="13043"/>
    <row r="13044"/>
    <row r="13045"/>
    <row r="13046"/>
    <row r="13047"/>
    <row r="13048"/>
    <row r="13049"/>
    <row r="13050"/>
    <row r="13051"/>
    <row r="13052"/>
    <row r="13053"/>
    <row r="13054"/>
    <row r="13055"/>
    <row r="13056"/>
    <row r="13057"/>
    <row r="13058"/>
    <row r="13059"/>
    <row r="13060"/>
    <row r="13061"/>
    <row r="13062"/>
    <row r="13063"/>
    <row r="13064"/>
    <row r="13065"/>
    <row r="13066"/>
    <row r="13067"/>
    <row r="13068"/>
    <row r="13069"/>
    <row r="13070"/>
    <row r="13071"/>
    <row r="13072"/>
    <row r="13073"/>
    <row r="13074"/>
    <row r="13075"/>
    <row r="13076"/>
    <row r="13077"/>
    <row r="13078"/>
    <row r="13079"/>
    <row r="13080"/>
    <row r="13081"/>
    <row r="13082"/>
    <row r="13083"/>
    <row r="13084"/>
    <row r="13085"/>
    <row r="13086"/>
    <row r="13087"/>
    <row r="13088"/>
    <row r="13089"/>
    <row r="13090"/>
    <row r="13091"/>
    <row r="13092"/>
    <row r="13093"/>
    <row r="13094"/>
    <row r="13095"/>
    <row r="13096"/>
    <row r="13097"/>
    <row r="13098"/>
    <row r="13099"/>
    <row r="13100"/>
    <row r="13101"/>
    <row r="13102"/>
    <row r="13103"/>
    <row r="13104"/>
    <row r="13105"/>
    <row r="13106"/>
    <row r="13107"/>
    <row r="13108"/>
    <row r="13109"/>
    <row r="13110"/>
    <row r="13111"/>
    <row r="13112"/>
    <row r="13113"/>
    <row r="13114"/>
    <row r="13115"/>
    <row r="13116"/>
    <row r="13117"/>
    <row r="13118"/>
    <row r="13119"/>
    <row r="13120"/>
    <row r="13121"/>
    <row r="13122"/>
    <row r="13123"/>
    <row r="13124"/>
    <row r="13125"/>
    <row r="13126"/>
    <row r="13127"/>
    <row r="13128"/>
    <row r="13129"/>
    <row r="13130"/>
    <row r="13131"/>
    <row r="13132"/>
    <row r="13133"/>
    <row r="13134"/>
    <row r="13135"/>
    <row r="13136"/>
    <row r="13137"/>
    <row r="13138"/>
    <row r="13139"/>
    <row r="13140"/>
    <row r="13141"/>
    <row r="13142"/>
    <row r="13143"/>
    <row r="13144"/>
    <row r="13145"/>
    <row r="13146"/>
    <row r="13147"/>
    <row r="13148"/>
    <row r="13149"/>
    <row r="13150"/>
    <row r="13151"/>
    <row r="13152"/>
    <row r="13153"/>
    <row r="13154"/>
    <row r="13155"/>
    <row r="13156"/>
    <row r="13157"/>
    <row r="13158"/>
    <row r="13159"/>
    <row r="13160"/>
    <row r="13161"/>
    <row r="13162"/>
    <row r="13163"/>
    <row r="13164"/>
    <row r="13165"/>
    <row r="13166"/>
    <row r="13167"/>
    <row r="13168"/>
    <row r="13169"/>
    <row r="13170"/>
    <row r="13171"/>
    <row r="13172"/>
    <row r="13173"/>
    <row r="13174"/>
    <row r="13175"/>
    <row r="13176"/>
    <row r="13177"/>
    <row r="13178"/>
    <row r="13179"/>
    <row r="13180"/>
    <row r="13181"/>
    <row r="13182"/>
    <row r="13183"/>
    <row r="13184"/>
    <row r="13185"/>
    <row r="13186"/>
    <row r="13187"/>
    <row r="13188"/>
    <row r="13189"/>
    <row r="13190"/>
    <row r="13191"/>
    <row r="13192"/>
    <row r="13193"/>
    <row r="13194"/>
    <row r="13195"/>
    <row r="13196"/>
    <row r="13197"/>
    <row r="13198"/>
    <row r="13199"/>
    <row r="13200"/>
    <row r="13201"/>
    <row r="13202"/>
    <row r="13203"/>
    <row r="13204"/>
    <row r="13205"/>
    <row r="13206"/>
    <row r="13207"/>
    <row r="13208"/>
    <row r="13209"/>
    <row r="13210"/>
    <row r="13211"/>
    <row r="13212"/>
    <row r="13213"/>
    <row r="13214"/>
    <row r="13215"/>
    <row r="13216"/>
    <row r="13217"/>
    <row r="13218"/>
    <row r="13219"/>
    <row r="13220"/>
    <row r="13221"/>
    <row r="13222"/>
    <row r="13223"/>
    <row r="13224"/>
    <row r="13225"/>
    <row r="13226"/>
    <row r="13227"/>
    <row r="13228"/>
    <row r="13229"/>
    <row r="13230"/>
    <row r="13231"/>
    <row r="13232"/>
    <row r="13233"/>
    <row r="13234"/>
    <row r="13235"/>
    <row r="13236"/>
    <row r="13237"/>
    <row r="13238"/>
    <row r="13239"/>
    <row r="13240"/>
    <row r="13241"/>
    <row r="13242"/>
    <row r="13243"/>
    <row r="13244"/>
    <row r="13245"/>
    <row r="13246"/>
    <row r="13247"/>
    <row r="13248"/>
    <row r="13249"/>
    <row r="13250"/>
    <row r="13251"/>
    <row r="13252"/>
    <row r="13253"/>
    <row r="13254"/>
    <row r="13255"/>
    <row r="13256"/>
    <row r="13257"/>
    <row r="13258"/>
    <row r="13259"/>
    <row r="13260"/>
    <row r="13261"/>
    <row r="13262"/>
    <row r="13263"/>
    <row r="13264"/>
    <row r="13265"/>
    <row r="13266"/>
    <row r="13267"/>
    <row r="13268"/>
    <row r="13269"/>
    <row r="13270"/>
    <row r="13271"/>
    <row r="13272"/>
    <row r="13273"/>
    <row r="13274"/>
    <row r="13275"/>
    <row r="13276"/>
    <row r="13277"/>
    <row r="13278"/>
    <row r="13279"/>
    <row r="13280"/>
    <row r="13281"/>
    <row r="13282"/>
    <row r="13283"/>
    <row r="13284"/>
    <row r="13285"/>
    <row r="13286"/>
    <row r="13287"/>
    <row r="13288"/>
    <row r="13289"/>
    <row r="13290"/>
    <row r="13291"/>
    <row r="13292"/>
    <row r="13293"/>
    <row r="13294"/>
    <row r="13295"/>
    <row r="13296"/>
    <row r="13297"/>
    <row r="13298"/>
    <row r="13299"/>
    <row r="13300"/>
    <row r="13301"/>
    <row r="13302"/>
    <row r="13303"/>
    <row r="13304"/>
    <row r="13305"/>
    <row r="13306"/>
    <row r="13307"/>
    <row r="13308"/>
    <row r="13309"/>
    <row r="13310"/>
    <row r="13311"/>
    <row r="13312"/>
    <row r="13313"/>
    <row r="13314"/>
    <row r="13315"/>
    <row r="13316"/>
    <row r="13317"/>
    <row r="13318"/>
    <row r="13319"/>
    <row r="13320"/>
    <row r="13321"/>
    <row r="13322"/>
    <row r="13323"/>
    <row r="13324"/>
    <row r="13325"/>
    <row r="13326"/>
    <row r="13327"/>
    <row r="13328"/>
    <row r="13329"/>
    <row r="13330"/>
    <row r="13331"/>
    <row r="13332"/>
    <row r="13333"/>
    <row r="13334"/>
    <row r="13335"/>
    <row r="13336"/>
    <row r="13337"/>
    <row r="13338"/>
    <row r="13339"/>
    <row r="13340"/>
    <row r="13341"/>
    <row r="13342"/>
    <row r="13343"/>
    <row r="13344"/>
    <row r="13345"/>
    <row r="13346"/>
    <row r="13347"/>
    <row r="13348"/>
    <row r="13349"/>
    <row r="13350"/>
    <row r="13351"/>
    <row r="13352"/>
    <row r="13353"/>
    <row r="13354"/>
    <row r="13355"/>
    <row r="13356"/>
    <row r="13357"/>
    <row r="13358"/>
    <row r="13359"/>
    <row r="13360"/>
    <row r="13361"/>
    <row r="13362"/>
    <row r="13363"/>
    <row r="13364"/>
    <row r="13365"/>
    <row r="13366"/>
    <row r="13367"/>
    <row r="13368"/>
    <row r="13369"/>
    <row r="13370"/>
    <row r="13371"/>
    <row r="13372"/>
    <row r="13373"/>
    <row r="13374"/>
    <row r="13375"/>
    <row r="13376"/>
    <row r="13377"/>
    <row r="13378"/>
    <row r="13379"/>
    <row r="13380"/>
    <row r="13381"/>
    <row r="13382"/>
    <row r="13383"/>
    <row r="13384"/>
    <row r="13385"/>
    <row r="13386"/>
    <row r="13387"/>
    <row r="13388"/>
    <row r="13389"/>
    <row r="13390"/>
    <row r="13391"/>
    <row r="13392"/>
    <row r="13393"/>
    <row r="13394"/>
    <row r="13395"/>
    <row r="13396"/>
    <row r="13397"/>
    <row r="13398"/>
    <row r="13399"/>
    <row r="13400"/>
    <row r="13401"/>
    <row r="13402"/>
    <row r="13403"/>
    <row r="13404"/>
    <row r="13405"/>
    <row r="13406"/>
    <row r="13407"/>
    <row r="13408"/>
    <row r="13409"/>
    <row r="13410"/>
    <row r="13411"/>
    <row r="13412"/>
    <row r="13413"/>
    <row r="13414"/>
    <row r="13415"/>
    <row r="13416"/>
    <row r="13417"/>
    <row r="13418"/>
    <row r="13419"/>
    <row r="13420"/>
    <row r="13421"/>
    <row r="13422"/>
    <row r="13423"/>
    <row r="13424"/>
    <row r="13425"/>
    <row r="13426"/>
    <row r="13427"/>
    <row r="13428"/>
    <row r="13429"/>
    <row r="13430"/>
    <row r="13431"/>
    <row r="13432"/>
    <row r="13433"/>
    <row r="13434"/>
    <row r="13435"/>
    <row r="13436"/>
    <row r="13437"/>
    <row r="13438"/>
    <row r="13439"/>
    <row r="13440"/>
    <row r="13441"/>
    <row r="13442"/>
    <row r="13443"/>
    <row r="13444"/>
    <row r="13445"/>
    <row r="13446"/>
    <row r="13447"/>
    <row r="13448"/>
    <row r="13449"/>
    <row r="13450"/>
    <row r="13451"/>
    <row r="13452"/>
    <row r="13453"/>
    <row r="13454"/>
    <row r="13455"/>
    <row r="13456"/>
    <row r="13457"/>
    <row r="13458"/>
    <row r="13459"/>
    <row r="13460"/>
    <row r="13461"/>
    <row r="13462"/>
    <row r="13463"/>
    <row r="13464"/>
    <row r="13465"/>
    <row r="13466"/>
    <row r="13467"/>
    <row r="13468"/>
    <row r="13469"/>
    <row r="13470"/>
    <row r="13471"/>
    <row r="13472"/>
    <row r="13473"/>
    <row r="13474"/>
    <row r="13475"/>
    <row r="13476"/>
    <row r="13477"/>
    <row r="13478"/>
    <row r="13479"/>
    <row r="13480"/>
    <row r="13481"/>
    <row r="13482"/>
    <row r="13483"/>
    <row r="13484"/>
    <row r="13485"/>
    <row r="13486"/>
    <row r="13487"/>
    <row r="13488"/>
    <row r="13489"/>
    <row r="13490"/>
    <row r="13491"/>
    <row r="13492"/>
    <row r="13493"/>
    <row r="13494"/>
    <row r="13495"/>
    <row r="13496"/>
    <row r="13497"/>
    <row r="13498"/>
    <row r="13499"/>
    <row r="13500"/>
    <row r="13501"/>
    <row r="13502"/>
    <row r="13503"/>
    <row r="13504"/>
    <row r="13505"/>
    <row r="13506"/>
    <row r="13507"/>
    <row r="13508"/>
    <row r="13509"/>
    <row r="13510"/>
    <row r="13511"/>
    <row r="13512"/>
    <row r="13513"/>
    <row r="13514"/>
    <row r="13515"/>
    <row r="13516"/>
    <row r="13517"/>
    <row r="13518"/>
    <row r="13519"/>
    <row r="13520"/>
    <row r="13521"/>
    <row r="13522"/>
    <row r="13523"/>
    <row r="13524"/>
    <row r="13525"/>
    <row r="13526"/>
    <row r="13527"/>
    <row r="13528"/>
    <row r="13529"/>
    <row r="13530"/>
    <row r="13531"/>
    <row r="13532"/>
    <row r="13533"/>
    <row r="13534"/>
    <row r="13535"/>
    <row r="13536"/>
    <row r="13537"/>
    <row r="13538"/>
    <row r="13539"/>
    <row r="13540"/>
    <row r="13541"/>
    <row r="13542"/>
    <row r="13543"/>
    <row r="13544"/>
    <row r="13545"/>
    <row r="13546"/>
    <row r="13547"/>
    <row r="13548"/>
    <row r="13549"/>
    <row r="13550"/>
    <row r="13551"/>
    <row r="13552"/>
    <row r="13553"/>
    <row r="13554"/>
    <row r="13555"/>
    <row r="13556"/>
    <row r="13557"/>
    <row r="13558"/>
    <row r="13559"/>
    <row r="13560"/>
    <row r="13561"/>
    <row r="13562"/>
    <row r="13563"/>
    <row r="13564"/>
    <row r="13565"/>
    <row r="13566"/>
    <row r="13567"/>
    <row r="13568"/>
    <row r="13569"/>
    <row r="13570"/>
    <row r="13571"/>
    <row r="13572"/>
    <row r="13573"/>
    <row r="13574"/>
    <row r="13575"/>
    <row r="13576"/>
    <row r="13577"/>
    <row r="13578"/>
    <row r="13579"/>
    <row r="13580"/>
    <row r="13581"/>
    <row r="13582"/>
    <row r="13583"/>
    <row r="13584"/>
    <row r="13585"/>
    <row r="13586"/>
    <row r="13587"/>
    <row r="13588"/>
    <row r="13589"/>
    <row r="13590"/>
    <row r="13591"/>
    <row r="13592"/>
    <row r="13593"/>
    <row r="13594"/>
    <row r="13595"/>
    <row r="13596"/>
    <row r="13597"/>
    <row r="13598"/>
    <row r="13599"/>
    <row r="13600"/>
    <row r="13601"/>
    <row r="13602"/>
    <row r="13603"/>
    <row r="13604"/>
    <row r="13605"/>
    <row r="13606"/>
    <row r="13607"/>
    <row r="13608"/>
    <row r="13609"/>
    <row r="13610"/>
    <row r="13611"/>
    <row r="13612"/>
    <row r="13613"/>
    <row r="13614"/>
    <row r="13615"/>
    <row r="13616"/>
    <row r="13617"/>
    <row r="13618"/>
    <row r="13619"/>
    <row r="13620"/>
    <row r="13621"/>
    <row r="13622"/>
    <row r="13623"/>
    <row r="13624"/>
    <row r="13625"/>
    <row r="13626"/>
    <row r="13627"/>
    <row r="13628"/>
    <row r="13629"/>
    <row r="13630"/>
    <row r="13631"/>
    <row r="13632"/>
    <row r="13633"/>
    <row r="13634"/>
    <row r="13635"/>
    <row r="13636"/>
    <row r="13637"/>
    <row r="13638"/>
    <row r="13639"/>
    <row r="13640"/>
    <row r="13641"/>
    <row r="13642"/>
    <row r="13643"/>
    <row r="13644"/>
    <row r="13645"/>
    <row r="13646"/>
    <row r="13647"/>
    <row r="13648"/>
    <row r="13649"/>
    <row r="13650"/>
    <row r="13651"/>
    <row r="13652"/>
    <row r="13653"/>
    <row r="13654"/>
    <row r="13655"/>
    <row r="13656"/>
    <row r="13657"/>
    <row r="13658"/>
    <row r="13659"/>
    <row r="13660"/>
    <row r="13661"/>
    <row r="13662"/>
    <row r="13663"/>
    <row r="13664"/>
    <row r="13665"/>
    <row r="13666"/>
    <row r="13667"/>
    <row r="13668"/>
    <row r="13669"/>
    <row r="13670"/>
    <row r="13671"/>
    <row r="13672"/>
    <row r="13673"/>
    <row r="13674"/>
    <row r="13675"/>
    <row r="13676"/>
    <row r="13677"/>
    <row r="13678"/>
    <row r="13679"/>
    <row r="13680"/>
    <row r="13681"/>
    <row r="13682"/>
    <row r="13683"/>
    <row r="13684"/>
    <row r="13685"/>
    <row r="13686"/>
    <row r="13687"/>
    <row r="13688"/>
    <row r="13689"/>
    <row r="13690"/>
    <row r="13691"/>
    <row r="13692"/>
    <row r="13693"/>
    <row r="13694"/>
    <row r="13695"/>
    <row r="13696"/>
    <row r="13697"/>
    <row r="13698"/>
    <row r="13699"/>
    <row r="13700"/>
    <row r="13701"/>
    <row r="13702"/>
    <row r="13703"/>
    <row r="13704"/>
    <row r="13705"/>
    <row r="13706"/>
    <row r="13707"/>
    <row r="13708"/>
    <row r="13709"/>
    <row r="13710"/>
    <row r="13711"/>
    <row r="13712"/>
    <row r="13713"/>
    <row r="13714"/>
    <row r="13715"/>
    <row r="13716"/>
    <row r="13717"/>
    <row r="13718"/>
    <row r="13719"/>
    <row r="13720"/>
    <row r="13721"/>
    <row r="13722"/>
    <row r="13723"/>
    <row r="13724"/>
    <row r="13725"/>
    <row r="13726"/>
    <row r="13727"/>
    <row r="13728"/>
    <row r="13729"/>
    <row r="13730"/>
    <row r="13731"/>
    <row r="13732"/>
    <row r="13733"/>
    <row r="13734"/>
    <row r="13735"/>
    <row r="13736"/>
    <row r="13737"/>
    <row r="13738"/>
    <row r="13739"/>
    <row r="13740"/>
    <row r="13741"/>
    <row r="13742"/>
    <row r="13743"/>
    <row r="13744"/>
    <row r="13745"/>
    <row r="13746"/>
    <row r="13747"/>
    <row r="13748"/>
    <row r="13749"/>
    <row r="13750"/>
    <row r="13751"/>
    <row r="13752"/>
    <row r="13753"/>
    <row r="13754"/>
    <row r="13755"/>
    <row r="13756"/>
    <row r="13757"/>
    <row r="13758"/>
    <row r="13759"/>
    <row r="13760"/>
    <row r="13761"/>
    <row r="13762"/>
    <row r="13763"/>
    <row r="13764"/>
    <row r="13765"/>
    <row r="13766"/>
    <row r="13767"/>
    <row r="13768"/>
    <row r="13769"/>
    <row r="13770"/>
    <row r="13771"/>
    <row r="13772"/>
    <row r="13773"/>
    <row r="13774"/>
    <row r="13775"/>
    <row r="13776"/>
    <row r="13777"/>
    <row r="13778"/>
    <row r="13779"/>
    <row r="13780"/>
    <row r="13781"/>
    <row r="13782"/>
    <row r="13783"/>
    <row r="13784"/>
    <row r="13785"/>
    <row r="13786"/>
    <row r="13787"/>
    <row r="13788"/>
    <row r="13789"/>
    <row r="13790"/>
    <row r="13791"/>
    <row r="13792"/>
    <row r="13793"/>
    <row r="13794"/>
    <row r="13795"/>
    <row r="13796"/>
    <row r="13797"/>
    <row r="13798"/>
    <row r="13799"/>
    <row r="13800"/>
    <row r="13801"/>
    <row r="13802"/>
    <row r="13803"/>
    <row r="13804"/>
    <row r="13805"/>
    <row r="13806"/>
    <row r="13807"/>
    <row r="13808"/>
    <row r="13809"/>
    <row r="13810"/>
    <row r="13811"/>
    <row r="13812"/>
    <row r="13813"/>
    <row r="13814"/>
    <row r="13815"/>
    <row r="13816"/>
    <row r="13817"/>
    <row r="13818"/>
    <row r="13819"/>
    <row r="13820"/>
    <row r="13821"/>
    <row r="13822"/>
    <row r="13823"/>
    <row r="13824"/>
    <row r="13825"/>
    <row r="13826"/>
    <row r="13827"/>
    <row r="13828"/>
    <row r="13829"/>
    <row r="13830"/>
    <row r="13831"/>
    <row r="13832"/>
    <row r="13833"/>
    <row r="13834"/>
    <row r="13835"/>
    <row r="13836"/>
    <row r="13837"/>
    <row r="13838"/>
    <row r="13839"/>
    <row r="13840"/>
    <row r="13841"/>
    <row r="13842"/>
    <row r="13843"/>
    <row r="13844"/>
    <row r="13845"/>
    <row r="13846"/>
    <row r="13847"/>
    <row r="13848"/>
    <row r="13849"/>
    <row r="13850"/>
    <row r="13851"/>
    <row r="13852"/>
    <row r="13853"/>
    <row r="13854"/>
    <row r="13855"/>
    <row r="13856"/>
    <row r="13857"/>
    <row r="13858"/>
    <row r="13859"/>
    <row r="13860"/>
    <row r="13861"/>
    <row r="13862"/>
    <row r="13863"/>
    <row r="13864"/>
    <row r="13865"/>
    <row r="13866"/>
    <row r="13867"/>
    <row r="13868"/>
    <row r="13869"/>
    <row r="13870"/>
    <row r="13871"/>
    <row r="13872"/>
    <row r="13873"/>
    <row r="13874"/>
    <row r="13875"/>
    <row r="13876"/>
    <row r="13877"/>
    <row r="13878"/>
    <row r="13879"/>
    <row r="13880"/>
    <row r="13881"/>
    <row r="13882"/>
    <row r="13883"/>
    <row r="13884"/>
    <row r="13885"/>
    <row r="13886"/>
    <row r="13887"/>
    <row r="13888"/>
    <row r="13889"/>
    <row r="13890"/>
    <row r="13891"/>
    <row r="13892"/>
    <row r="13893"/>
    <row r="13894"/>
    <row r="13895"/>
    <row r="13896"/>
    <row r="13897"/>
    <row r="13898"/>
    <row r="13899"/>
    <row r="13900"/>
    <row r="13901"/>
    <row r="13902"/>
    <row r="13903"/>
    <row r="13904"/>
    <row r="13905"/>
    <row r="13906"/>
    <row r="13907"/>
    <row r="13908"/>
    <row r="13909"/>
    <row r="13910"/>
    <row r="13911"/>
    <row r="13912"/>
    <row r="13913"/>
    <row r="13914"/>
    <row r="13915"/>
    <row r="13916"/>
    <row r="13917"/>
    <row r="13918"/>
    <row r="13919"/>
    <row r="13920"/>
    <row r="13921"/>
    <row r="13922"/>
    <row r="13923"/>
    <row r="13924"/>
    <row r="13925"/>
    <row r="13926"/>
    <row r="13927"/>
    <row r="13928"/>
    <row r="13929"/>
    <row r="13930"/>
    <row r="13931"/>
    <row r="13932"/>
    <row r="13933"/>
    <row r="13934"/>
    <row r="13935"/>
    <row r="13936"/>
    <row r="13937"/>
    <row r="13938"/>
    <row r="13939"/>
    <row r="13940"/>
    <row r="13941"/>
    <row r="13942"/>
    <row r="13943"/>
    <row r="13944"/>
    <row r="13945"/>
    <row r="13946"/>
    <row r="13947"/>
    <row r="13948"/>
    <row r="13949"/>
    <row r="13950"/>
    <row r="13951"/>
    <row r="13952"/>
    <row r="13953"/>
    <row r="13954"/>
    <row r="13955"/>
    <row r="13956"/>
    <row r="13957"/>
    <row r="13958"/>
    <row r="13959"/>
    <row r="13960"/>
    <row r="13961"/>
    <row r="13962"/>
    <row r="13963"/>
    <row r="13964"/>
    <row r="13965"/>
    <row r="13966"/>
    <row r="13967"/>
    <row r="13968"/>
    <row r="13969"/>
    <row r="13970"/>
    <row r="13971"/>
    <row r="13972"/>
    <row r="13973"/>
    <row r="13974"/>
    <row r="13975"/>
    <row r="13976"/>
    <row r="13977"/>
    <row r="13978"/>
    <row r="13979"/>
    <row r="13980"/>
    <row r="13981"/>
    <row r="13982"/>
    <row r="13983"/>
    <row r="13984"/>
    <row r="13985"/>
    <row r="13986"/>
    <row r="13987"/>
    <row r="13988"/>
    <row r="13989"/>
    <row r="13990"/>
    <row r="13991"/>
    <row r="13992"/>
    <row r="13993"/>
    <row r="13994"/>
    <row r="13995"/>
    <row r="13996"/>
    <row r="13997"/>
    <row r="13998"/>
    <row r="13999"/>
    <row r="14000"/>
    <row r="14001"/>
    <row r="14002"/>
    <row r="14003"/>
    <row r="14004"/>
    <row r="14005"/>
    <row r="14006"/>
    <row r="14007"/>
    <row r="14008"/>
    <row r="14009"/>
    <row r="14010"/>
    <row r="14011"/>
    <row r="14012"/>
    <row r="14013"/>
    <row r="14014"/>
    <row r="14015"/>
    <row r="14016"/>
    <row r="14017"/>
    <row r="14018"/>
    <row r="14019"/>
    <row r="14020"/>
    <row r="14021"/>
    <row r="14022"/>
    <row r="14023"/>
    <row r="14024"/>
    <row r="14025"/>
    <row r="14026"/>
    <row r="14027"/>
    <row r="14028"/>
    <row r="14029"/>
    <row r="14030"/>
    <row r="14031"/>
    <row r="14032"/>
    <row r="14033"/>
    <row r="14034"/>
    <row r="14035"/>
    <row r="14036"/>
    <row r="14037"/>
    <row r="14038"/>
    <row r="14039"/>
    <row r="14040"/>
    <row r="14041"/>
    <row r="14042"/>
    <row r="14043"/>
    <row r="14044"/>
    <row r="14045"/>
    <row r="14046"/>
    <row r="14047"/>
    <row r="14048"/>
    <row r="14049"/>
    <row r="14050"/>
    <row r="14051"/>
    <row r="14052"/>
    <row r="14053"/>
    <row r="14054"/>
    <row r="14055"/>
    <row r="14056"/>
    <row r="14057"/>
    <row r="14058"/>
    <row r="14059"/>
    <row r="14060"/>
    <row r="14061"/>
    <row r="14062"/>
    <row r="14063"/>
    <row r="14064"/>
    <row r="14065"/>
    <row r="14066"/>
    <row r="14067"/>
    <row r="14068"/>
    <row r="14069"/>
    <row r="14070"/>
    <row r="14071"/>
    <row r="14072"/>
    <row r="14073"/>
    <row r="14074"/>
    <row r="14075"/>
    <row r="14076"/>
    <row r="14077"/>
    <row r="14078"/>
    <row r="14079"/>
    <row r="14080"/>
    <row r="14081"/>
    <row r="14082"/>
    <row r="14083"/>
    <row r="14084"/>
    <row r="14085"/>
    <row r="14086"/>
    <row r="14087"/>
    <row r="14088"/>
    <row r="14089"/>
    <row r="14090"/>
    <row r="14091"/>
    <row r="14092"/>
    <row r="14093"/>
    <row r="14094"/>
    <row r="14095"/>
    <row r="14096"/>
    <row r="14097"/>
    <row r="14098"/>
    <row r="14099"/>
    <row r="14100"/>
    <row r="14101"/>
    <row r="14102"/>
    <row r="14103"/>
    <row r="14104"/>
    <row r="14105"/>
    <row r="14106"/>
    <row r="14107"/>
    <row r="14108"/>
    <row r="14109"/>
    <row r="14110"/>
    <row r="14111"/>
    <row r="14112"/>
    <row r="14113"/>
    <row r="14114"/>
    <row r="14115"/>
    <row r="14116"/>
    <row r="14117"/>
    <row r="14118"/>
    <row r="14119"/>
    <row r="14120"/>
    <row r="14121"/>
    <row r="14122"/>
    <row r="14123"/>
    <row r="14124"/>
    <row r="14125"/>
    <row r="14126"/>
    <row r="14127"/>
    <row r="14128"/>
    <row r="14129"/>
    <row r="14130"/>
    <row r="14131"/>
    <row r="14132"/>
    <row r="14133"/>
    <row r="14134"/>
    <row r="14135"/>
    <row r="14136"/>
    <row r="14137"/>
    <row r="14138"/>
    <row r="14139"/>
    <row r="14140"/>
    <row r="14141"/>
    <row r="14142"/>
    <row r="14143"/>
    <row r="14144"/>
    <row r="14145"/>
    <row r="14146"/>
    <row r="14147"/>
    <row r="14148"/>
    <row r="14149"/>
    <row r="14150"/>
    <row r="14151"/>
    <row r="14152"/>
    <row r="14153"/>
    <row r="14154"/>
    <row r="14155"/>
    <row r="14156"/>
    <row r="14157"/>
    <row r="14158"/>
    <row r="14159"/>
    <row r="14160"/>
    <row r="14161"/>
    <row r="14162"/>
    <row r="14163"/>
    <row r="14164"/>
    <row r="14165"/>
    <row r="14166"/>
    <row r="14167"/>
    <row r="14168"/>
    <row r="14169"/>
    <row r="14170"/>
    <row r="14171"/>
    <row r="14172"/>
    <row r="14173"/>
    <row r="14174"/>
    <row r="14175"/>
    <row r="14176"/>
    <row r="14177"/>
    <row r="14178"/>
    <row r="14179"/>
    <row r="14180"/>
    <row r="14181"/>
    <row r="14182"/>
    <row r="14183"/>
    <row r="14184"/>
    <row r="14185"/>
    <row r="14186"/>
    <row r="14187"/>
    <row r="14188"/>
    <row r="14189"/>
    <row r="14190"/>
    <row r="14191"/>
    <row r="14192"/>
    <row r="14193"/>
    <row r="14194"/>
    <row r="14195"/>
    <row r="14196"/>
    <row r="14197"/>
    <row r="14198"/>
    <row r="14199"/>
    <row r="14200"/>
    <row r="14201"/>
    <row r="14202"/>
    <row r="14203"/>
    <row r="14204"/>
    <row r="14205"/>
    <row r="14206"/>
    <row r="14207"/>
    <row r="14208"/>
    <row r="14209"/>
    <row r="14210"/>
    <row r="14211"/>
    <row r="14212"/>
    <row r="14213"/>
    <row r="14214"/>
    <row r="14215"/>
    <row r="14216"/>
    <row r="14217"/>
    <row r="14218"/>
    <row r="14219"/>
    <row r="14220"/>
    <row r="14221"/>
    <row r="14222"/>
    <row r="14223"/>
    <row r="14224"/>
    <row r="14225"/>
    <row r="14226"/>
    <row r="14227"/>
    <row r="14228"/>
    <row r="14229"/>
    <row r="14230"/>
    <row r="14231"/>
    <row r="14232"/>
    <row r="14233"/>
    <row r="14234"/>
    <row r="14235"/>
    <row r="14236"/>
    <row r="14237"/>
    <row r="14238"/>
    <row r="14239"/>
    <row r="14240"/>
    <row r="14241"/>
    <row r="14242"/>
    <row r="14243"/>
    <row r="14244"/>
    <row r="14245"/>
    <row r="14246"/>
    <row r="14247"/>
    <row r="14248"/>
    <row r="14249"/>
    <row r="14250"/>
    <row r="14251"/>
    <row r="14252"/>
    <row r="14253"/>
    <row r="14254"/>
    <row r="14255"/>
    <row r="14256"/>
    <row r="14257"/>
    <row r="14258"/>
    <row r="14259"/>
    <row r="14260"/>
    <row r="14261"/>
    <row r="14262"/>
    <row r="14263"/>
    <row r="14264"/>
    <row r="14265"/>
    <row r="14266"/>
    <row r="14267"/>
    <row r="14268"/>
    <row r="14269"/>
    <row r="14270"/>
    <row r="14271"/>
    <row r="14272"/>
    <row r="14273"/>
    <row r="14274"/>
    <row r="14275"/>
    <row r="14276"/>
    <row r="14277"/>
    <row r="14278"/>
    <row r="14279"/>
    <row r="14280"/>
    <row r="14281"/>
    <row r="14282"/>
    <row r="14283"/>
    <row r="14284"/>
    <row r="14285"/>
    <row r="14286"/>
    <row r="14287"/>
    <row r="14288"/>
    <row r="14289"/>
    <row r="14290"/>
    <row r="14291"/>
    <row r="14292"/>
    <row r="14293"/>
    <row r="14294"/>
    <row r="14295"/>
    <row r="14296"/>
    <row r="14297"/>
    <row r="14298"/>
    <row r="14299"/>
    <row r="14300"/>
    <row r="14301"/>
    <row r="14302"/>
    <row r="14303"/>
    <row r="14304"/>
    <row r="14305"/>
    <row r="14306"/>
    <row r="14307"/>
    <row r="14308"/>
    <row r="14309"/>
    <row r="14310"/>
    <row r="14311"/>
    <row r="14312"/>
    <row r="14313"/>
    <row r="14314"/>
    <row r="14315"/>
    <row r="14316"/>
    <row r="14317"/>
    <row r="14318"/>
    <row r="14319"/>
    <row r="14320"/>
    <row r="14321"/>
    <row r="14322"/>
    <row r="14323"/>
    <row r="14324"/>
    <row r="14325"/>
    <row r="14326"/>
    <row r="14327"/>
    <row r="14328"/>
    <row r="14329"/>
    <row r="14330"/>
    <row r="14331"/>
    <row r="14332"/>
    <row r="14333"/>
    <row r="14334"/>
    <row r="14335"/>
    <row r="14336"/>
    <row r="14337"/>
    <row r="14338"/>
    <row r="14339"/>
    <row r="14340"/>
    <row r="14341"/>
    <row r="14342"/>
    <row r="14343"/>
    <row r="14344"/>
    <row r="14345"/>
    <row r="14346"/>
    <row r="14347"/>
    <row r="14348"/>
    <row r="14349"/>
    <row r="14350"/>
    <row r="14351"/>
    <row r="14352"/>
    <row r="14353"/>
    <row r="14354"/>
    <row r="14355"/>
    <row r="14356"/>
    <row r="14357"/>
    <row r="14358"/>
    <row r="14359"/>
    <row r="14360"/>
    <row r="14361"/>
    <row r="14362"/>
    <row r="14363"/>
    <row r="14364"/>
    <row r="14365"/>
    <row r="14366"/>
    <row r="14367"/>
    <row r="14368"/>
    <row r="14369"/>
    <row r="14370"/>
    <row r="14371"/>
    <row r="14372"/>
    <row r="14373"/>
    <row r="14374"/>
    <row r="14375"/>
    <row r="14376"/>
    <row r="14377"/>
    <row r="14378"/>
    <row r="14379"/>
    <row r="14380"/>
    <row r="14381"/>
    <row r="14382"/>
    <row r="14383"/>
    <row r="14384"/>
    <row r="14385"/>
    <row r="14386"/>
    <row r="14387"/>
    <row r="14388"/>
    <row r="14389"/>
    <row r="14390"/>
    <row r="14391"/>
    <row r="14392"/>
    <row r="14393"/>
    <row r="14394"/>
    <row r="14395"/>
    <row r="14396"/>
    <row r="14397"/>
    <row r="14398"/>
    <row r="14399"/>
    <row r="14400"/>
    <row r="14401"/>
    <row r="14402"/>
    <row r="14403"/>
    <row r="14404"/>
    <row r="14405"/>
    <row r="14406"/>
    <row r="14407"/>
    <row r="14408"/>
    <row r="14409"/>
    <row r="14410"/>
    <row r="14411"/>
    <row r="14412"/>
    <row r="14413"/>
    <row r="14414"/>
    <row r="14415"/>
    <row r="14416"/>
    <row r="14417"/>
    <row r="14418"/>
    <row r="14419"/>
    <row r="14420"/>
    <row r="14421"/>
    <row r="14422"/>
    <row r="14423"/>
    <row r="14424"/>
    <row r="14425"/>
    <row r="14426"/>
    <row r="14427"/>
    <row r="14428"/>
    <row r="14429"/>
    <row r="14430"/>
    <row r="14431"/>
    <row r="14432"/>
    <row r="14433"/>
    <row r="14434"/>
    <row r="14435"/>
    <row r="14436"/>
    <row r="14437"/>
    <row r="14438"/>
    <row r="14439"/>
    <row r="14440"/>
    <row r="14441"/>
    <row r="14442"/>
    <row r="14443"/>
    <row r="14444"/>
    <row r="14445"/>
    <row r="14446"/>
    <row r="14447"/>
    <row r="14448"/>
    <row r="14449"/>
    <row r="14450"/>
    <row r="14451"/>
    <row r="14452"/>
    <row r="14453"/>
    <row r="14454"/>
    <row r="14455"/>
    <row r="14456"/>
    <row r="14457"/>
    <row r="14458"/>
    <row r="14459"/>
    <row r="14460"/>
    <row r="14461"/>
    <row r="14462"/>
    <row r="14463"/>
    <row r="14464"/>
    <row r="14465"/>
    <row r="14466"/>
    <row r="14467"/>
    <row r="14468"/>
    <row r="14469"/>
    <row r="14470"/>
    <row r="14471"/>
    <row r="14472"/>
    <row r="14473"/>
    <row r="14474"/>
    <row r="14475"/>
    <row r="14476"/>
    <row r="14477"/>
    <row r="14478"/>
    <row r="14479"/>
    <row r="14480"/>
    <row r="14481"/>
    <row r="14482"/>
    <row r="14483"/>
    <row r="14484"/>
    <row r="14485"/>
    <row r="14486"/>
    <row r="14487"/>
    <row r="14488"/>
    <row r="14489"/>
    <row r="14490"/>
    <row r="14491"/>
    <row r="14492"/>
    <row r="14493"/>
    <row r="14494"/>
    <row r="14495"/>
    <row r="14496"/>
    <row r="14497"/>
    <row r="14498"/>
    <row r="14499"/>
    <row r="14500"/>
    <row r="14501"/>
    <row r="14502"/>
    <row r="14503"/>
    <row r="14504"/>
    <row r="14505"/>
    <row r="14506"/>
    <row r="14507"/>
    <row r="14508"/>
    <row r="14509"/>
    <row r="14510"/>
    <row r="14511"/>
    <row r="14512"/>
    <row r="14513"/>
    <row r="14514"/>
    <row r="14515"/>
    <row r="14516"/>
    <row r="14517"/>
    <row r="14518"/>
    <row r="14519"/>
    <row r="14520"/>
    <row r="14521"/>
    <row r="14522"/>
    <row r="14523"/>
    <row r="14524"/>
    <row r="14525"/>
    <row r="14526"/>
    <row r="14527"/>
    <row r="14528"/>
    <row r="14529"/>
    <row r="14530"/>
    <row r="14531"/>
    <row r="14532"/>
    <row r="14533"/>
    <row r="14534"/>
    <row r="14535"/>
    <row r="14536"/>
    <row r="14537"/>
    <row r="14538"/>
    <row r="14539"/>
    <row r="14540"/>
    <row r="14541"/>
    <row r="14542"/>
    <row r="14543"/>
    <row r="14544"/>
    <row r="14545"/>
    <row r="14546"/>
    <row r="14547"/>
    <row r="14548"/>
    <row r="14549"/>
    <row r="14550"/>
    <row r="14551"/>
    <row r="14552"/>
    <row r="14553"/>
    <row r="14554"/>
    <row r="14555"/>
    <row r="14556"/>
    <row r="14557"/>
    <row r="14558"/>
    <row r="14559"/>
    <row r="14560"/>
    <row r="14561"/>
    <row r="14562"/>
    <row r="14563"/>
    <row r="14564"/>
    <row r="14565"/>
    <row r="14566"/>
    <row r="14567"/>
    <row r="14568"/>
    <row r="14569"/>
    <row r="14570"/>
    <row r="14571"/>
    <row r="14572"/>
    <row r="14573"/>
    <row r="14574"/>
    <row r="14575"/>
    <row r="14576"/>
    <row r="14577"/>
    <row r="14578"/>
    <row r="14579"/>
    <row r="14580"/>
    <row r="14581"/>
    <row r="14582"/>
    <row r="14583"/>
    <row r="14584"/>
    <row r="14585"/>
    <row r="14586"/>
    <row r="14587"/>
    <row r="14588"/>
    <row r="14589"/>
    <row r="14590"/>
    <row r="14591"/>
    <row r="14592"/>
    <row r="14593"/>
    <row r="14594"/>
    <row r="14595"/>
    <row r="14596"/>
    <row r="14597"/>
    <row r="14598"/>
    <row r="14599"/>
    <row r="14600"/>
    <row r="14601"/>
    <row r="14602"/>
    <row r="14603"/>
    <row r="14604"/>
    <row r="14605"/>
    <row r="14606"/>
    <row r="14607"/>
    <row r="14608"/>
    <row r="14609"/>
    <row r="14610"/>
    <row r="14611"/>
    <row r="14612"/>
    <row r="14613"/>
    <row r="14614"/>
    <row r="14615"/>
    <row r="14616"/>
    <row r="14617"/>
    <row r="14618"/>
    <row r="14619"/>
    <row r="14620"/>
    <row r="14621"/>
    <row r="14622"/>
    <row r="14623"/>
    <row r="14624"/>
    <row r="14625"/>
    <row r="14626"/>
    <row r="14627"/>
    <row r="14628"/>
    <row r="14629"/>
    <row r="14630"/>
    <row r="14631"/>
    <row r="14632"/>
    <row r="14633"/>
    <row r="14634"/>
    <row r="14635"/>
    <row r="14636"/>
    <row r="14637"/>
    <row r="14638"/>
    <row r="14639"/>
    <row r="14640"/>
    <row r="14641"/>
    <row r="14642"/>
    <row r="14643"/>
    <row r="14644"/>
    <row r="14645"/>
    <row r="14646"/>
    <row r="14647"/>
    <row r="14648"/>
    <row r="14649"/>
    <row r="14650"/>
    <row r="14651"/>
    <row r="14652"/>
    <row r="14653"/>
    <row r="14654"/>
    <row r="14655"/>
    <row r="14656"/>
    <row r="14657"/>
    <row r="14658"/>
    <row r="14659"/>
    <row r="14660"/>
    <row r="14661"/>
    <row r="14662"/>
    <row r="14663"/>
    <row r="14664"/>
    <row r="14665"/>
    <row r="14666"/>
    <row r="14667"/>
    <row r="14668"/>
    <row r="14669"/>
    <row r="14670"/>
    <row r="14671"/>
    <row r="14672"/>
    <row r="14673"/>
    <row r="14674"/>
    <row r="14675"/>
    <row r="14676"/>
    <row r="14677"/>
    <row r="14678"/>
    <row r="14679"/>
    <row r="14680"/>
    <row r="14681"/>
    <row r="14682"/>
    <row r="14683"/>
    <row r="14684"/>
    <row r="14685"/>
    <row r="14686"/>
    <row r="14687"/>
    <row r="14688"/>
    <row r="14689"/>
    <row r="14690"/>
    <row r="14691"/>
    <row r="14692"/>
    <row r="14693"/>
    <row r="14694"/>
    <row r="14695"/>
    <row r="14696"/>
    <row r="14697"/>
    <row r="14698"/>
    <row r="14699"/>
    <row r="14700"/>
    <row r="14701"/>
    <row r="14702"/>
    <row r="14703"/>
    <row r="14704"/>
    <row r="14705"/>
    <row r="14706"/>
    <row r="14707"/>
    <row r="14708"/>
    <row r="14709"/>
    <row r="14710"/>
    <row r="14711"/>
    <row r="14712"/>
    <row r="14713"/>
    <row r="14714"/>
    <row r="14715"/>
    <row r="14716"/>
    <row r="14717"/>
    <row r="14718"/>
    <row r="14719"/>
    <row r="14720"/>
    <row r="14721"/>
    <row r="14722"/>
    <row r="14723"/>
    <row r="14724"/>
    <row r="14725"/>
    <row r="14726"/>
    <row r="14727"/>
    <row r="14728"/>
    <row r="14729"/>
    <row r="14730"/>
    <row r="14731"/>
    <row r="14732"/>
    <row r="14733"/>
    <row r="14734"/>
    <row r="14735"/>
    <row r="14736"/>
    <row r="14737"/>
    <row r="14738"/>
    <row r="14739"/>
    <row r="14740"/>
    <row r="14741"/>
    <row r="14742"/>
    <row r="14743"/>
    <row r="14744"/>
    <row r="14745"/>
    <row r="14746"/>
    <row r="14747"/>
    <row r="14748"/>
    <row r="14749"/>
    <row r="14750"/>
    <row r="14751"/>
    <row r="14752"/>
    <row r="14753"/>
    <row r="14754"/>
    <row r="14755"/>
    <row r="14756"/>
    <row r="14757"/>
    <row r="14758"/>
    <row r="14759"/>
    <row r="14760"/>
    <row r="14761"/>
    <row r="14762"/>
    <row r="14763"/>
    <row r="14764"/>
    <row r="14765"/>
    <row r="14766"/>
    <row r="14767"/>
    <row r="14768"/>
    <row r="14769"/>
    <row r="14770"/>
    <row r="14771"/>
    <row r="14772"/>
    <row r="14773"/>
    <row r="14774"/>
    <row r="14775"/>
    <row r="14776"/>
    <row r="14777"/>
    <row r="14778"/>
    <row r="14779"/>
    <row r="14780"/>
    <row r="14781"/>
    <row r="14782"/>
    <row r="14783"/>
    <row r="14784"/>
    <row r="14785"/>
    <row r="14786"/>
    <row r="14787"/>
    <row r="14788"/>
    <row r="14789"/>
    <row r="14790"/>
    <row r="14791"/>
    <row r="14792"/>
    <row r="14793"/>
    <row r="14794"/>
    <row r="14795"/>
    <row r="14796"/>
    <row r="14797"/>
    <row r="14798"/>
    <row r="14799"/>
    <row r="14800"/>
    <row r="14801"/>
    <row r="14802"/>
    <row r="14803"/>
    <row r="14804"/>
    <row r="14805"/>
    <row r="14806"/>
    <row r="14807"/>
    <row r="14808"/>
    <row r="14809"/>
    <row r="14810"/>
    <row r="14811"/>
    <row r="14812"/>
    <row r="14813"/>
    <row r="14814"/>
    <row r="14815"/>
    <row r="14816"/>
    <row r="14817"/>
    <row r="14818"/>
    <row r="14819"/>
    <row r="14820"/>
    <row r="14821"/>
    <row r="14822"/>
    <row r="14823"/>
    <row r="14824"/>
    <row r="14825"/>
    <row r="14826"/>
    <row r="14827"/>
    <row r="14828"/>
    <row r="14829"/>
    <row r="14830"/>
    <row r="14831"/>
    <row r="14832"/>
    <row r="14833"/>
    <row r="14834"/>
    <row r="14835"/>
    <row r="14836"/>
    <row r="14837"/>
    <row r="14838"/>
    <row r="14839"/>
    <row r="14840"/>
    <row r="14841"/>
    <row r="14842"/>
    <row r="14843"/>
    <row r="14844"/>
    <row r="14845"/>
    <row r="14846"/>
    <row r="14847"/>
    <row r="14848"/>
    <row r="14849"/>
    <row r="14850"/>
    <row r="14851"/>
    <row r="14852"/>
    <row r="14853"/>
    <row r="14854"/>
    <row r="14855"/>
    <row r="14856"/>
    <row r="14857"/>
    <row r="14858"/>
    <row r="14859"/>
    <row r="14860"/>
    <row r="14861"/>
    <row r="14862"/>
    <row r="14863"/>
    <row r="14864"/>
    <row r="14865"/>
    <row r="14866"/>
    <row r="14867"/>
    <row r="14868"/>
    <row r="14869"/>
    <row r="14870"/>
    <row r="14871"/>
    <row r="14872"/>
    <row r="14873"/>
    <row r="14874"/>
    <row r="14875"/>
    <row r="14876"/>
    <row r="14877"/>
    <row r="14878"/>
    <row r="14879"/>
    <row r="14880"/>
    <row r="14881"/>
    <row r="14882"/>
    <row r="14883"/>
    <row r="14884"/>
    <row r="14885"/>
    <row r="14886"/>
    <row r="14887"/>
    <row r="14888"/>
    <row r="14889"/>
    <row r="14890"/>
    <row r="14891"/>
    <row r="14892"/>
    <row r="14893"/>
    <row r="14894"/>
    <row r="14895"/>
    <row r="14896"/>
    <row r="14897"/>
    <row r="14898"/>
    <row r="14899"/>
    <row r="14900"/>
    <row r="14901"/>
    <row r="14902"/>
    <row r="14903"/>
    <row r="14904"/>
    <row r="14905"/>
    <row r="14906"/>
    <row r="14907"/>
    <row r="14908"/>
    <row r="14909"/>
    <row r="14910"/>
    <row r="14911"/>
    <row r="14912"/>
    <row r="14913"/>
    <row r="14914"/>
    <row r="14915"/>
    <row r="14916"/>
    <row r="14917"/>
    <row r="14918"/>
    <row r="14919"/>
    <row r="14920"/>
    <row r="14921"/>
    <row r="14922"/>
    <row r="14923"/>
    <row r="14924"/>
    <row r="14925"/>
    <row r="14926"/>
    <row r="14927"/>
    <row r="14928"/>
    <row r="14929"/>
    <row r="14930"/>
    <row r="14931"/>
    <row r="14932"/>
    <row r="14933"/>
    <row r="14934"/>
    <row r="14935"/>
    <row r="14936"/>
    <row r="14937"/>
    <row r="14938"/>
    <row r="14939"/>
    <row r="14940"/>
    <row r="14941"/>
    <row r="14942"/>
    <row r="14943"/>
    <row r="14944"/>
    <row r="14945"/>
    <row r="14946"/>
    <row r="14947"/>
    <row r="14948"/>
    <row r="14949"/>
    <row r="14950"/>
    <row r="14951"/>
    <row r="14952"/>
    <row r="14953"/>
    <row r="14954"/>
    <row r="14955"/>
    <row r="14956"/>
    <row r="14957"/>
    <row r="14958"/>
    <row r="14959"/>
    <row r="14960"/>
    <row r="14961"/>
    <row r="14962"/>
    <row r="14963"/>
    <row r="14964"/>
    <row r="14965"/>
    <row r="14966"/>
    <row r="14967"/>
    <row r="14968"/>
    <row r="14969"/>
    <row r="14970"/>
    <row r="14971"/>
    <row r="14972"/>
    <row r="14973"/>
    <row r="14974"/>
    <row r="14975"/>
    <row r="14976"/>
    <row r="14977"/>
    <row r="14978"/>
    <row r="14979"/>
    <row r="14980"/>
    <row r="14981"/>
    <row r="14982"/>
    <row r="14983"/>
    <row r="14984"/>
    <row r="14985"/>
    <row r="14986"/>
    <row r="14987"/>
    <row r="14988"/>
    <row r="14989"/>
    <row r="14990"/>
    <row r="14991"/>
    <row r="14992"/>
    <row r="14993"/>
    <row r="14994"/>
    <row r="14995"/>
    <row r="14996"/>
    <row r="14997"/>
    <row r="14998"/>
    <row r="14999"/>
    <row r="15000"/>
    <row r="15001"/>
    <row r="15002"/>
    <row r="15003"/>
    <row r="15004"/>
    <row r="15005"/>
    <row r="15006"/>
    <row r="15007"/>
    <row r="15008"/>
    <row r="15009"/>
    <row r="15010"/>
    <row r="15011"/>
    <row r="15012"/>
    <row r="15013"/>
    <row r="15014"/>
    <row r="15015"/>
    <row r="15016"/>
    <row r="15017"/>
    <row r="15018"/>
    <row r="15019"/>
    <row r="15020"/>
    <row r="15021"/>
    <row r="15022"/>
    <row r="15023"/>
    <row r="15024"/>
    <row r="15025"/>
    <row r="15026"/>
    <row r="15027"/>
    <row r="15028"/>
    <row r="15029"/>
    <row r="15030"/>
    <row r="15031"/>
    <row r="15032"/>
    <row r="15033"/>
    <row r="15034"/>
    <row r="15035"/>
    <row r="15036"/>
    <row r="15037"/>
    <row r="15038"/>
    <row r="15039"/>
    <row r="15040"/>
    <row r="15041"/>
    <row r="15042"/>
    <row r="15043"/>
    <row r="15044"/>
    <row r="15045"/>
    <row r="15046"/>
    <row r="15047"/>
    <row r="15048"/>
    <row r="15049"/>
    <row r="15050"/>
    <row r="15051"/>
    <row r="15052"/>
    <row r="15053"/>
    <row r="15054"/>
    <row r="15055"/>
    <row r="15056"/>
    <row r="15057"/>
    <row r="15058"/>
    <row r="15059"/>
    <row r="15060"/>
    <row r="15061"/>
    <row r="15062"/>
    <row r="15063"/>
    <row r="15064"/>
    <row r="15065"/>
    <row r="15066"/>
    <row r="15067"/>
    <row r="15068"/>
    <row r="15069"/>
    <row r="15070"/>
    <row r="15071"/>
    <row r="15072"/>
    <row r="15073"/>
    <row r="15074"/>
    <row r="15075"/>
    <row r="15076"/>
    <row r="15077"/>
    <row r="15078"/>
    <row r="15079"/>
    <row r="15080"/>
    <row r="15081"/>
    <row r="15082"/>
    <row r="15083"/>
    <row r="15084"/>
    <row r="15085"/>
    <row r="15086"/>
    <row r="15087"/>
    <row r="15088"/>
    <row r="15089"/>
    <row r="15090"/>
    <row r="15091"/>
    <row r="15092"/>
    <row r="15093"/>
    <row r="15094"/>
    <row r="15095"/>
    <row r="15096"/>
    <row r="15097"/>
    <row r="15098"/>
    <row r="15099"/>
    <row r="15100"/>
    <row r="15101"/>
    <row r="15102"/>
    <row r="15103"/>
    <row r="15104"/>
    <row r="15105"/>
    <row r="15106"/>
    <row r="15107"/>
    <row r="15108"/>
    <row r="15109"/>
    <row r="15110"/>
    <row r="15111"/>
    <row r="15112"/>
    <row r="15113"/>
    <row r="15114"/>
    <row r="15115"/>
    <row r="15116"/>
    <row r="15117"/>
    <row r="15118"/>
    <row r="15119"/>
    <row r="15120"/>
    <row r="15121"/>
    <row r="15122"/>
    <row r="15123"/>
    <row r="15124"/>
    <row r="15125"/>
    <row r="15126"/>
    <row r="15127"/>
    <row r="15128"/>
    <row r="15129"/>
    <row r="15130"/>
    <row r="15131"/>
    <row r="15132"/>
    <row r="15133"/>
    <row r="15134"/>
    <row r="15135"/>
    <row r="15136"/>
    <row r="15137"/>
    <row r="15138"/>
    <row r="15139"/>
    <row r="15140"/>
    <row r="15141"/>
    <row r="15142"/>
    <row r="15143"/>
    <row r="15144"/>
    <row r="15145"/>
    <row r="15146"/>
    <row r="15147"/>
    <row r="15148"/>
    <row r="15149"/>
    <row r="15150"/>
    <row r="15151"/>
    <row r="15152"/>
    <row r="15153"/>
    <row r="15154"/>
    <row r="15155"/>
    <row r="15156"/>
    <row r="15157"/>
    <row r="15158"/>
    <row r="15159"/>
    <row r="15160"/>
    <row r="15161"/>
    <row r="15162"/>
    <row r="15163"/>
    <row r="15164"/>
    <row r="15165"/>
    <row r="15166"/>
    <row r="15167"/>
    <row r="15168"/>
    <row r="15169"/>
    <row r="15170"/>
    <row r="15171"/>
    <row r="15172"/>
    <row r="15173"/>
    <row r="15174"/>
    <row r="15175"/>
    <row r="15176"/>
    <row r="15177"/>
    <row r="15178"/>
    <row r="15179"/>
    <row r="15180"/>
    <row r="15181"/>
    <row r="15182"/>
    <row r="15183"/>
    <row r="15184"/>
    <row r="15185"/>
    <row r="15186"/>
    <row r="15187"/>
    <row r="15188"/>
    <row r="15189"/>
    <row r="15190"/>
    <row r="15191"/>
    <row r="15192"/>
    <row r="15193"/>
    <row r="15194"/>
    <row r="15195"/>
    <row r="15196"/>
    <row r="15197"/>
    <row r="15198"/>
    <row r="15199"/>
    <row r="15200"/>
    <row r="15201"/>
    <row r="15202"/>
    <row r="15203"/>
    <row r="15204"/>
    <row r="15205"/>
    <row r="15206"/>
    <row r="15207"/>
    <row r="15208"/>
    <row r="15209"/>
    <row r="15210"/>
    <row r="15211"/>
    <row r="15212"/>
    <row r="15213"/>
    <row r="15214"/>
    <row r="15215"/>
    <row r="15216"/>
    <row r="15217"/>
    <row r="15218"/>
    <row r="15219"/>
    <row r="15220"/>
    <row r="15221"/>
    <row r="15222"/>
    <row r="15223"/>
    <row r="15224"/>
    <row r="15225"/>
    <row r="15226"/>
    <row r="15227"/>
    <row r="15228"/>
    <row r="15229"/>
    <row r="15230"/>
    <row r="15231"/>
    <row r="15232"/>
    <row r="15233"/>
    <row r="15234"/>
    <row r="15235"/>
    <row r="15236"/>
    <row r="15237"/>
    <row r="15238"/>
    <row r="15239"/>
    <row r="15240"/>
    <row r="15241"/>
    <row r="15242"/>
    <row r="15243"/>
    <row r="15244"/>
    <row r="15245"/>
    <row r="15246"/>
    <row r="15247"/>
    <row r="15248"/>
    <row r="15249"/>
    <row r="15250"/>
    <row r="15251"/>
    <row r="15252"/>
    <row r="15253"/>
    <row r="15254"/>
    <row r="15255"/>
    <row r="15256"/>
    <row r="15257"/>
    <row r="15258"/>
    <row r="15259"/>
    <row r="15260"/>
    <row r="15261"/>
    <row r="15262"/>
    <row r="15263"/>
    <row r="15264"/>
    <row r="15265"/>
    <row r="15266"/>
    <row r="15267"/>
    <row r="15268"/>
    <row r="15269"/>
    <row r="15270"/>
    <row r="15271"/>
    <row r="15272"/>
    <row r="15273"/>
    <row r="15274"/>
    <row r="15275"/>
    <row r="15276"/>
    <row r="15277"/>
    <row r="15278"/>
    <row r="15279"/>
    <row r="15280"/>
    <row r="15281"/>
    <row r="15282"/>
    <row r="15283"/>
    <row r="15284"/>
    <row r="15285"/>
    <row r="15286"/>
    <row r="15287"/>
    <row r="15288"/>
    <row r="15289"/>
    <row r="15290"/>
    <row r="15291"/>
    <row r="15292"/>
    <row r="15293"/>
    <row r="15294"/>
    <row r="15295"/>
    <row r="15296"/>
    <row r="15297"/>
    <row r="15298"/>
    <row r="15299"/>
    <row r="15300"/>
    <row r="15301"/>
    <row r="15302"/>
    <row r="15303"/>
    <row r="15304"/>
    <row r="15305"/>
    <row r="15306"/>
    <row r="15307"/>
    <row r="15308"/>
    <row r="15309"/>
    <row r="15310"/>
    <row r="15311"/>
    <row r="15312"/>
    <row r="15313"/>
    <row r="15314"/>
    <row r="15315"/>
    <row r="15316"/>
    <row r="15317"/>
    <row r="15318"/>
    <row r="15319"/>
    <row r="15320"/>
    <row r="15321"/>
    <row r="15322"/>
    <row r="15323"/>
    <row r="15324"/>
    <row r="15325"/>
    <row r="15326"/>
    <row r="15327"/>
    <row r="15328"/>
    <row r="15329"/>
    <row r="15330"/>
    <row r="15331"/>
    <row r="15332"/>
    <row r="15333"/>
    <row r="15334"/>
    <row r="15335"/>
    <row r="15336"/>
    <row r="15337"/>
    <row r="15338"/>
    <row r="15339"/>
    <row r="15340"/>
    <row r="15341"/>
    <row r="15342"/>
    <row r="15343"/>
    <row r="15344"/>
    <row r="15345"/>
    <row r="15346"/>
    <row r="15347"/>
    <row r="15348"/>
    <row r="15349"/>
    <row r="15350"/>
    <row r="15351"/>
    <row r="15352"/>
    <row r="15353"/>
    <row r="15354"/>
    <row r="15355"/>
    <row r="15356"/>
    <row r="15357"/>
    <row r="15358"/>
    <row r="15359"/>
    <row r="15360"/>
    <row r="15361"/>
    <row r="15362"/>
    <row r="15363"/>
    <row r="15364"/>
    <row r="15365"/>
    <row r="15366"/>
    <row r="15367"/>
    <row r="15368"/>
    <row r="15369"/>
    <row r="15370"/>
    <row r="15371"/>
    <row r="15372"/>
    <row r="15373"/>
    <row r="15374"/>
    <row r="15375"/>
    <row r="15376"/>
    <row r="15377"/>
    <row r="15378"/>
    <row r="15379"/>
    <row r="15380"/>
    <row r="15381"/>
    <row r="15382"/>
    <row r="15383"/>
    <row r="15384"/>
    <row r="15385"/>
    <row r="15386"/>
    <row r="15387"/>
    <row r="15388"/>
    <row r="15389"/>
    <row r="15390"/>
    <row r="15391"/>
    <row r="15392"/>
    <row r="15393"/>
    <row r="15394"/>
    <row r="15395"/>
    <row r="15396"/>
    <row r="15397"/>
    <row r="15398"/>
    <row r="15399"/>
    <row r="15400"/>
    <row r="15401"/>
    <row r="15402"/>
    <row r="15403"/>
    <row r="15404"/>
    <row r="15405"/>
    <row r="15406"/>
    <row r="15407"/>
    <row r="15408"/>
    <row r="15409"/>
    <row r="15410"/>
    <row r="15411"/>
    <row r="15412"/>
    <row r="15413"/>
    <row r="15414"/>
    <row r="15415"/>
    <row r="15416"/>
    <row r="15417"/>
    <row r="15418"/>
    <row r="15419"/>
    <row r="15420"/>
    <row r="15421"/>
    <row r="15422"/>
    <row r="15423"/>
    <row r="15424"/>
    <row r="15425"/>
    <row r="15426"/>
    <row r="15427"/>
    <row r="15428"/>
    <row r="15429"/>
    <row r="15430"/>
    <row r="15431"/>
    <row r="15432"/>
    <row r="15433"/>
    <row r="15434"/>
    <row r="15435"/>
    <row r="15436"/>
    <row r="15437"/>
    <row r="15438"/>
    <row r="15439"/>
    <row r="15440"/>
    <row r="15441"/>
    <row r="15442"/>
    <row r="15443"/>
    <row r="15444"/>
    <row r="15445"/>
    <row r="15446"/>
    <row r="15447"/>
    <row r="15448"/>
    <row r="15449"/>
    <row r="15450"/>
    <row r="15451"/>
    <row r="15452"/>
    <row r="15453"/>
    <row r="15454"/>
    <row r="15455"/>
    <row r="15456"/>
    <row r="15457"/>
    <row r="15458"/>
    <row r="15459"/>
    <row r="15460"/>
    <row r="15461"/>
    <row r="15462"/>
    <row r="15463"/>
    <row r="15464"/>
    <row r="15465"/>
    <row r="15466"/>
    <row r="15467"/>
    <row r="15468"/>
    <row r="15469"/>
    <row r="15470"/>
    <row r="15471"/>
    <row r="15472"/>
    <row r="15473"/>
    <row r="15474"/>
    <row r="15475"/>
    <row r="15476"/>
    <row r="15477"/>
    <row r="15478"/>
    <row r="15479"/>
    <row r="15480"/>
    <row r="15481"/>
    <row r="15482"/>
    <row r="15483"/>
    <row r="15484"/>
    <row r="15485"/>
    <row r="15486"/>
    <row r="15487"/>
    <row r="15488"/>
    <row r="15489"/>
    <row r="15490"/>
    <row r="15491"/>
    <row r="15492"/>
    <row r="15493"/>
    <row r="15494"/>
    <row r="15495"/>
    <row r="15496"/>
    <row r="15497"/>
    <row r="15498"/>
    <row r="15499"/>
    <row r="15500"/>
    <row r="15501"/>
    <row r="15502"/>
    <row r="15503"/>
    <row r="15504"/>
    <row r="15505"/>
    <row r="15506"/>
    <row r="15507"/>
    <row r="15508"/>
    <row r="15509"/>
    <row r="15510"/>
    <row r="15511"/>
    <row r="15512"/>
    <row r="15513"/>
    <row r="15514"/>
    <row r="15515"/>
    <row r="15516"/>
    <row r="15517"/>
    <row r="15518"/>
    <row r="15519"/>
    <row r="15520"/>
    <row r="15521"/>
    <row r="15522"/>
    <row r="15523"/>
    <row r="15524"/>
    <row r="15525"/>
    <row r="15526"/>
    <row r="15527"/>
    <row r="15528"/>
    <row r="15529"/>
    <row r="15530"/>
    <row r="15531"/>
    <row r="15532"/>
    <row r="15533"/>
    <row r="15534"/>
    <row r="15535"/>
    <row r="15536"/>
    <row r="15537"/>
    <row r="15538"/>
    <row r="15539"/>
    <row r="15540"/>
    <row r="15541"/>
    <row r="15542"/>
    <row r="15543"/>
    <row r="15544"/>
    <row r="15545"/>
    <row r="15546"/>
    <row r="15547"/>
    <row r="15548"/>
    <row r="15549"/>
    <row r="15550"/>
    <row r="15551"/>
    <row r="15552"/>
    <row r="15553"/>
    <row r="15554"/>
    <row r="15555"/>
    <row r="15556"/>
    <row r="15557"/>
    <row r="15558"/>
    <row r="15559"/>
    <row r="15560"/>
    <row r="15561"/>
    <row r="15562"/>
    <row r="15563"/>
    <row r="15564"/>
    <row r="15565"/>
    <row r="15566"/>
    <row r="15567"/>
    <row r="15568"/>
    <row r="15569"/>
    <row r="15570"/>
    <row r="15571"/>
    <row r="15572"/>
    <row r="15573"/>
    <row r="15574"/>
    <row r="15575"/>
    <row r="15576"/>
    <row r="15577"/>
    <row r="15578"/>
    <row r="15579"/>
    <row r="15580"/>
    <row r="15581"/>
    <row r="15582"/>
    <row r="15583"/>
    <row r="15584"/>
    <row r="15585"/>
    <row r="15586"/>
    <row r="15587"/>
    <row r="15588"/>
    <row r="15589"/>
    <row r="15590"/>
    <row r="15591"/>
    <row r="15592"/>
    <row r="15593"/>
    <row r="15594"/>
    <row r="15595"/>
    <row r="15596"/>
    <row r="15597"/>
    <row r="15598"/>
    <row r="15599"/>
    <row r="15600"/>
    <row r="15601"/>
    <row r="15602"/>
    <row r="15603"/>
    <row r="15604"/>
    <row r="15605"/>
    <row r="15606"/>
    <row r="15607"/>
    <row r="15608"/>
    <row r="15609"/>
    <row r="15610"/>
    <row r="15611"/>
    <row r="15612"/>
    <row r="15613"/>
    <row r="15614"/>
    <row r="15615"/>
    <row r="15616"/>
    <row r="15617"/>
    <row r="15618"/>
    <row r="15619"/>
    <row r="15620"/>
    <row r="15621"/>
    <row r="15622"/>
    <row r="15623"/>
    <row r="15624"/>
    <row r="15625"/>
    <row r="15626"/>
    <row r="15627"/>
    <row r="15628"/>
    <row r="15629"/>
    <row r="15630"/>
    <row r="15631"/>
    <row r="15632"/>
    <row r="15633"/>
    <row r="15634"/>
    <row r="15635"/>
    <row r="15636"/>
    <row r="15637"/>
    <row r="15638"/>
    <row r="15639"/>
    <row r="15640"/>
    <row r="15641"/>
    <row r="15642"/>
    <row r="15643"/>
    <row r="15644"/>
    <row r="15645"/>
    <row r="15646"/>
    <row r="15647"/>
    <row r="15648"/>
    <row r="15649"/>
    <row r="15650"/>
    <row r="15651"/>
    <row r="15652"/>
    <row r="15653"/>
    <row r="15654"/>
    <row r="15655"/>
    <row r="15656"/>
    <row r="15657"/>
    <row r="15658"/>
    <row r="15659"/>
    <row r="15660"/>
    <row r="15661"/>
    <row r="15662"/>
    <row r="15663"/>
    <row r="15664"/>
    <row r="15665"/>
    <row r="15666"/>
    <row r="15667"/>
    <row r="15668"/>
    <row r="15669"/>
    <row r="15670"/>
    <row r="15671"/>
    <row r="15672"/>
    <row r="15673"/>
    <row r="15674"/>
    <row r="15675"/>
    <row r="15676"/>
    <row r="15677"/>
    <row r="15678"/>
    <row r="15679"/>
    <row r="15680"/>
    <row r="15681"/>
    <row r="15682"/>
    <row r="15683"/>
    <row r="15684"/>
    <row r="15685"/>
    <row r="15686"/>
    <row r="15687"/>
    <row r="15688"/>
    <row r="15689"/>
    <row r="15690"/>
    <row r="15691"/>
    <row r="15692"/>
    <row r="15693"/>
    <row r="15694"/>
    <row r="15695"/>
    <row r="15696"/>
    <row r="15697"/>
    <row r="15698"/>
    <row r="15699"/>
    <row r="15700"/>
    <row r="15701"/>
    <row r="15702"/>
    <row r="15703"/>
    <row r="15704"/>
    <row r="15705"/>
    <row r="15706"/>
    <row r="15707"/>
    <row r="15708"/>
    <row r="15709"/>
    <row r="15710"/>
    <row r="15711"/>
    <row r="15712"/>
    <row r="15713"/>
    <row r="15714"/>
    <row r="15715"/>
    <row r="15716"/>
    <row r="15717"/>
    <row r="15718"/>
    <row r="15719"/>
    <row r="15720"/>
    <row r="15721"/>
    <row r="15722"/>
    <row r="15723"/>
    <row r="15724"/>
    <row r="15725"/>
    <row r="15726"/>
    <row r="15727"/>
    <row r="15728"/>
    <row r="15729"/>
    <row r="15730"/>
    <row r="15731"/>
    <row r="15732"/>
    <row r="15733"/>
    <row r="15734"/>
    <row r="15735"/>
    <row r="15736"/>
    <row r="15737"/>
    <row r="15738"/>
    <row r="15739"/>
    <row r="15740"/>
    <row r="15741"/>
    <row r="15742"/>
    <row r="15743"/>
    <row r="15744"/>
    <row r="15745"/>
    <row r="15746"/>
    <row r="15747"/>
    <row r="15748"/>
    <row r="15749"/>
    <row r="15750"/>
    <row r="15751"/>
    <row r="15752"/>
    <row r="15753"/>
    <row r="15754"/>
    <row r="15755"/>
    <row r="15756"/>
    <row r="15757"/>
    <row r="15758"/>
    <row r="15759"/>
    <row r="15760"/>
    <row r="15761"/>
    <row r="15762"/>
    <row r="15763"/>
    <row r="15764"/>
    <row r="15765"/>
    <row r="15766"/>
    <row r="15767"/>
    <row r="15768"/>
    <row r="15769"/>
    <row r="15770"/>
    <row r="15771"/>
    <row r="15772"/>
    <row r="15773"/>
    <row r="15774"/>
    <row r="15775"/>
    <row r="15776"/>
    <row r="15777"/>
    <row r="15778"/>
    <row r="15779"/>
    <row r="15780"/>
    <row r="15781"/>
    <row r="15782"/>
    <row r="15783"/>
    <row r="15784"/>
    <row r="15785"/>
    <row r="15786"/>
    <row r="15787"/>
    <row r="15788"/>
    <row r="15789"/>
    <row r="15790"/>
    <row r="15791"/>
    <row r="15792"/>
    <row r="15793"/>
    <row r="15794"/>
    <row r="15795"/>
    <row r="15796"/>
    <row r="15797"/>
    <row r="15798"/>
    <row r="15799"/>
    <row r="15800"/>
    <row r="15801"/>
    <row r="15802"/>
    <row r="15803"/>
    <row r="15804"/>
    <row r="15805"/>
    <row r="15806"/>
    <row r="15807"/>
    <row r="15808"/>
    <row r="15809"/>
    <row r="15810"/>
    <row r="15811"/>
    <row r="15812"/>
    <row r="15813"/>
    <row r="15814"/>
    <row r="15815"/>
    <row r="15816"/>
    <row r="15817"/>
    <row r="15818"/>
    <row r="15819"/>
    <row r="15820"/>
    <row r="15821"/>
    <row r="15822"/>
    <row r="15823"/>
    <row r="15824"/>
    <row r="15825"/>
    <row r="15826"/>
    <row r="15827"/>
    <row r="15828"/>
    <row r="15829"/>
    <row r="15830"/>
    <row r="15831"/>
    <row r="15832"/>
    <row r="15833"/>
    <row r="15834"/>
    <row r="15835"/>
    <row r="15836"/>
    <row r="15837"/>
    <row r="15838"/>
    <row r="15839"/>
    <row r="15840"/>
    <row r="15841"/>
    <row r="15842"/>
    <row r="15843"/>
    <row r="15844"/>
    <row r="15845"/>
    <row r="15846"/>
    <row r="15847"/>
    <row r="15848"/>
    <row r="15849"/>
    <row r="15850"/>
    <row r="15851"/>
    <row r="15852"/>
    <row r="15853"/>
    <row r="15854"/>
    <row r="15855"/>
    <row r="15856"/>
    <row r="15857"/>
    <row r="15858"/>
    <row r="15859"/>
    <row r="15860"/>
    <row r="15861"/>
    <row r="15862"/>
    <row r="15863"/>
    <row r="15864"/>
    <row r="15865"/>
    <row r="15866"/>
    <row r="15867"/>
    <row r="15868"/>
    <row r="15869"/>
    <row r="15870"/>
    <row r="15871"/>
    <row r="15872"/>
    <row r="15873"/>
    <row r="15874"/>
    <row r="15875"/>
    <row r="15876"/>
    <row r="15877"/>
    <row r="15878"/>
    <row r="15879"/>
    <row r="15880"/>
    <row r="15881"/>
    <row r="15882"/>
    <row r="15883"/>
    <row r="15884"/>
    <row r="15885"/>
    <row r="15886"/>
    <row r="15887"/>
    <row r="15888"/>
    <row r="15889"/>
    <row r="15890"/>
    <row r="15891"/>
    <row r="15892"/>
    <row r="15893"/>
    <row r="15894"/>
    <row r="15895"/>
    <row r="15896"/>
    <row r="15897"/>
    <row r="15898"/>
    <row r="15899"/>
    <row r="15900"/>
    <row r="15901"/>
    <row r="15902"/>
    <row r="15903"/>
    <row r="15904"/>
    <row r="15905"/>
    <row r="15906"/>
    <row r="15907"/>
    <row r="15908"/>
    <row r="15909"/>
    <row r="15910"/>
    <row r="15911"/>
    <row r="15912"/>
    <row r="15913"/>
    <row r="15914"/>
    <row r="15915"/>
    <row r="15916"/>
    <row r="15917"/>
    <row r="15918"/>
    <row r="15919"/>
    <row r="15920"/>
    <row r="15921"/>
    <row r="15922"/>
    <row r="15923"/>
    <row r="15924"/>
    <row r="15925"/>
    <row r="15926"/>
    <row r="15927"/>
    <row r="15928"/>
    <row r="15929"/>
    <row r="15930"/>
    <row r="15931"/>
    <row r="15932"/>
    <row r="15933"/>
    <row r="15934"/>
    <row r="15935"/>
    <row r="15936"/>
    <row r="15937"/>
    <row r="15938"/>
    <row r="15939"/>
    <row r="15940"/>
    <row r="15941"/>
    <row r="15942"/>
    <row r="15943"/>
    <row r="15944"/>
    <row r="15945"/>
    <row r="15946"/>
    <row r="15947"/>
    <row r="15948"/>
    <row r="15949"/>
    <row r="15950"/>
    <row r="15951"/>
    <row r="15952"/>
    <row r="15953"/>
    <row r="15954"/>
    <row r="15955"/>
    <row r="15956"/>
    <row r="15957"/>
    <row r="15958"/>
    <row r="15959"/>
    <row r="15960"/>
    <row r="15961"/>
    <row r="15962"/>
    <row r="15963"/>
    <row r="15964"/>
    <row r="15965"/>
    <row r="15966"/>
    <row r="15967"/>
    <row r="15968"/>
    <row r="15969"/>
    <row r="15970"/>
    <row r="15971"/>
    <row r="15972"/>
    <row r="15973"/>
    <row r="15974"/>
    <row r="15975"/>
    <row r="15976"/>
    <row r="15977"/>
    <row r="15978"/>
    <row r="15979"/>
    <row r="15980"/>
    <row r="15981"/>
    <row r="15982"/>
    <row r="15983"/>
    <row r="15984"/>
    <row r="15985"/>
    <row r="15986"/>
    <row r="15987"/>
    <row r="15988"/>
    <row r="15989"/>
    <row r="15990"/>
    <row r="15991"/>
    <row r="15992"/>
    <row r="15993"/>
    <row r="15994"/>
    <row r="15995"/>
    <row r="15996"/>
    <row r="15997"/>
    <row r="15998"/>
    <row r="15999"/>
    <row r="16000"/>
    <row r="16001"/>
    <row r="16002"/>
    <row r="16003"/>
    <row r="16004"/>
    <row r="16005"/>
    <row r="16006"/>
    <row r="16007"/>
    <row r="16008"/>
    <row r="16009"/>
    <row r="16010"/>
    <row r="16011"/>
    <row r="16012"/>
    <row r="16013"/>
    <row r="16014"/>
    <row r="16015"/>
    <row r="16016"/>
    <row r="16017"/>
    <row r="16018"/>
    <row r="16019"/>
    <row r="16020"/>
    <row r="16021"/>
    <row r="16022"/>
    <row r="16023"/>
    <row r="16024"/>
    <row r="16025"/>
    <row r="16026"/>
    <row r="16027"/>
    <row r="16028"/>
    <row r="16029"/>
    <row r="16030"/>
    <row r="16031"/>
    <row r="16032"/>
    <row r="16033"/>
    <row r="16034"/>
    <row r="16035"/>
    <row r="16036"/>
    <row r="16037"/>
    <row r="16038"/>
    <row r="16039"/>
    <row r="16040"/>
    <row r="16041"/>
    <row r="16042"/>
    <row r="16043"/>
    <row r="16044"/>
    <row r="16045"/>
    <row r="16046"/>
    <row r="16047"/>
    <row r="16048"/>
    <row r="16049"/>
    <row r="16050"/>
    <row r="16051"/>
    <row r="16052"/>
    <row r="16053"/>
    <row r="16054"/>
    <row r="16055"/>
    <row r="16056"/>
    <row r="16057"/>
    <row r="16058"/>
    <row r="16059"/>
    <row r="16060"/>
    <row r="16061"/>
    <row r="16062"/>
    <row r="16063"/>
    <row r="16064"/>
    <row r="16065"/>
    <row r="16066"/>
    <row r="16067"/>
    <row r="16068"/>
    <row r="16069"/>
    <row r="16070"/>
    <row r="16071"/>
    <row r="16072"/>
    <row r="16073"/>
    <row r="16074"/>
    <row r="16075"/>
    <row r="16076"/>
    <row r="16077"/>
    <row r="16078"/>
    <row r="16079"/>
    <row r="16080"/>
    <row r="16081"/>
    <row r="16082"/>
    <row r="16083"/>
    <row r="16084"/>
    <row r="16085"/>
    <row r="16086"/>
    <row r="16087"/>
    <row r="16088"/>
    <row r="16089"/>
    <row r="16090"/>
    <row r="16091"/>
    <row r="16092"/>
    <row r="16093"/>
    <row r="16094"/>
    <row r="16095"/>
    <row r="16096"/>
    <row r="16097"/>
    <row r="16098"/>
    <row r="16099"/>
    <row r="16100"/>
    <row r="16101"/>
    <row r="16102"/>
    <row r="16103"/>
    <row r="16104"/>
    <row r="16105"/>
    <row r="16106"/>
    <row r="16107"/>
    <row r="16108"/>
    <row r="16109"/>
    <row r="16110"/>
    <row r="16111"/>
    <row r="16112"/>
    <row r="16113"/>
    <row r="16114"/>
    <row r="16115"/>
    <row r="16116"/>
    <row r="16117"/>
    <row r="16118"/>
    <row r="16119"/>
    <row r="16120"/>
    <row r="16121"/>
    <row r="16122"/>
    <row r="16123"/>
    <row r="16124"/>
    <row r="16125"/>
    <row r="16126"/>
    <row r="16127"/>
    <row r="16128"/>
    <row r="16129"/>
    <row r="16130"/>
    <row r="16131"/>
    <row r="16132"/>
    <row r="16133"/>
    <row r="16134"/>
    <row r="16135"/>
    <row r="16136"/>
    <row r="16137"/>
    <row r="16138"/>
    <row r="16139"/>
    <row r="16140"/>
    <row r="16141"/>
    <row r="16142"/>
    <row r="16143"/>
    <row r="16144"/>
    <row r="16145"/>
    <row r="16146"/>
    <row r="16147"/>
    <row r="16148"/>
    <row r="16149"/>
    <row r="16150"/>
    <row r="16151"/>
    <row r="16152"/>
    <row r="16153"/>
    <row r="16154"/>
    <row r="16155"/>
    <row r="16156"/>
    <row r="16157"/>
    <row r="16158"/>
    <row r="16159"/>
    <row r="16160"/>
    <row r="16161"/>
    <row r="16162"/>
    <row r="16163"/>
    <row r="16164"/>
    <row r="16165"/>
    <row r="16166"/>
    <row r="16167"/>
    <row r="16168"/>
    <row r="16169"/>
    <row r="16170"/>
    <row r="16171"/>
    <row r="16172"/>
    <row r="16173"/>
    <row r="16174"/>
    <row r="16175"/>
    <row r="16176"/>
    <row r="16177"/>
    <row r="16178"/>
    <row r="16179"/>
    <row r="16180"/>
    <row r="16181"/>
    <row r="16182"/>
    <row r="16183"/>
    <row r="16184"/>
    <row r="16185"/>
    <row r="16186"/>
    <row r="16187"/>
    <row r="16188"/>
    <row r="16189"/>
    <row r="16190"/>
    <row r="16191"/>
    <row r="16192"/>
    <row r="16193"/>
    <row r="16194"/>
    <row r="16195"/>
    <row r="16196"/>
    <row r="16197"/>
    <row r="16198"/>
    <row r="16199"/>
    <row r="16200"/>
    <row r="16201"/>
    <row r="16202"/>
    <row r="16203"/>
    <row r="16204"/>
    <row r="16205"/>
    <row r="16206"/>
    <row r="16207"/>
    <row r="16208"/>
    <row r="16209"/>
    <row r="16210"/>
    <row r="16211"/>
    <row r="16212"/>
    <row r="16213"/>
    <row r="16214"/>
    <row r="16215"/>
    <row r="16216"/>
    <row r="16217"/>
    <row r="16218"/>
    <row r="16219"/>
    <row r="16220"/>
    <row r="16221"/>
    <row r="16222"/>
    <row r="16223"/>
    <row r="16224"/>
    <row r="16225"/>
    <row r="16226"/>
    <row r="16227"/>
    <row r="16228"/>
    <row r="16229"/>
    <row r="16230"/>
    <row r="16231"/>
    <row r="16232"/>
    <row r="16233"/>
    <row r="16234"/>
    <row r="16235"/>
    <row r="16236"/>
    <row r="16237"/>
    <row r="16238"/>
    <row r="16239"/>
    <row r="16240"/>
    <row r="16241"/>
    <row r="16242"/>
    <row r="16243"/>
    <row r="16244"/>
    <row r="16245"/>
    <row r="16246"/>
    <row r="16247"/>
    <row r="16248"/>
    <row r="16249"/>
    <row r="16250"/>
    <row r="16251"/>
    <row r="16252"/>
    <row r="16253"/>
    <row r="16254"/>
    <row r="16255"/>
    <row r="16256"/>
    <row r="16257"/>
    <row r="16258"/>
    <row r="16259"/>
    <row r="16260"/>
    <row r="16261"/>
    <row r="16262"/>
    <row r="16263"/>
    <row r="16264"/>
    <row r="16265"/>
    <row r="16266"/>
    <row r="16267"/>
    <row r="16268"/>
    <row r="16269"/>
    <row r="16270"/>
    <row r="16271"/>
    <row r="16272"/>
    <row r="16273"/>
    <row r="16274"/>
    <row r="16275"/>
    <row r="16276"/>
    <row r="16277"/>
    <row r="16278"/>
    <row r="16279"/>
    <row r="16280"/>
    <row r="16281"/>
    <row r="16282"/>
    <row r="16283"/>
    <row r="16284"/>
    <row r="16285"/>
    <row r="16286"/>
    <row r="16287"/>
    <row r="16288"/>
    <row r="16289"/>
    <row r="16290"/>
    <row r="16291"/>
    <row r="16292"/>
    <row r="16293"/>
    <row r="16294"/>
    <row r="16295"/>
    <row r="16296"/>
    <row r="16297"/>
    <row r="16298"/>
    <row r="16299"/>
    <row r="16300"/>
    <row r="16301"/>
    <row r="16302"/>
    <row r="16303"/>
    <row r="16304"/>
    <row r="16305"/>
    <row r="16306"/>
    <row r="16307"/>
    <row r="16308"/>
    <row r="16309"/>
    <row r="16310"/>
    <row r="16311"/>
    <row r="16312"/>
    <row r="16313"/>
    <row r="16314"/>
    <row r="16315"/>
    <row r="16316"/>
    <row r="16317"/>
    <row r="16318"/>
    <row r="16319"/>
    <row r="16320"/>
    <row r="16321"/>
    <row r="16322"/>
    <row r="16323"/>
    <row r="16324"/>
    <row r="16325"/>
    <row r="16326"/>
    <row r="16327"/>
    <row r="16328"/>
    <row r="16329"/>
    <row r="16330"/>
    <row r="16331"/>
    <row r="16332"/>
    <row r="16333"/>
    <row r="16334"/>
    <row r="16335"/>
    <row r="16336"/>
    <row r="16337"/>
    <row r="16338"/>
    <row r="16339"/>
    <row r="16340"/>
    <row r="16341"/>
    <row r="16342"/>
    <row r="16343"/>
    <row r="16344"/>
    <row r="16345"/>
    <row r="16346"/>
    <row r="16347"/>
    <row r="16348"/>
    <row r="16349"/>
    <row r="16350"/>
    <row r="16351"/>
    <row r="16352"/>
    <row r="16353"/>
    <row r="16354"/>
    <row r="16355"/>
    <row r="16356"/>
    <row r="16357"/>
    <row r="16358"/>
    <row r="16359"/>
    <row r="16360"/>
    <row r="16361"/>
    <row r="16362"/>
    <row r="16363"/>
    <row r="16364"/>
    <row r="16365"/>
    <row r="16366"/>
    <row r="16367"/>
    <row r="16368"/>
    <row r="16369"/>
    <row r="16370"/>
    <row r="16371"/>
    <row r="16372"/>
    <row r="16373"/>
    <row r="16374"/>
    <row r="16375"/>
    <row r="16376"/>
    <row r="16377"/>
    <row r="16378"/>
    <row r="16379"/>
    <row r="16380"/>
    <row r="16381"/>
    <row r="16382"/>
    <row r="16383"/>
    <row r="16384"/>
    <row r="16385"/>
    <row r="16386"/>
    <row r="16387"/>
    <row r="16388"/>
    <row r="16389"/>
    <row r="16390"/>
    <row r="16391"/>
    <row r="16392"/>
    <row r="16393"/>
    <row r="16394"/>
    <row r="16395"/>
    <row r="16396"/>
    <row r="16397"/>
    <row r="16398"/>
    <row r="16399"/>
    <row r="16400"/>
    <row r="16401"/>
    <row r="16402"/>
    <row r="16403"/>
    <row r="16404"/>
    <row r="16405"/>
    <row r="16406"/>
    <row r="16407"/>
    <row r="16408"/>
    <row r="16409"/>
    <row r="16410"/>
    <row r="16411"/>
    <row r="16412"/>
    <row r="16413"/>
    <row r="16414"/>
    <row r="16415"/>
    <row r="16416"/>
    <row r="16417"/>
    <row r="16418"/>
    <row r="16419"/>
    <row r="16420"/>
    <row r="16421"/>
    <row r="16422"/>
    <row r="16423"/>
    <row r="16424"/>
    <row r="16425"/>
    <row r="16426"/>
    <row r="16427"/>
    <row r="16428"/>
    <row r="16429"/>
    <row r="16430"/>
    <row r="16431"/>
    <row r="16432"/>
    <row r="16433"/>
    <row r="16434"/>
    <row r="16435"/>
    <row r="16436"/>
    <row r="16437"/>
    <row r="16438"/>
    <row r="16439"/>
    <row r="16440"/>
    <row r="16441"/>
    <row r="16442"/>
    <row r="16443"/>
    <row r="16444"/>
    <row r="16445"/>
    <row r="16446"/>
    <row r="16447"/>
    <row r="16448"/>
    <row r="16449"/>
    <row r="16450"/>
    <row r="16451"/>
    <row r="16452"/>
    <row r="16453"/>
    <row r="16454"/>
    <row r="16455"/>
    <row r="16456"/>
    <row r="16457"/>
    <row r="16458"/>
    <row r="16459"/>
    <row r="16460"/>
    <row r="16461"/>
    <row r="16462"/>
    <row r="16463"/>
    <row r="16464"/>
    <row r="16465"/>
    <row r="16466"/>
    <row r="16467"/>
    <row r="16468"/>
    <row r="16469"/>
    <row r="16470"/>
    <row r="16471"/>
    <row r="16472"/>
    <row r="16473"/>
    <row r="16474"/>
    <row r="16475"/>
    <row r="16476"/>
    <row r="16477"/>
    <row r="16478"/>
    <row r="16479"/>
    <row r="16480"/>
    <row r="16481"/>
    <row r="16482"/>
    <row r="16483"/>
    <row r="16484"/>
    <row r="16485"/>
    <row r="16486"/>
    <row r="16487"/>
    <row r="16488"/>
    <row r="16489"/>
    <row r="16490"/>
    <row r="16491"/>
    <row r="16492"/>
    <row r="16493"/>
    <row r="16494"/>
    <row r="16495"/>
    <row r="16496"/>
    <row r="16497"/>
    <row r="16498"/>
    <row r="16499"/>
    <row r="16500"/>
    <row r="16501"/>
    <row r="16502"/>
    <row r="16503"/>
    <row r="16504"/>
    <row r="16505"/>
    <row r="16506"/>
    <row r="16507"/>
    <row r="16508"/>
    <row r="16509"/>
    <row r="16510"/>
    <row r="16511"/>
    <row r="16512"/>
    <row r="16513"/>
    <row r="16514"/>
    <row r="16515"/>
    <row r="16516"/>
    <row r="16517"/>
    <row r="16518"/>
    <row r="16519"/>
    <row r="16520"/>
    <row r="16521"/>
    <row r="16522"/>
    <row r="16523"/>
    <row r="16524"/>
    <row r="16525"/>
    <row r="16526"/>
    <row r="16527"/>
    <row r="16528"/>
    <row r="16529"/>
    <row r="16530"/>
    <row r="16531"/>
    <row r="16532"/>
    <row r="16533"/>
    <row r="16534"/>
    <row r="16535"/>
    <row r="16536"/>
    <row r="16537"/>
    <row r="16538"/>
    <row r="16539"/>
    <row r="16540"/>
    <row r="16541"/>
    <row r="16542"/>
    <row r="16543"/>
    <row r="16544"/>
    <row r="16545"/>
    <row r="16546"/>
    <row r="16547"/>
    <row r="16548"/>
    <row r="16549"/>
    <row r="16550"/>
    <row r="16551"/>
    <row r="16552"/>
    <row r="16553"/>
    <row r="16554"/>
    <row r="16555"/>
    <row r="16556"/>
    <row r="16557"/>
    <row r="16558"/>
    <row r="16559"/>
    <row r="16560"/>
    <row r="16561"/>
    <row r="16562"/>
    <row r="16563"/>
    <row r="16564"/>
    <row r="16565"/>
    <row r="16566"/>
    <row r="16567"/>
    <row r="16568"/>
    <row r="16569"/>
    <row r="16570"/>
    <row r="16571"/>
    <row r="16572"/>
    <row r="16573"/>
    <row r="16574"/>
    <row r="16575"/>
    <row r="16576"/>
    <row r="16577"/>
    <row r="16578"/>
    <row r="16579"/>
    <row r="16580"/>
    <row r="16581"/>
    <row r="16582"/>
    <row r="16583"/>
    <row r="16584"/>
    <row r="16585"/>
    <row r="16586"/>
    <row r="16587"/>
    <row r="16588"/>
    <row r="16589"/>
    <row r="16590"/>
    <row r="16591"/>
    <row r="16592"/>
    <row r="16593"/>
    <row r="16594"/>
    <row r="16595"/>
    <row r="16596"/>
    <row r="16597"/>
    <row r="16598"/>
    <row r="16599"/>
    <row r="16600"/>
    <row r="16601"/>
    <row r="16602"/>
    <row r="16603"/>
    <row r="16604"/>
    <row r="16605"/>
    <row r="16606"/>
    <row r="16607"/>
    <row r="16608"/>
    <row r="16609"/>
    <row r="16610"/>
    <row r="16611"/>
    <row r="16612"/>
    <row r="16613"/>
    <row r="16614"/>
    <row r="16615"/>
    <row r="16616"/>
    <row r="16617"/>
    <row r="16618"/>
    <row r="16619"/>
    <row r="16620"/>
    <row r="16621"/>
    <row r="16622"/>
    <row r="16623"/>
    <row r="16624"/>
    <row r="16625"/>
    <row r="16626"/>
    <row r="16627"/>
    <row r="16628"/>
    <row r="16629"/>
    <row r="16630"/>
    <row r="16631"/>
    <row r="16632"/>
    <row r="16633"/>
    <row r="16634"/>
    <row r="16635"/>
    <row r="16636"/>
    <row r="16637"/>
    <row r="16638"/>
    <row r="16639"/>
    <row r="16640"/>
    <row r="16641"/>
    <row r="16642"/>
    <row r="16643"/>
    <row r="16644"/>
    <row r="16645"/>
    <row r="16646"/>
    <row r="16647"/>
    <row r="16648"/>
    <row r="16649"/>
    <row r="16650"/>
    <row r="16651"/>
    <row r="16652"/>
    <row r="16653"/>
    <row r="16654"/>
    <row r="16655"/>
    <row r="16656"/>
    <row r="16657"/>
    <row r="16658"/>
    <row r="16659"/>
    <row r="16660"/>
    <row r="16661"/>
    <row r="16662"/>
    <row r="16663"/>
    <row r="16664"/>
    <row r="16665"/>
    <row r="16666"/>
    <row r="16667"/>
    <row r="16668"/>
    <row r="16669"/>
    <row r="16670"/>
    <row r="16671"/>
    <row r="16672"/>
    <row r="16673"/>
    <row r="16674"/>
    <row r="16675"/>
    <row r="16676"/>
    <row r="16677"/>
    <row r="16678"/>
    <row r="16679"/>
    <row r="16680"/>
    <row r="16681"/>
    <row r="16682"/>
    <row r="16683"/>
    <row r="16684"/>
    <row r="16685"/>
    <row r="16686"/>
    <row r="16687"/>
    <row r="16688"/>
    <row r="16689"/>
    <row r="16690"/>
    <row r="16691"/>
    <row r="16692"/>
    <row r="16693"/>
    <row r="16694"/>
    <row r="16695"/>
    <row r="16696"/>
    <row r="16697"/>
    <row r="16698"/>
    <row r="16699"/>
    <row r="16700"/>
    <row r="16701"/>
    <row r="16702"/>
    <row r="16703"/>
    <row r="16704"/>
    <row r="16705"/>
    <row r="16706"/>
    <row r="16707"/>
    <row r="16708"/>
    <row r="16709"/>
    <row r="16710"/>
    <row r="16711"/>
    <row r="16712"/>
    <row r="16713"/>
    <row r="16714"/>
    <row r="16715"/>
    <row r="16716"/>
    <row r="16717"/>
    <row r="16718"/>
    <row r="16719"/>
    <row r="16720"/>
    <row r="16721"/>
    <row r="16722"/>
    <row r="16723"/>
    <row r="16724"/>
    <row r="16725"/>
    <row r="16726"/>
    <row r="16727"/>
    <row r="16728"/>
    <row r="16729"/>
    <row r="16730"/>
    <row r="16731"/>
    <row r="16732"/>
    <row r="16733"/>
    <row r="16734"/>
    <row r="16735"/>
    <row r="16736"/>
    <row r="16737"/>
    <row r="16738"/>
    <row r="16739"/>
    <row r="16740"/>
    <row r="16741"/>
    <row r="16742"/>
    <row r="16743"/>
    <row r="16744"/>
    <row r="16745"/>
    <row r="16746"/>
    <row r="16747"/>
    <row r="16748"/>
    <row r="16749"/>
    <row r="16750"/>
    <row r="16751"/>
    <row r="16752"/>
    <row r="16753"/>
    <row r="16754"/>
    <row r="16755"/>
    <row r="16756"/>
    <row r="16757"/>
    <row r="16758"/>
    <row r="16759"/>
    <row r="16760"/>
    <row r="16761"/>
    <row r="16762"/>
    <row r="16763"/>
    <row r="16764"/>
    <row r="16765"/>
    <row r="16766"/>
    <row r="16767"/>
    <row r="16768"/>
    <row r="16769"/>
    <row r="16770"/>
    <row r="16771"/>
    <row r="16772"/>
    <row r="16773"/>
    <row r="16774"/>
    <row r="16775"/>
    <row r="16776"/>
    <row r="16777"/>
    <row r="16778"/>
    <row r="16779"/>
    <row r="16780"/>
    <row r="16781"/>
    <row r="16782"/>
    <row r="16783"/>
    <row r="16784"/>
    <row r="16785"/>
    <row r="16786"/>
    <row r="16787"/>
    <row r="16788"/>
    <row r="16789"/>
    <row r="16790"/>
    <row r="16791"/>
    <row r="16792"/>
    <row r="16793"/>
    <row r="16794"/>
    <row r="16795"/>
    <row r="16796"/>
    <row r="16797"/>
    <row r="16798"/>
    <row r="16799"/>
    <row r="16800"/>
    <row r="16801"/>
    <row r="16802"/>
    <row r="16803"/>
    <row r="16804"/>
    <row r="16805"/>
    <row r="16806"/>
    <row r="16807"/>
    <row r="16808"/>
    <row r="16809"/>
    <row r="16810"/>
    <row r="16811"/>
    <row r="16812"/>
    <row r="16813"/>
    <row r="16814"/>
    <row r="16815"/>
    <row r="16816"/>
    <row r="16817"/>
    <row r="16818"/>
    <row r="16819"/>
    <row r="16820"/>
    <row r="16821"/>
    <row r="16822"/>
    <row r="16823"/>
    <row r="16824"/>
    <row r="16825"/>
    <row r="16826"/>
    <row r="16827"/>
    <row r="16828"/>
    <row r="16829"/>
    <row r="16830"/>
    <row r="16831"/>
    <row r="16832"/>
    <row r="16833"/>
    <row r="16834"/>
    <row r="16835"/>
    <row r="16836"/>
    <row r="16837"/>
    <row r="16838"/>
    <row r="16839"/>
    <row r="16840"/>
    <row r="16841"/>
    <row r="16842"/>
    <row r="16843"/>
    <row r="16844"/>
    <row r="16845"/>
    <row r="16846"/>
    <row r="16847"/>
    <row r="16848"/>
    <row r="16849"/>
    <row r="16850"/>
    <row r="16851"/>
    <row r="16852"/>
    <row r="16853"/>
    <row r="16854"/>
    <row r="16855"/>
    <row r="16856"/>
    <row r="16857"/>
    <row r="16858"/>
    <row r="16859"/>
    <row r="16860"/>
    <row r="16861"/>
    <row r="16862"/>
    <row r="16863"/>
    <row r="16864"/>
    <row r="16865"/>
    <row r="16866"/>
    <row r="16867"/>
    <row r="16868"/>
    <row r="16869"/>
    <row r="16870"/>
    <row r="16871"/>
    <row r="16872"/>
    <row r="16873"/>
    <row r="16874"/>
    <row r="16875"/>
    <row r="16876"/>
    <row r="16877"/>
    <row r="16878"/>
    <row r="16879"/>
    <row r="16880"/>
    <row r="16881"/>
    <row r="16882"/>
    <row r="16883"/>
    <row r="16884"/>
    <row r="16885"/>
    <row r="16886"/>
    <row r="16887"/>
    <row r="16888"/>
    <row r="16889"/>
    <row r="16890"/>
    <row r="16891"/>
    <row r="16892"/>
    <row r="16893"/>
    <row r="16894"/>
    <row r="16895"/>
    <row r="16896"/>
    <row r="16897"/>
    <row r="16898"/>
    <row r="16899"/>
    <row r="16900"/>
    <row r="16901"/>
    <row r="16902"/>
    <row r="16903"/>
    <row r="16904"/>
    <row r="16905"/>
    <row r="16906"/>
    <row r="16907"/>
    <row r="16908"/>
    <row r="16909"/>
    <row r="16910"/>
    <row r="16911"/>
    <row r="16912"/>
    <row r="16913"/>
    <row r="16914"/>
    <row r="16915"/>
    <row r="16916"/>
    <row r="16917"/>
    <row r="16918"/>
    <row r="16919"/>
    <row r="16920"/>
    <row r="16921"/>
    <row r="16922"/>
    <row r="16923"/>
    <row r="16924"/>
    <row r="16925"/>
    <row r="16926"/>
    <row r="16927"/>
    <row r="16928"/>
    <row r="16929"/>
    <row r="16930"/>
    <row r="16931"/>
    <row r="16932"/>
    <row r="16933"/>
    <row r="16934"/>
    <row r="16935"/>
    <row r="16936"/>
    <row r="16937"/>
    <row r="16938"/>
    <row r="16939"/>
    <row r="16940"/>
    <row r="16941"/>
    <row r="16942"/>
    <row r="16943"/>
    <row r="16944"/>
    <row r="16945"/>
    <row r="16946"/>
    <row r="16947"/>
    <row r="16948"/>
    <row r="16949"/>
    <row r="16950"/>
    <row r="16951"/>
    <row r="16952"/>
    <row r="16953"/>
    <row r="16954"/>
    <row r="16955"/>
    <row r="16956"/>
    <row r="16957"/>
    <row r="16958"/>
    <row r="16959"/>
    <row r="16960"/>
    <row r="16961"/>
    <row r="16962"/>
    <row r="16963"/>
    <row r="16964"/>
    <row r="16965"/>
    <row r="16966"/>
    <row r="16967"/>
    <row r="16968"/>
    <row r="16969"/>
    <row r="16970"/>
    <row r="16971"/>
    <row r="16972"/>
    <row r="16973"/>
    <row r="16974"/>
    <row r="16975"/>
    <row r="16976"/>
    <row r="16977"/>
    <row r="16978"/>
    <row r="16979"/>
    <row r="16980"/>
    <row r="16981"/>
    <row r="16982"/>
    <row r="16983"/>
    <row r="16984"/>
    <row r="16985"/>
    <row r="16986"/>
    <row r="16987"/>
    <row r="16988"/>
    <row r="16989"/>
    <row r="16990"/>
    <row r="16991"/>
    <row r="16992"/>
    <row r="16993"/>
    <row r="16994"/>
    <row r="16995"/>
    <row r="16996"/>
    <row r="16997"/>
    <row r="16998"/>
    <row r="16999"/>
    <row r="17000"/>
    <row r="17001"/>
    <row r="17002"/>
    <row r="17003"/>
    <row r="17004"/>
    <row r="17005"/>
    <row r="17006"/>
    <row r="17007"/>
    <row r="17008"/>
    <row r="17009"/>
    <row r="17010"/>
    <row r="17011"/>
    <row r="17012"/>
    <row r="17013"/>
    <row r="17014"/>
    <row r="17015"/>
    <row r="17016"/>
    <row r="17017"/>
    <row r="17018"/>
    <row r="17019"/>
    <row r="17020"/>
    <row r="17021"/>
    <row r="17022"/>
    <row r="17023"/>
    <row r="17024"/>
    <row r="17025"/>
    <row r="17026"/>
    <row r="17027"/>
    <row r="17028"/>
    <row r="17029"/>
    <row r="17030"/>
    <row r="17031"/>
    <row r="17032"/>
    <row r="17033"/>
    <row r="17034"/>
    <row r="17035"/>
    <row r="17036"/>
    <row r="17037"/>
    <row r="17038"/>
    <row r="17039"/>
    <row r="17040"/>
    <row r="17041"/>
    <row r="17042"/>
    <row r="17043"/>
    <row r="17044"/>
    <row r="17045"/>
    <row r="17046"/>
    <row r="17047"/>
    <row r="17048"/>
    <row r="17049"/>
    <row r="17050"/>
    <row r="17051"/>
    <row r="17052"/>
    <row r="17053"/>
    <row r="17054"/>
    <row r="17055"/>
    <row r="17056"/>
    <row r="17057"/>
    <row r="17058"/>
    <row r="17059"/>
    <row r="17060"/>
    <row r="17061"/>
    <row r="17062"/>
    <row r="17063"/>
    <row r="17064"/>
    <row r="17065"/>
    <row r="17066"/>
    <row r="17067"/>
    <row r="17068"/>
    <row r="17069"/>
    <row r="17070"/>
    <row r="17071"/>
    <row r="17072"/>
    <row r="17073"/>
    <row r="17074"/>
    <row r="17075"/>
    <row r="17076"/>
    <row r="17077"/>
    <row r="17078"/>
    <row r="17079"/>
    <row r="17080"/>
    <row r="17081"/>
    <row r="17082"/>
    <row r="17083"/>
    <row r="17084"/>
    <row r="17085"/>
    <row r="17086"/>
    <row r="17087"/>
    <row r="17088"/>
    <row r="17089"/>
    <row r="17090"/>
    <row r="17091"/>
    <row r="17092"/>
    <row r="17093"/>
    <row r="17094"/>
    <row r="17095"/>
    <row r="17096"/>
    <row r="17097"/>
    <row r="17098"/>
    <row r="17099"/>
    <row r="17100"/>
    <row r="17101"/>
    <row r="17102"/>
    <row r="17103"/>
    <row r="17104"/>
    <row r="17105"/>
    <row r="17106"/>
    <row r="17107"/>
    <row r="17108"/>
    <row r="17109"/>
    <row r="17110"/>
    <row r="17111"/>
    <row r="17112"/>
    <row r="17113"/>
    <row r="17114"/>
    <row r="17115"/>
    <row r="17116"/>
    <row r="17117"/>
    <row r="17118"/>
    <row r="17119"/>
    <row r="17120"/>
    <row r="17121"/>
    <row r="17122"/>
    <row r="17123"/>
    <row r="17124"/>
    <row r="17125"/>
    <row r="17126"/>
    <row r="17127"/>
    <row r="17128"/>
    <row r="17129"/>
    <row r="17130"/>
    <row r="17131"/>
    <row r="17132"/>
    <row r="17133"/>
    <row r="17134"/>
    <row r="17135"/>
    <row r="17136"/>
    <row r="17137"/>
    <row r="17138"/>
    <row r="17139"/>
    <row r="17140"/>
    <row r="17141"/>
    <row r="17142"/>
    <row r="17143"/>
    <row r="17144"/>
    <row r="17145"/>
    <row r="17146"/>
    <row r="17147"/>
    <row r="17148"/>
    <row r="17149"/>
    <row r="17150"/>
    <row r="17151"/>
    <row r="17152"/>
    <row r="17153"/>
    <row r="17154"/>
    <row r="17155"/>
    <row r="17156"/>
    <row r="17157"/>
    <row r="17158"/>
    <row r="17159"/>
    <row r="17160"/>
    <row r="17161"/>
    <row r="17162"/>
    <row r="17163"/>
    <row r="17164"/>
    <row r="17165"/>
    <row r="17166"/>
    <row r="17167"/>
    <row r="17168"/>
    <row r="17169"/>
    <row r="17170"/>
    <row r="17171"/>
    <row r="17172"/>
    <row r="17173"/>
    <row r="17174"/>
    <row r="17175"/>
    <row r="17176"/>
    <row r="17177"/>
    <row r="17178"/>
    <row r="17179"/>
    <row r="17180"/>
    <row r="17181"/>
    <row r="17182"/>
    <row r="17183"/>
    <row r="17184"/>
    <row r="17185"/>
    <row r="17186"/>
    <row r="17187"/>
    <row r="17188"/>
    <row r="17189"/>
    <row r="17190"/>
    <row r="17191"/>
    <row r="17192"/>
    <row r="17193"/>
    <row r="17194"/>
    <row r="17195"/>
    <row r="17196"/>
    <row r="17197"/>
    <row r="17198"/>
    <row r="17199"/>
    <row r="17200"/>
    <row r="17201"/>
    <row r="17202"/>
    <row r="17203"/>
    <row r="17204"/>
    <row r="17205"/>
    <row r="17206"/>
    <row r="17207"/>
    <row r="17208"/>
    <row r="17209"/>
    <row r="17210"/>
    <row r="17211"/>
    <row r="17212"/>
    <row r="17213"/>
    <row r="17214"/>
    <row r="17215"/>
    <row r="17216"/>
    <row r="17217"/>
    <row r="17218"/>
    <row r="17219"/>
    <row r="17220"/>
    <row r="17221"/>
    <row r="17222"/>
    <row r="17223"/>
    <row r="17224"/>
    <row r="17225"/>
    <row r="17226"/>
    <row r="17227"/>
    <row r="17228"/>
    <row r="17229"/>
    <row r="17230"/>
    <row r="17231"/>
    <row r="17232"/>
    <row r="17233"/>
    <row r="17234"/>
    <row r="17235"/>
    <row r="17236"/>
    <row r="17237"/>
    <row r="17238"/>
    <row r="17239"/>
    <row r="17240"/>
    <row r="17241"/>
    <row r="17242"/>
    <row r="17243"/>
    <row r="17244"/>
    <row r="17245"/>
    <row r="17246"/>
    <row r="17247"/>
    <row r="17248"/>
    <row r="17249"/>
    <row r="17250"/>
    <row r="17251"/>
    <row r="17252"/>
    <row r="17253"/>
    <row r="17254"/>
    <row r="17255"/>
    <row r="17256"/>
    <row r="17257"/>
    <row r="17258"/>
    <row r="17259"/>
    <row r="17260"/>
    <row r="17261"/>
    <row r="17262"/>
    <row r="17263"/>
    <row r="17264"/>
    <row r="17265"/>
    <row r="17266"/>
    <row r="17267"/>
    <row r="17268"/>
    <row r="17269"/>
    <row r="17270"/>
    <row r="17271"/>
    <row r="17272"/>
    <row r="17273"/>
    <row r="17274"/>
    <row r="17275"/>
    <row r="17276"/>
    <row r="17277"/>
    <row r="17278"/>
    <row r="17279"/>
    <row r="17280"/>
    <row r="17281"/>
    <row r="17282"/>
    <row r="17283"/>
    <row r="17284"/>
    <row r="17285"/>
    <row r="17286"/>
    <row r="17287"/>
    <row r="17288"/>
    <row r="17289"/>
    <row r="17290"/>
    <row r="17291"/>
    <row r="17292"/>
    <row r="17293"/>
    <row r="17294"/>
    <row r="17295"/>
    <row r="17296"/>
    <row r="17297"/>
    <row r="17298"/>
    <row r="17299"/>
    <row r="17300"/>
    <row r="17301"/>
    <row r="17302"/>
    <row r="17303"/>
    <row r="17304"/>
    <row r="17305"/>
    <row r="17306"/>
    <row r="17307"/>
    <row r="17308"/>
    <row r="17309"/>
    <row r="17310"/>
    <row r="17311"/>
    <row r="17312"/>
    <row r="17313"/>
    <row r="17314"/>
    <row r="17315"/>
    <row r="17316"/>
    <row r="17317"/>
    <row r="17318"/>
    <row r="17319"/>
    <row r="17320"/>
    <row r="17321"/>
    <row r="17322"/>
    <row r="17323"/>
    <row r="17324"/>
    <row r="17325"/>
    <row r="17326"/>
    <row r="17327"/>
    <row r="17328"/>
    <row r="17329"/>
    <row r="17330"/>
    <row r="17331"/>
    <row r="17332"/>
    <row r="17333"/>
    <row r="17334"/>
    <row r="17335"/>
    <row r="17336"/>
    <row r="17337"/>
    <row r="17338"/>
    <row r="17339"/>
    <row r="17340"/>
    <row r="17341"/>
    <row r="17342"/>
    <row r="17343"/>
    <row r="17344"/>
    <row r="17345"/>
    <row r="17346"/>
    <row r="17347"/>
    <row r="17348"/>
    <row r="17349"/>
    <row r="17350"/>
    <row r="17351"/>
    <row r="17352"/>
    <row r="17353"/>
    <row r="17354"/>
    <row r="17355"/>
    <row r="17356"/>
    <row r="17357"/>
    <row r="17358"/>
    <row r="17359"/>
    <row r="17360"/>
    <row r="17361"/>
    <row r="17362"/>
    <row r="17363"/>
    <row r="17364"/>
    <row r="17365"/>
    <row r="17366"/>
    <row r="17367"/>
    <row r="17368"/>
    <row r="17369"/>
    <row r="17370"/>
    <row r="17371"/>
    <row r="17372"/>
    <row r="17373"/>
    <row r="17374"/>
    <row r="17375"/>
    <row r="17376"/>
    <row r="17377"/>
    <row r="17378"/>
    <row r="17379"/>
    <row r="17380"/>
    <row r="17381"/>
    <row r="17382"/>
    <row r="17383"/>
    <row r="17384"/>
    <row r="17385"/>
    <row r="17386"/>
    <row r="17387"/>
    <row r="17388"/>
    <row r="17389"/>
    <row r="17390"/>
    <row r="17391"/>
    <row r="17392"/>
    <row r="17393"/>
    <row r="17394"/>
    <row r="17395"/>
    <row r="17396"/>
    <row r="17397"/>
    <row r="17398"/>
    <row r="17399"/>
    <row r="17400"/>
    <row r="17401"/>
    <row r="17402"/>
    <row r="17403"/>
    <row r="17404"/>
    <row r="17405"/>
    <row r="17406"/>
    <row r="17407"/>
    <row r="17408"/>
    <row r="17409"/>
    <row r="17410"/>
    <row r="17411"/>
    <row r="17412"/>
    <row r="17413"/>
    <row r="17414"/>
    <row r="17415"/>
    <row r="17416"/>
    <row r="17417"/>
    <row r="17418"/>
    <row r="17419"/>
    <row r="17420"/>
    <row r="17421"/>
    <row r="17422"/>
    <row r="17423"/>
    <row r="17424"/>
    <row r="17425"/>
    <row r="17426"/>
    <row r="17427"/>
    <row r="17428"/>
    <row r="17429"/>
    <row r="17430"/>
    <row r="17431"/>
    <row r="17432"/>
    <row r="17433"/>
    <row r="17434"/>
    <row r="17435"/>
    <row r="17436"/>
    <row r="17437"/>
    <row r="17438"/>
    <row r="17439"/>
    <row r="17440"/>
    <row r="17441"/>
    <row r="17442"/>
    <row r="17443"/>
    <row r="17444"/>
    <row r="17445"/>
    <row r="17446"/>
    <row r="17447"/>
    <row r="17448"/>
    <row r="17449"/>
    <row r="17450"/>
    <row r="17451"/>
    <row r="17452"/>
    <row r="17453"/>
    <row r="17454"/>
    <row r="17455"/>
    <row r="17456"/>
    <row r="17457"/>
    <row r="17458"/>
    <row r="17459"/>
    <row r="17460"/>
    <row r="17461"/>
    <row r="17462"/>
    <row r="17463"/>
    <row r="17464"/>
    <row r="17465"/>
    <row r="17466"/>
    <row r="17467"/>
    <row r="17468"/>
    <row r="17469"/>
    <row r="17470"/>
    <row r="17471"/>
    <row r="17472"/>
    <row r="17473"/>
    <row r="17474"/>
    <row r="17475"/>
    <row r="17476"/>
    <row r="17477"/>
    <row r="17478"/>
    <row r="17479"/>
    <row r="17480"/>
    <row r="17481"/>
    <row r="17482"/>
    <row r="17483"/>
    <row r="17484"/>
    <row r="17485"/>
    <row r="17486"/>
    <row r="17487"/>
    <row r="17488"/>
    <row r="17489"/>
    <row r="17490"/>
    <row r="17491"/>
    <row r="17492"/>
    <row r="17493"/>
    <row r="17494"/>
    <row r="17495"/>
    <row r="17496"/>
    <row r="17497"/>
    <row r="17498"/>
    <row r="17499"/>
    <row r="17500"/>
    <row r="17501"/>
    <row r="17502"/>
    <row r="17503"/>
    <row r="17504"/>
    <row r="17505"/>
    <row r="17506"/>
    <row r="17507"/>
    <row r="17508"/>
    <row r="17509"/>
    <row r="17510"/>
    <row r="17511"/>
    <row r="17512"/>
    <row r="17513"/>
    <row r="17514"/>
    <row r="17515"/>
    <row r="17516"/>
    <row r="17517"/>
    <row r="17518"/>
    <row r="17519"/>
    <row r="17520"/>
    <row r="17521"/>
    <row r="17522"/>
    <row r="17523"/>
    <row r="17524"/>
    <row r="17525"/>
    <row r="17526"/>
    <row r="17527"/>
    <row r="17528"/>
    <row r="17529"/>
    <row r="17530"/>
    <row r="17531"/>
    <row r="17532"/>
    <row r="17533"/>
    <row r="17534"/>
    <row r="17535"/>
    <row r="17536"/>
    <row r="17537"/>
    <row r="17538"/>
    <row r="17539"/>
    <row r="17540"/>
    <row r="17541"/>
    <row r="17542"/>
    <row r="17543"/>
    <row r="17544"/>
    <row r="17545"/>
    <row r="17546"/>
    <row r="17547"/>
    <row r="17548"/>
    <row r="17549"/>
    <row r="17550"/>
    <row r="17551"/>
    <row r="17552"/>
    <row r="17553"/>
    <row r="17554"/>
    <row r="17555"/>
    <row r="17556"/>
    <row r="17557"/>
    <row r="17558"/>
    <row r="17559"/>
    <row r="17560"/>
    <row r="17561"/>
    <row r="17562"/>
    <row r="17563"/>
    <row r="17564"/>
    <row r="17565"/>
    <row r="17566"/>
    <row r="17567"/>
    <row r="17568"/>
    <row r="17569"/>
    <row r="17570"/>
    <row r="17571"/>
    <row r="17572"/>
    <row r="17573"/>
    <row r="17574"/>
    <row r="17575"/>
    <row r="17576"/>
    <row r="17577"/>
    <row r="17578"/>
    <row r="17579"/>
    <row r="17580"/>
    <row r="17581"/>
    <row r="17582"/>
    <row r="17583"/>
    <row r="17584"/>
    <row r="17585"/>
    <row r="17586"/>
    <row r="17587"/>
    <row r="17588"/>
    <row r="17589"/>
    <row r="17590"/>
    <row r="17591"/>
    <row r="17592"/>
    <row r="17593"/>
    <row r="17594"/>
    <row r="17595"/>
    <row r="17596"/>
    <row r="17597"/>
    <row r="17598"/>
    <row r="17599"/>
    <row r="17600"/>
    <row r="17601"/>
    <row r="17602"/>
    <row r="17603"/>
    <row r="17604"/>
    <row r="17605"/>
    <row r="17606"/>
    <row r="17607"/>
    <row r="17608"/>
    <row r="17609"/>
    <row r="17610"/>
    <row r="17611"/>
    <row r="17612"/>
    <row r="17613"/>
    <row r="17614"/>
    <row r="17615"/>
    <row r="17616"/>
    <row r="17617"/>
    <row r="17618"/>
    <row r="17619"/>
    <row r="17620"/>
    <row r="17621"/>
    <row r="17622"/>
    <row r="17623"/>
    <row r="17624"/>
    <row r="17625"/>
    <row r="17626"/>
    <row r="17627"/>
    <row r="17628"/>
    <row r="17629"/>
    <row r="17630"/>
    <row r="17631"/>
    <row r="17632"/>
    <row r="17633"/>
    <row r="17634"/>
    <row r="17635"/>
    <row r="17636"/>
    <row r="17637"/>
    <row r="17638"/>
    <row r="17639"/>
    <row r="17640"/>
    <row r="17641"/>
    <row r="17642"/>
    <row r="17643"/>
    <row r="17644"/>
    <row r="17645"/>
    <row r="17646"/>
    <row r="17647"/>
    <row r="17648"/>
    <row r="17649"/>
    <row r="17650"/>
    <row r="17651"/>
    <row r="17652"/>
    <row r="17653"/>
    <row r="17654"/>
    <row r="17655"/>
    <row r="17656"/>
    <row r="17657"/>
    <row r="17658"/>
    <row r="17659"/>
    <row r="17660"/>
    <row r="17661"/>
    <row r="17662"/>
    <row r="17663"/>
    <row r="17664"/>
    <row r="17665"/>
    <row r="17666"/>
    <row r="17667"/>
    <row r="17668"/>
    <row r="17669"/>
    <row r="17670"/>
    <row r="17671"/>
    <row r="17672"/>
    <row r="17673"/>
    <row r="17674"/>
    <row r="17675"/>
    <row r="17676"/>
    <row r="17677"/>
    <row r="17678"/>
    <row r="17679"/>
    <row r="17680"/>
    <row r="17681"/>
    <row r="17682"/>
    <row r="17683"/>
    <row r="17684"/>
    <row r="17685"/>
    <row r="17686"/>
    <row r="17687"/>
    <row r="17688"/>
    <row r="17689"/>
    <row r="17690"/>
    <row r="17691"/>
    <row r="17692"/>
    <row r="17693"/>
    <row r="17694"/>
    <row r="17695"/>
    <row r="17696"/>
    <row r="17697"/>
    <row r="17698"/>
    <row r="17699"/>
    <row r="17700"/>
    <row r="17701"/>
    <row r="17702"/>
    <row r="17703"/>
    <row r="17704"/>
    <row r="17705"/>
    <row r="17706"/>
    <row r="17707"/>
    <row r="17708"/>
    <row r="17709"/>
    <row r="17710"/>
    <row r="17711"/>
    <row r="17712"/>
    <row r="17713"/>
    <row r="17714"/>
    <row r="17715"/>
    <row r="17716"/>
    <row r="17717"/>
    <row r="17718"/>
    <row r="17719"/>
    <row r="17720"/>
    <row r="17721"/>
    <row r="17722"/>
    <row r="17723"/>
    <row r="17724"/>
    <row r="17725"/>
    <row r="17726"/>
    <row r="17727"/>
    <row r="17728"/>
    <row r="17729"/>
    <row r="17730"/>
    <row r="17731"/>
    <row r="17732"/>
    <row r="17733"/>
    <row r="17734"/>
    <row r="17735"/>
    <row r="17736"/>
    <row r="17737"/>
    <row r="17738"/>
    <row r="17739"/>
    <row r="17740"/>
    <row r="17741"/>
    <row r="17742"/>
    <row r="17743"/>
    <row r="17744"/>
    <row r="17745"/>
    <row r="17746"/>
    <row r="17747"/>
    <row r="17748"/>
    <row r="17749"/>
    <row r="17750"/>
    <row r="17751"/>
    <row r="17752"/>
    <row r="17753"/>
    <row r="17754"/>
    <row r="17755"/>
    <row r="17756"/>
    <row r="17757"/>
    <row r="17758"/>
    <row r="17759"/>
    <row r="17760"/>
    <row r="17761"/>
    <row r="17762"/>
    <row r="17763"/>
    <row r="17764"/>
    <row r="17765"/>
    <row r="17766"/>
    <row r="17767"/>
    <row r="17768"/>
    <row r="17769"/>
    <row r="17770"/>
    <row r="17771"/>
    <row r="17772"/>
    <row r="17773"/>
    <row r="17774"/>
    <row r="17775"/>
    <row r="17776"/>
    <row r="17777"/>
    <row r="17778"/>
    <row r="17779"/>
    <row r="17780"/>
    <row r="17781"/>
    <row r="17782"/>
    <row r="17783"/>
    <row r="17784"/>
    <row r="17785"/>
    <row r="17786"/>
    <row r="17787"/>
    <row r="17788"/>
    <row r="17789"/>
    <row r="17790"/>
    <row r="17791"/>
    <row r="17792"/>
    <row r="17793"/>
    <row r="17794"/>
    <row r="17795"/>
    <row r="17796"/>
    <row r="17797"/>
    <row r="17798"/>
    <row r="17799"/>
    <row r="17800"/>
    <row r="17801"/>
    <row r="17802"/>
    <row r="17803"/>
    <row r="17804"/>
    <row r="17805"/>
    <row r="17806"/>
    <row r="17807"/>
    <row r="17808"/>
    <row r="17809"/>
    <row r="17810"/>
    <row r="17811"/>
    <row r="17812"/>
    <row r="17813"/>
    <row r="17814"/>
    <row r="17815"/>
    <row r="17816"/>
    <row r="17817"/>
    <row r="17818"/>
    <row r="17819"/>
    <row r="17820"/>
    <row r="17821"/>
    <row r="17822"/>
    <row r="17823"/>
    <row r="17824"/>
    <row r="17825"/>
    <row r="17826"/>
    <row r="17827"/>
    <row r="17828"/>
    <row r="17829"/>
    <row r="17830"/>
    <row r="17831"/>
    <row r="17832"/>
    <row r="17833"/>
    <row r="17834"/>
    <row r="17835"/>
    <row r="17836"/>
    <row r="17837"/>
    <row r="17838"/>
    <row r="17839"/>
    <row r="17840"/>
    <row r="17841"/>
    <row r="17842"/>
    <row r="17843"/>
    <row r="17844"/>
    <row r="17845"/>
    <row r="17846"/>
    <row r="17847"/>
    <row r="17848"/>
    <row r="17849"/>
    <row r="17850"/>
    <row r="17851"/>
    <row r="17852"/>
    <row r="17853"/>
    <row r="17854"/>
    <row r="17855"/>
    <row r="17856"/>
    <row r="17857"/>
    <row r="17858"/>
    <row r="17859"/>
    <row r="17860"/>
    <row r="17861"/>
    <row r="17862"/>
    <row r="17863"/>
    <row r="17864"/>
    <row r="17865"/>
    <row r="17866"/>
    <row r="17867"/>
    <row r="17868"/>
    <row r="17869"/>
    <row r="17870"/>
    <row r="17871"/>
    <row r="17872"/>
    <row r="17873"/>
    <row r="17874"/>
    <row r="17875"/>
    <row r="17876"/>
    <row r="17877"/>
    <row r="17878"/>
    <row r="17879"/>
    <row r="17880"/>
    <row r="17881"/>
    <row r="17882"/>
    <row r="17883"/>
    <row r="17884"/>
    <row r="17885"/>
    <row r="17886"/>
    <row r="17887"/>
    <row r="17888"/>
    <row r="17889"/>
    <row r="17890"/>
    <row r="17891"/>
    <row r="17892"/>
    <row r="17893"/>
    <row r="17894"/>
    <row r="17895"/>
    <row r="17896"/>
    <row r="17897"/>
    <row r="17898"/>
    <row r="17899"/>
    <row r="17900"/>
    <row r="17901"/>
    <row r="17902"/>
    <row r="17903"/>
    <row r="17904"/>
    <row r="17905"/>
    <row r="17906"/>
    <row r="17907"/>
    <row r="17908"/>
    <row r="17909"/>
    <row r="17910"/>
    <row r="17911"/>
    <row r="17912"/>
    <row r="17913"/>
    <row r="17914"/>
    <row r="17915"/>
    <row r="17916"/>
    <row r="17917"/>
    <row r="17918"/>
    <row r="17919"/>
    <row r="17920"/>
    <row r="17921"/>
    <row r="17922"/>
    <row r="17923"/>
    <row r="17924"/>
    <row r="17925"/>
    <row r="17926"/>
    <row r="17927"/>
    <row r="17928"/>
    <row r="17929"/>
    <row r="17930"/>
    <row r="17931"/>
    <row r="17932"/>
    <row r="17933"/>
    <row r="17934"/>
    <row r="17935"/>
    <row r="17936"/>
    <row r="17937"/>
    <row r="17938"/>
    <row r="17939"/>
    <row r="17940"/>
    <row r="17941"/>
    <row r="17942"/>
    <row r="17943"/>
    <row r="17944"/>
    <row r="17945"/>
    <row r="17946"/>
    <row r="17947"/>
    <row r="17948"/>
    <row r="17949"/>
    <row r="17950"/>
    <row r="17951"/>
    <row r="17952"/>
    <row r="17953"/>
    <row r="17954"/>
    <row r="17955"/>
    <row r="17956"/>
    <row r="17957"/>
    <row r="17958"/>
    <row r="17959"/>
    <row r="17960"/>
    <row r="17961"/>
    <row r="17962"/>
    <row r="17963"/>
    <row r="17964"/>
    <row r="17965"/>
    <row r="17966"/>
    <row r="17967"/>
    <row r="17968"/>
    <row r="17969"/>
    <row r="17970"/>
    <row r="17971"/>
    <row r="17972"/>
    <row r="17973"/>
    <row r="17974"/>
    <row r="17975"/>
    <row r="17976"/>
    <row r="17977"/>
    <row r="17978"/>
    <row r="17979"/>
    <row r="17980"/>
    <row r="17981"/>
    <row r="17982"/>
    <row r="17983"/>
    <row r="17984"/>
    <row r="17985"/>
    <row r="17986"/>
    <row r="17987"/>
    <row r="17988"/>
    <row r="17989"/>
    <row r="17990"/>
    <row r="17991"/>
    <row r="17992"/>
    <row r="17993"/>
    <row r="17994"/>
    <row r="17995"/>
    <row r="17996"/>
    <row r="17997"/>
    <row r="17998"/>
    <row r="17999"/>
    <row r="18000"/>
    <row r="18001"/>
    <row r="18002"/>
    <row r="18003"/>
    <row r="18004"/>
    <row r="18005"/>
    <row r="18006"/>
    <row r="18007"/>
    <row r="18008"/>
    <row r="18009"/>
    <row r="18010"/>
    <row r="18011"/>
    <row r="18012"/>
    <row r="18013"/>
    <row r="18014"/>
    <row r="18015"/>
    <row r="18016"/>
    <row r="18017"/>
    <row r="18018"/>
    <row r="18019"/>
    <row r="18020"/>
    <row r="18021"/>
    <row r="18022"/>
    <row r="18023"/>
    <row r="18024"/>
    <row r="18025"/>
    <row r="18026"/>
    <row r="18027"/>
    <row r="18028"/>
    <row r="18029"/>
    <row r="18030"/>
    <row r="18031"/>
    <row r="18032"/>
    <row r="18033"/>
    <row r="18034"/>
    <row r="18035"/>
    <row r="18036"/>
    <row r="18037"/>
    <row r="18038"/>
    <row r="18039"/>
    <row r="18040"/>
    <row r="18041"/>
    <row r="18042"/>
    <row r="18043"/>
    <row r="18044"/>
    <row r="18045"/>
    <row r="18046"/>
    <row r="18047"/>
    <row r="18048"/>
    <row r="18049"/>
    <row r="18050"/>
    <row r="18051"/>
    <row r="18052"/>
    <row r="18053"/>
    <row r="18054"/>
    <row r="18055"/>
    <row r="18056"/>
    <row r="18057"/>
    <row r="18058"/>
    <row r="18059"/>
    <row r="18060"/>
    <row r="18061"/>
    <row r="18062"/>
    <row r="18063"/>
    <row r="18064"/>
    <row r="18065"/>
    <row r="18066"/>
    <row r="18067"/>
    <row r="18068"/>
    <row r="18069"/>
    <row r="18070"/>
    <row r="18071"/>
    <row r="18072"/>
    <row r="18073"/>
    <row r="18074"/>
    <row r="18075"/>
    <row r="18076"/>
    <row r="18077"/>
    <row r="18078"/>
    <row r="18079"/>
    <row r="18080"/>
    <row r="18081"/>
    <row r="18082"/>
    <row r="18083"/>
    <row r="18084"/>
    <row r="18085"/>
    <row r="18086"/>
    <row r="18087"/>
    <row r="18088"/>
    <row r="18089"/>
    <row r="18090"/>
    <row r="18091"/>
    <row r="18092"/>
    <row r="18093"/>
    <row r="18094"/>
    <row r="18095"/>
    <row r="18096"/>
    <row r="18097"/>
    <row r="18098"/>
    <row r="18099"/>
    <row r="18100"/>
    <row r="18101"/>
    <row r="18102"/>
    <row r="18103"/>
    <row r="18104"/>
    <row r="18105"/>
    <row r="18106"/>
    <row r="18107"/>
    <row r="18108"/>
    <row r="18109"/>
    <row r="18110"/>
    <row r="18111"/>
    <row r="18112"/>
    <row r="18113"/>
    <row r="18114"/>
    <row r="18115"/>
    <row r="18116"/>
    <row r="18117"/>
    <row r="18118"/>
    <row r="18119"/>
    <row r="18120"/>
    <row r="18121"/>
    <row r="18122"/>
    <row r="18123"/>
    <row r="18124"/>
    <row r="18125"/>
    <row r="18126"/>
    <row r="18127"/>
    <row r="18128"/>
    <row r="18129"/>
    <row r="18130"/>
    <row r="18131"/>
    <row r="18132"/>
    <row r="18133"/>
    <row r="18134"/>
    <row r="18135"/>
    <row r="18136"/>
    <row r="18137"/>
    <row r="18138"/>
    <row r="18139"/>
    <row r="18140"/>
    <row r="18141"/>
    <row r="18142"/>
    <row r="18143"/>
    <row r="18144"/>
    <row r="18145"/>
    <row r="18146"/>
    <row r="18147"/>
    <row r="18148"/>
    <row r="18149"/>
    <row r="18150"/>
    <row r="18151"/>
    <row r="18152"/>
    <row r="18153"/>
    <row r="18154"/>
    <row r="18155"/>
    <row r="18156"/>
    <row r="18157"/>
    <row r="18158"/>
    <row r="18159"/>
    <row r="18160"/>
    <row r="18161"/>
    <row r="18162"/>
    <row r="18163"/>
    <row r="18164"/>
    <row r="18165"/>
    <row r="18166"/>
    <row r="18167"/>
    <row r="18168"/>
    <row r="18169"/>
    <row r="18170"/>
    <row r="18171"/>
    <row r="18172"/>
    <row r="18173"/>
    <row r="18174"/>
    <row r="18175"/>
    <row r="18176"/>
    <row r="18177"/>
    <row r="18178"/>
    <row r="18179"/>
    <row r="18180"/>
    <row r="18181"/>
    <row r="18182"/>
    <row r="18183"/>
    <row r="18184"/>
    <row r="18185"/>
    <row r="18186"/>
    <row r="18187"/>
    <row r="18188"/>
    <row r="18189"/>
    <row r="18190"/>
    <row r="18191"/>
    <row r="18192"/>
    <row r="18193"/>
    <row r="18194"/>
    <row r="18195"/>
    <row r="18196"/>
    <row r="18197"/>
    <row r="18198"/>
    <row r="18199"/>
    <row r="18200"/>
    <row r="18201"/>
    <row r="18202"/>
    <row r="18203"/>
    <row r="18204"/>
    <row r="18205"/>
    <row r="18206"/>
    <row r="18207"/>
    <row r="18208"/>
    <row r="18209"/>
    <row r="18210"/>
    <row r="18211"/>
    <row r="18212"/>
    <row r="18213"/>
    <row r="18214"/>
    <row r="18215"/>
    <row r="18216"/>
    <row r="18217"/>
    <row r="18218"/>
    <row r="18219"/>
    <row r="18220"/>
    <row r="18221"/>
    <row r="18222"/>
    <row r="18223"/>
    <row r="18224"/>
    <row r="18225"/>
    <row r="18226"/>
    <row r="18227"/>
    <row r="18228"/>
    <row r="18229"/>
    <row r="18230"/>
    <row r="18231"/>
    <row r="18232"/>
    <row r="18233"/>
    <row r="18234"/>
    <row r="18235"/>
    <row r="18236"/>
    <row r="18237"/>
    <row r="18238"/>
    <row r="18239"/>
    <row r="18240"/>
    <row r="18241"/>
    <row r="18242"/>
    <row r="18243"/>
    <row r="18244"/>
    <row r="18245"/>
    <row r="18246"/>
    <row r="18247"/>
    <row r="18248"/>
    <row r="18249"/>
    <row r="18250"/>
    <row r="18251"/>
    <row r="18252"/>
    <row r="18253"/>
    <row r="18254"/>
    <row r="18255"/>
    <row r="18256"/>
    <row r="18257"/>
    <row r="18258"/>
    <row r="18259"/>
    <row r="18260"/>
    <row r="18261"/>
    <row r="18262"/>
    <row r="18263"/>
    <row r="18264"/>
    <row r="18265"/>
    <row r="18266"/>
    <row r="18267"/>
    <row r="18268"/>
    <row r="18269"/>
    <row r="18270"/>
    <row r="18271"/>
    <row r="18272"/>
    <row r="18273"/>
    <row r="18274"/>
    <row r="18275"/>
    <row r="18276"/>
    <row r="18277"/>
    <row r="18278"/>
    <row r="18279"/>
    <row r="18280"/>
    <row r="18281"/>
    <row r="18282"/>
    <row r="18283"/>
    <row r="18284"/>
    <row r="18285"/>
    <row r="18286"/>
    <row r="18287"/>
    <row r="18288"/>
    <row r="18289"/>
    <row r="18290"/>
    <row r="18291"/>
    <row r="18292"/>
    <row r="18293"/>
    <row r="18294"/>
    <row r="18295"/>
    <row r="18296"/>
    <row r="18297"/>
    <row r="18298"/>
    <row r="18299"/>
    <row r="18300"/>
    <row r="18301"/>
    <row r="18302"/>
    <row r="18303"/>
    <row r="18304"/>
    <row r="18305"/>
    <row r="18306"/>
    <row r="18307"/>
    <row r="18308"/>
    <row r="18309"/>
    <row r="18310"/>
    <row r="18311"/>
    <row r="18312"/>
    <row r="18313"/>
    <row r="18314"/>
    <row r="18315"/>
    <row r="18316"/>
    <row r="18317"/>
    <row r="18318"/>
    <row r="18319"/>
    <row r="18320"/>
    <row r="18321"/>
    <row r="18322"/>
    <row r="18323"/>
    <row r="18324"/>
    <row r="18325"/>
    <row r="18326"/>
    <row r="18327"/>
    <row r="18328"/>
    <row r="18329"/>
    <row r="18330"/>
    <row r="18331"/>
    <row r="18332"/>
    <row r="18333"/>
    <row r="18334"/>
    <row r="18335"/>
    <row r="18336"/>
    <row r="18337"/>
    <row r="18338"/>
    <row r="18339"/>
    <row r="18340"/>
    <row r="18341"/>
    <row r="18342"/>
    <row r="18343"/>
    <row r="18344"/>
    <row r="18345"/>
    <row r="18346"/>
    <row r="18347"/>
    <row r="18348"/>
    <row r="18349"/>
    <row r="18350"/>
    <row r="18351"/>
    <row r="18352"/>
    <row r="18353"/>
    <row r="18354"/>
    <row r="18355"/>
    <row r="18356"/>
    <row r="18357"/>
    <row r="18358"/>
    <row r="18359"/>
    <row r="18360"/>
    <row r="18361"/>
    <row r="18362"/>
    <row r="18363"/>
    <row r="18364"/>
    <row r="18365"/>
    <row r="18366"/>
    <row r="18367"/>
    <row r="18368"/>
    <row r="18369"/>
    <row r="18370"/>
    <row r="18371"/>
    <row r="18372"/>
    <row r="18373"/>
    <row r="18374"/>
    <row r="18375"/>
    <row r="18376"/>
    <row r="18377"/>
    <row r="18378"/>
    <row r="18379"/>
    <row r="18380"/>
    <row r="18381"/>
    <row r="18382"/>
    <row r="18383"/>
    <row r="18384"/>
    <row r="18385"/>
    <row r="18386"/>
    <row r="18387"/>
    <row r="18388"/>
    <row r="18389"/>
    <row r="18390"/>
    <row r="18391"/>
    <row r="18392"/>
    <row r="18393"/>
    <row r="18394"/>
    <row r="18395"/>
    <row r="18396"/>
    <row r="18397"/>
    <row r="18398"/>
    <row r="18399"/>
    <row r="18400"/>
    <row r="18401"/>
    <row r="18402"/>
    <row r="18403"/>
    <row r="18404"/>
    <row r="18405"/>
    <row r="18406"/>
    <row r="18407"/>
    <row r="18408"/>
    <row r="18409"/>
    <row r="18410"/>
    <row r="18411"/>
    <row r="18412"/>
    <row r="18413"/>
    <row r="18414"/>
    <row r="18415"/>
    <row r="18416"/>
    <row r="18417"/>
    <row r="18418"/>
    <row r="18419"/>
    <row r="18420"/>
    <row r="18421"/>
    <row r="18422"/>
    <row r="18423"/>
    <row r="18424"/>
    <row r="18425"/>
    <row r="18426"/>
    <row r="18427"/>
    <row r="18428"/>
    <row r="18429"/>
    <row r="18430"/>
    <row r="18431"/>
    <row r="18432"/>
    <row r="18433"/>
    <row r="18434"/>
    <row r="18435"/>
    <row r="18436"/>
    <row r="18437"/>
    <row r="18438"/>
    <row r="18439"/>
    <row r="18440"/>
    <row r="18441"/>
    <row r="18442"/>
    <row r="18443"/>
    <row r="18444"/>
    <row r="18445"/>
    <row r="18446"/>
    <row r="18447"/>
    <row r="18448"/>
    <row r="18449"/>
    <row r="18450"/>
    <row r="18451"/>
    <row r="18452"/>
    <row r="18453"/>
    <row r="18454"/>
    <row r="18455"/>
    <row r="18456"/>
    <row r="18457"/>
    <row r="18458"/>
    <row r="18459"/>
    <row r="18460"/>
    <row r="18461"/>
    <row r="18462"/>
    <row r="18463"/>
    <row r="18464"/>
    <row r="18465"/>
    <row r="18466"/>
    <row r="18467"/>
    <row r="18468"/>
    <row r="18469"/>
    <row r="18470"/>
    <row r="18471"/>
    <row r="18472"/>
    <row r="18473"/>
    <row r="18474"/>
    <row r="18475"/>
    <row r="18476"/>
    <row r="18477"/>
    <row r="18478"/>
    <row r="18479"/>
    <row r="18480"/>
    <row r="18481"/>
    <row r="18482"/>
    <row r="18483"/>
    <row r="18484"/>
    <row r="18485"/>
    <row r="18486"/>
    <row r="18487"/>
    <row r="18488"/>
    <row r="18489"/>
    <row r="18490"/>
    <row r="18491"/>
    <row r="18492"/>
    <row r="18493"/>
    <row r="18494"/>
    <row r="18495"/>
    <row r="18496"/>
    <row r="18497"/>
    <row r="18498"/>
    <row r="18499"/>
    <row r="18500"/>
    <row r="18501"/>
    <row r="18502"/>
    <row r="18503"/>
    <row r="18504"/>
    <row r="18505"/>
    <row r="18506"/>
    <row r="18507"/>
    <row r="18508"/>
    <row r="18509"/>
    <row r="18510"/>
    <row r="18511"/>
    <row r="18512"/>
    <row r="18513"/>
    <row r="18514"/>
    <row r="18515"/>
    <row r="18516"/>
    <row r="18517"/>
    <row r="18518"/>
    <row r="18519"/>
    <row r="18520"/>
    <row r="18521"/>
    <row r="18522"/>
    <row r="18523"/>
    <row r="18524"/>
    <row r="18525"/>
    <row r="18526"/>
    <row r="18527"/>
    <row r="18528"/>
    <row r="18529"/>
    <row r="18530"/>
    <row r="18531"/>
    <row r="18532"/>
    <row r="18533"/>
    <row r="18534"/>
    <row r="18535"/>
    <row r="18536"/>
    <row r="18537"/>
    <row r="18538"/>
    <row r="18539"/>
    <row r="18540"/>
    <row r="18541"/>
    <row r="18542"/>
    <row r="18543"/>
    <row r="18544"/>
    <row r="18545"/>
    <row r="18546"/>
    <row r="18547"/>
    <row r="18548"/>
    <row r="18549"/>
    <row r="18550"/>
    <row r="18551"/>
    <row r="18552"/>
    <row r="18553"/>
    <row r="18554"/>
    <row r="18555"/>
    <row r="18556"/>
    <row r="18557"/>
    <row r="18558"/>
    <row r="18559"/>
    <row r="18560"/>
    <row r="18561"/>
    <row r="18562"/>
    <row r="18563"/>
    <row r="18564"/>
    <row r="18565"/>
    <row r="18566"/>
    <row r="18567"/>
    <row r="18568"/>
    <row r="18569"/>
    <row r="18570"/>
    <row r="18571"/>
    <row r="18572"/>
    <row r="18573"/>
    <row r="18574"/>
    <row r="18575"/>
    <row r="18576"/>
    <row r="18577"/>
    <row r="18578"/>
    <row r="18579"/>
    <row r="18580"/>
    <row r="18581"/>
    <row r="18582"/>
    <row r="18583"/>
    <row r="18584"/>
    <row r="18585"/>
    <row r="18586"/>
    <row r="18587"/>
    <row r="18588"/>
    <row r="18589"/>
    <row r="18590"/>
    <row r="18591"/>
    <row r="18592"/>
    <row r="18593"/>
    <row r="18594"/>
    <row r="18595"/>
    <row r="18596"/>
    <row r="18597"/>
    <row r="18598"/>
    <row r="18599"/>
    <row r="18600"/>
    <row r="18601"/>
    <row r="18602"/>
    <row r="18603"/>
    <row r="18604"/>
    <row r="18605"/>
    <row r="18606"/>
    <row r="18607"/>
    <row r="18608"/>
    <row r="18609"/>
    <row r="18610"/>
    <row r="18611"/>
    <row r="18612"/>
    <row r="18613"/>
    <row r="18614"/>
    <row r="18615"/>
    <row r="18616"/>
    <row r="18617"/>
    <row r="18618"/>
    <row r="18619"/>
    <row r="18620"/>
    <row r="18621"/>
    <row r="18622"/>
    <row r="18623"/>
    <row r="18624"/>
    <row r="18625"/>
    <row r="18626"/>
    <row r="18627"/>
    <row r="18628"/>
    <row r="18629"/>
    <row r="18630"/>
    <row r="18631"/>
    <row r="18632"/>
    <row r="18633"/>
    <row r="18634"/>
    <row r="18635"/>
    <row r="18636"/>
    <row r="18637"/>
    <row r="18638"/>
    <row r="18639"/>
    <row r="18640"/>
    <row r="18641"/>
    <row r="18642"/>
    <row r="18643"/>
    <row r="18644"/>
    <row r="18645"/>
    <row r="18646"/>
    <row r="18647"/>
    <row r="18648"/>
    <row r="18649"/>
    <row r="18650"/>
    <row r="18651"/>
    <row r="18652"/>
    <row r="18653"/>
    <row r="18654"/>
    <row r="18655"/>
    <row r="18656"/>
    <row r="18657"/>
    <row r="18658"/>
    <row r="18659"/>
    <row r="18660"/>
    <row r="18661"/>
    <row r="18662"/>
    <row r="18663"/>
    <row r="18664"/>
    <row r="18665"/>
    <row r="18666"/>
    <row r="18667"/>
    <row r="18668"/>
    <row r="18669"/>
    <row r="18670"/>
    <row r="18671"/>
    <row r="18672"/>
    <row r="18673"/>
    <row r="18674"/>
    <row r="18675"/>
    <row r="18676"/>
    <row r="18677"/>
    <row r="18678"/>
    <row r="18679"/>
    <row r="18680"/>
    <row r="18681"/>
    <row r="18682"/>
    <row r="18683"/>
    <row r="18684"/>
    <row r="18685"/>
    <row r="18686"/>
    <row r="18687"/>
    <row r="18688"/>
    <row r="18689"/>
    <row r="18690"/>
    <row r="18691"/>
    <row r="18692"/>
    <row r="18693"/>
    <row r="18694"/>
    <row r="18695"/>
    <row r="18696"/>
    <row r="18697"/>
    <row r="18698"/>
    <row r="18699"/>
    <row r="18700"/>
    <row r="18701"/>
    <row r="18702"/>
    <row r="18703"/>
    <row r="18704"/>
    <row r="18705"/>
    <row r="18706"/>
    <row r="18707"/>
    <row r="18708"/>
    <row r="18709"/>
    <row r="18710"/>
    <row r="18711"/>
    <row r="18712"/>
    <row r="18713"/>
    <row r="18714"/>
    <row r="18715"/>
    <row r="18716"/>
    <row r="18717"/>
    <row r="18718"/>
    <row r="18719"/>
    <row r="18720"/>
    <row r="18721"/>
    <row r="18722"/>
    <row r="18723"/>
    <row r="18724"/>
    <row r="18725"/>
    <row r="18726"/>
    <row r="18727"/>
    <row r="18728"/>
    <row r="18729"/>
    <row r="18730"/>
    <row r="18731"/>
    <row r="18732"/>
    <row r="18733"/>
    <row r="18734"/>
    <row r="18735"/>
    <row r="18736"/>
    <row r="18737"/>
    <row r="18738"/>
    <row r="18739"/>
    <row r="18740"/>
    <row r="18741"/>
    <row r="18742"/>
    <row r="18743"/>
    <row r="18744"/>
    <row r="18745"/>
    <row r="18746"/>
    <row r="18747"/>
    <row r="18748"/>
    <row r="18749"/>
    <row r="18750"/>
    <row r="18751"/>
    <row r="18752"/>
    <row r="18753"/>
    <row r="18754"/>
    <row r="18755"/>
    <row r="18756"/>
    <row r="18757"/>
    <row r="18758"/>
    <row r="18759"/>
    <row r="18760"/>
    <row r="18761"/>
    <row r="18762"/>
    <row r="18763"/>
    <row r="18764"/>
    <row r="18765"/>
    <row r="18766"/>
    <row r="18767"/>
    <row r="18768"/>
    <row r="18769"/>
    <row r="18770"/>
    <row r="18771"/>
    <row r="18772"/>
    <row r="18773"/>
    <row r="18774"/>
    <row r="18775"/>
    <row r="18776"/>
    <row r="18777"/>
    <row r="18778"/>
    <row r="18779"/>
    <row r="18780"/>
    <row r="18781"/>
    <row r="18782"/>
    <row r="18783"/>
    <row r="18784"/>
    <row r="18785"/>
    <row r="18786"/>
    <row r="18787"/>
    <row r="18788"/>
    <row r="18789"/>
    <row r="18790"/>
    <row r="18791"/>
    <row r="18792"/>
    <row r="18793"/>
    <row r="18794"/>
    <row r="18795"/>
    <row r="18796"/>
    <row r="18797"/>
    <row r="18798"/>
    <row r="18799"/>
    <row r="18800"/>
    <row r="18801"/>
    <row r="18802"/>
    <row r="18803"/>
    <row r="18804"/>
    <row r="18805"/>
    <row r="18806"/>
    <row r="18807"/>
    <row r="18808"/>
    <row r="18809"/>
    <row r="18810"/>
    <row r="18811"/>
    <row r="18812"/>
    <row r="18813"/>
    <row r="18814"/>
    <row r="18815"/>
    <row r="18816"/>
    <row r="18817"/>
    <row r="18818"/>
    <row r="18819"/>
    <row r="18820"/>
    <row r="18821"/>
    <row r="18822"/>
    <row r="18823"/>
    <row r="18824"/>
    <row r="18825"/>
    <row r="18826"/>
    <row r="18827"/>
    <row r="18828"/>
    <row r="18829"/>
    <row r="18830"/>
    <row r="18831"/>
    <row r="18832"/>
    <row r="18833"/>
    <row r="18834"/>
    <row r="18835"/>
    <row r="18836"/>
    <row r="18837"/>
    <row r="18838"/>
    <row r="18839"/>
    <row r="18840"/>
    <row r="18841"/>
    <row r="18842"/>
    <row r="18843"/>
    <row r="18844"/>
    <row r="18845"/>
    <row r="18846"/>
    <row r="18847"/>
    <row r="18848"/>
    <row r="18849"/>
    <row r="18850"/>
    <row r="18851"/>
    <row r="18852"/>
    <row r="18853"/>
    <row r="18854"/>
    <row r="18855"/>
    <row r="18856"/>
    <row r="18857"/>
    <row r="18858"/>
    <row r="18859"/>
    <row r="18860"/>
    <row r="18861"/>
    <row r="18862"/>
    <row r="18863"/>
    <row r="18864"/>
    <row r="18865"/>
    <row r="18866"/>
    <row r="18867"/>
    <row r="18868"/>
    <row r="18869"/>
    <row r="18870"/>
    <row r="18871"/>
    <row r="18872"/>
    <row r="18873"/>
    <row r="18874"/>
    <row r="18875"/>
    <row r="18876"/>
    <row r="18877"/>
    <row r="18878"/>
    <row r="18879"/>
    <row r="18880"/>
    <row r="18881"/>
    <row r="18882"/>
    <row r="18883"/>
    <row r="18884"/>
    <row r="18885"/>
    <row r="18886"/>
    <row r="18887"/>
    <row r="18888"/>
    <row r="18889"/>
    <row r="18890"/>
    <row r="18891"/>
    <row r="18892"/>
    <row r="18893"/>
    <row r="18894"/>
    <row r="18895"/>
    <row r="18896"/>
    <row r="18897"/>
    <row r="18898"/>
    <row r="18899"/>
    <row r="18900"/>
    <row r="18901"/>
    <row r="18902"/>
    <row r="18903"/>
    <row r="18904"/>
    <row r="18905"/>
    <row r="18906"/>
    <row r="18907"/>
    <row r="18908"/>
    <row r="18909"/>
    <row r="18910"/>
    <row r="18911"/>
    <row r="18912"/>
    <row r="18913"/>
    <row r="18914"/>
    <row r="18915"/>
    <row r="18916"/>
    <row r="18917"/>
    <row r="18918"/>
    <row r="18919"/>
    <row r="18920"/>
    <row r="18921"/>
    <row r="18922"/>
    <row r="18923"/>
    <row r="18924"/>
    <row r="18925"/>
    <row r="18926"/>
    <row r="18927"/>
    <row r="18928"/>
    <row r="18929"/>
    <row r="18930"/>
    <row r="18931"/>
    <row r="18932"/>
    <row r="18933"/>
    <row r="18934"/>
    <row r="18935"/>
    <row r="18936"/>
    <row r="18937"/>
    <row r="18938"/>
    <row r="18939"/>
    <row r="18940"/>
    <row r="18941"/>
    <row r="18942"/>
    <row r="18943"/>
    <row r="18944"/>
    <row r="18945"/>
    <row r="18946"/>
    <row r="18947"/>
    <row r="18948"/>
    <row r="18949"/>
    <row r="18950"/>
    <row r="18951"/>
    <row r="18952"/>
    <row r="18953"/>
    <row r="18954"/>
    <row r="18955"/>
    <row r="18956"/>
    <row r="18957"/>
    <row r="18958"/>
    <row r="18959"/>
    <row r="18960"/>
    <row r="18961"/>
    <row r="18962"/>
    <row r="18963"/>
    <row r="18964"/>
    <row r="18965"/>
    <row r="18966"/>
    <row r="18967"/>
    <row r="18968"/>
    <row r="18969"/>
    <row r="18970"/>
    <row r="18971"/>
    <row r="18972"/>
    <row r="18973"/>
    <row r="18974"/>
    <row r="18975"/>
    <row r="18976"/>
    <row r="18977"/>
    <row r="18978"/>
    <row r="18979"/>
    <row r="18980"/>
    <row r="18981"/>
    <row r="18982"/>
    <row r="18983"/>
    <row r="18984"/>
    <row r="18985"/>
    <row r="18986"/>
    <row r="18987"/>
    <row r="18988"/>
    <row r="18989"/>
    <row r="18990"/>
    <row r="18991"/>
    <row r="18992"/>
    <row r="18993"/>
    <row r="18994"/>
    <row r="18995"/>
    <row r="18996"/>
    <row r="18997"/>
    <row r="18998"/>
    <row r="18999"/>
    <row r="19000"/>
    <row r="19001"/>
    <row r="19002"/>
    <row r="19003"/>
    <row r="19004"/>
    <row r="19005"/>
    <row r="19006"/>
    <row r="19007"/>
    <row r="19008"/>
    <row r="19009"/>
    <row r="19010"/>
    <row r="19011"/>
    <row r="19012"/>
    <row r="19013"/>
    <row r="19014"/>
    <row r="19015"/>
    <row r="19016"/>
    <row r="19017"/>
    <row r="19018"/>
    <row r="19019"/>
    <row r="19020"/>
    <row r="19021"/>
    <row r="19022"/>
    <row r="19023"/>
    <row r="19024"/>
    <row r="19025"/>
    <row r="19026"/>
    <row r="19027"/>
    <row r="19028"/>
    <row r="19029"/>
    <row r="19030"/>
    <row r="19031"/>
    <row r="19032"/>
    <row r="19033"/>
    <row r="19034"/>
    <row r="19035"/>
    <row r="19036"/>
    <row r="19037"/>
    <row r="19038"/>
    <row r="19039"/>
    <row r="19040"/>
    <row r="19041"/>
    <row r="19042"/>
    <row r="19043"/>
    <row r="19044"/>
    <row r="19045"/>
    <row r="19046"/>
    <row r="19047"/>
    <row r="19048"/>
    <row r="19049"/>
    <row r="19050"/>
    <row r="19051"/>
    <row r="19052"/>
    <row r="19053"/>
    <row r="19054"/>
    <row r="19055"/>
    <row r="19056"/>
    <row r="19057"/>
    <row r="19058"/>
    <row r="19059"/>
    <row r="19060"/>
    <row r="19061"/>
    <row r="19062"/>
    <row r="19063"/>
    <row r="19064"/>
    <row r="19065"/>
    <row r="19066"/>
    <row r="19067"/>
    <row r="19068"/>
    <row r="19069"/>
    <row r="19070"/>
    <row r="19071"/>
    <row r="19072"/>
    <row r="19073"/>
    <row r="19074"/>
    <row r="19075"/>
    <row r="19076"/>
    <row r="19077"/>
    <row r="19078"/>
    <row r="19079"/>
    <row r="19080"/>
    <row r="19081"/>
    <row r="19082"/>
    <row r="19083"/>
    <row r="19084"/>
    <row r="19085"/>
    <row r="19086"/>
    <row r="19087"/>
    <row r="19088"/>
    <row r="19089"/>
    <row r="19090"/>
    <row r="19091"/>
    <row r="19092"/>
    <row r="19093"/>
    <row r="19094"/>
    <row r="19095"/>
    <row r="19096"/>
    <row r="19097"/>
    <row r="19098"/>
    <row r="19099"/>
    <row r="19100"/>
    <row r="19101"/>
    <row r="19102"/>
    <row r="19103"/>
    <row r="19104"/>
    <row r="19105"/>
    <row r="19106"/>
    <row r="19107"/>
    <row r="19108"/>
    <row r="19109"/>
    <row r="19110"/>
    <row r="19111"/>
    <row r="19112"/>
    <row r="19113"/>
    <row r="19114"/>
    <row r="19115"/>
    <row r="19116"/>
    <row r="19117"/>
    <row r="19118"/>
    <row r="19119"/>
    <row r="19120"/>
    <row r="19121"/>
    <row r="19122"/>
    <row r="19123"/>
    <row r="19124"/>
    <row r="19125"/>
    <row r="19126"/>
    <row r="19127"/>
    <row r="19128"/>
    <row r="19129"/>
    <row r="19130"/>
    <row r="19131"/>
    <row r="19132"/>
    <row r="19133"/>
    <row r="19134"/>
    <row r="19135"/>
    <row r="19136"/>
    <row r="19137"/>
    <row r="19138"/>
    <row r="19139"/>
    <row r="19140"/>
    <row r="19141"/>
    <row r="19142"/>
    <row r="19143"/>
    <row r="19144"/>
    <row r="19145"/>
    <row r="19146"/>
    <row r="19147"/>
    <row r="19148"/>
    <row r="19149"/>
    <row r="19150"/>
    <row r="19151"/>
    <row r="19152"/>
    <row r="19153"/>
    <row r="19154"/>
    <row r="19155"/>
    <row r="19156"/>
    <row r="19157"/>
    <row r="19158"/>
    <row r="19159"/>
    <row r="19160"/>
    <row r="19161"/>
    <row r="19162"/>
    <row r="19163"/>
    <row r="19164"/>
    <row r="19165"/>
    <row r="19166"/>
    <row r="19167"/>
    <row r="19168"/>
    <row r="19169"/>
    <row r="19170"/>
    <row r="19171"/>
    <row r="19172"/>
    <row r="19173"/>
    <row r="19174"/>
    <row r="19175"/>
    <row r="19176"/>
    <row r="19177"/>
    <row r="19178"/>
    <row r="19179"/>
    <row r="19180"/>
    <row r="19181"/>
    <row r="19182"/>
    <row r="19183"/>
    <row r="19184"/>
    <row r="19185"/>
    <row r="19186"/>
    <row r="19187"/>
    <row r="19188"/>
    <row r="19189"/>
    <row r="19190"/>
    <row r="19191"/>
    <row r="19192"/>
    <row r="19193"/>
    <row r="19194"/>
    <row r="19195"/>
    <row r="19196"/>
    <row r="19197"/>
    <row r="19198"/>
    <row r="19199"/>
    <row r="19200"/>
    <row r="19201"/>
    <row r="19202"/>
    <row r="19203"/>
    <row r="19204"/>
    <row r="19205"/>
    <row r="19206"/>
    <row r="19207"/>
    <row r="19208"/>
    <row r="19209"/>
    <row r="19210"/>
    <row r="19211"/>
    <row r="19212"/>
    <row r="19213"/>
    <row r="19214"/>
    <row r="19215"/>
    <row r="19216"/>
    <row r="19217"/>
    <row r="19218"/>
    <row r="19219"/>
    <row r="19220"/>
    <row r="19221"/>
    <row r="19222"/>
    <row r="19223"/>
    <row r="19224"/>
    <row r="19225"/>
    <row r="19226"/>
    <row r="19227"/>
    <row r="19228"/>
    <row r="19229"/>
    <row r="19230"/>
    <row r="19231"/>
    <row r="19232"/>
    <row r="19233"/>
    <row r="19234"/>
    <row r="19235"/>
    <row r="19236"/>
    <row r="19237"/>
    <row r="19238"/>
    <row r="19239"/>
    <row r="19240"/>
    <row r="19241"/>
    <row r="19242"/>
    <row r="19243"/>
    <row r="19244"/>
    <row r="19245"/>
    <row r="19246"/>
    <row r="19247"/>
    <row r="19248"/>
    <row r="19249"/>
    <row r="19250"/>
    <row r="19251"/>
    <row r="19252"/>
    <row r="19253"/>
    <row r="19254"/>
    <row r="19255"/>
    <row r="19256"/>
    <row r="19257"/>
    <row r="19258"/>
    <row r="19259"/>
    <row r="19260"/>
    <row r="19261"/>
    <row r="19262"/>
    <row r="19263"/>
    <row r="19264"/>
    <row r="19265"/>
    <row r="19266"/>
    <row r="19267"/>
    <row r="19268"/>
    <row r="19269"/>
    <row r="19270"/>
    <row r="19271"/>
    <row r="19272"/>
    <row r="19273"/>
    <row r="19274"/>
    <row r="19275"/>
    <row r="19276"/>
    <row r="19277"/>
    <row r="19278"/>
    <row r="19279"/>
    <row r="19280"/>
    <row r="19281"/>
    <row r="19282"/>
    <row r="19283"/>
    <row r="19284"/>
    <row r="19285"/>
    <row r="19286"/>
    <row r="19287"/>
    <row r="19288"/>
    <row r="19289"/>
    <row r="19290"/>
    <row r="19291"/>
    <row r="19292"/>
    <row r="19293"/>
    <row r="19294"/>
    <row r="19295"/>
    <row r="19296"/>
    <row r="19297"/>
    <row r="19298"/>
    <row r="19299"/>
    <row r="19300"/>
    <row r="19301"/>
    <row r="19302"/>
    <row r="19303"/>
    <row r="19304"/>
    <row r="19305"/>
    <row r="19306"/>
    <row r="19307"/>
    <row r="19308"/>
    <row r="19309"/>
    <row r="19310"/>
    <row r="19311"/>
    <row r="19312"/>
    <row r="19313"/>
    <row r="19314"/>
    <row r="19315"/>
    <row r="19316"/>
    <row r="19317"/>
    <row r="19318"/>
    <row r="19319"/>
    <row r="19320"/>
    <row r="19321"/>
    <row r="19322"/>
    <row r="19323"/>
    <row r="19324"/>
    <row r="19325"/>
    <row r="19326"/>
    <row r="19327"/>
    <row r="19328"/>
    <row r="19329"/>
    <row r="19330"/>
    <row r="19331"/>
    <row r="19332"/>
    <row r="19333"/>
    <row r="19334"/>
    <row r="19335"/>
    <row r="19336"/>
    <row r="19337"/>
    <row r="19338"/>
    <row r="19339"/>
    <row r="19340"/>
    <row r="19341"/>
    <row r="19342"/>
    <row r="19343"/>
    <row r="19344"/>
    <row r="19345"/>
    <row r="19346"/>
    <row r="19347"/>
    <row r="19348"/>
    <row r="19349"/>
    <row r="19350"/>
    <row r="19351"/>
    <row r="19352"/>
    <row r="19353"/>
    <row r="19354"/>
    <row r="19355"/>
    <row r="19356"/>
    <row r="19357"/>
    <row r="19358"/>
    <row r="19359"/>
    <row r="19360"/>
    <row r="19361"/>
    <row r="19362"/>
    <row r="19363"/>
    <row r="19364"/>
    <row r="19365"/>
    <row r="19366"/>
    <row r="19367"/>
    <row r="19368"/>
    <row r="19369"/>
    <row r="19370"/>
    <row r="19371"/>
    <row r="19372"/>
    <row r="19373"/>
    <row r="19374"/>
    <row r="19375"/>
    <row r="19376"/>
    <row r="19377"/>
    <row r="19378"/>
    <row r="19379"/>
    <row r="19380"/>
    <row r="19381"/>
    <row r="19382"/>
    <row r="19383"/>
    <row r="19384"/>
    <row r="19385"/>
    <row r="19386"/>
    <row r="19387"/>
    <row r="19388"/>
    <row r="19389"/>
    <row r="19390"/>
    <row r="19391"/>
    <row r="19392"/>
    <row r="19393"/>
    <row r="19394"/>
    <row r="19395"/>
    <row r="19396"/>
    <row r="19397"/>
    <row r="19398"/>
    <row r="19399"/>
    <row r="19400"/>
    <row r="19401"/>
    <row r="19402"/>
    <row r="19403"/>
    <row r="19404"/>
    <row r="19405"/>
    <row r="19406"/>
    <row r="19407"/>
    <row r="19408"/>
    <row r="19409"/>
    <row r="19410"/>
    <row r="19411"/>
    <row r="19412"/>
    <row r="19413"/>
    <row r="19414"/>
    <row r="19415"/>
    <row r="19416"/>
    <row r="19417"/>
    <row r="19418"/>
    <row r="19419"/>
    <row r="19420"/>
    <row r="19421"/>
    <row r="19422"/>
    <row r="19423"/>
    <row r="19424"/>
    <row r="19425"/>
    <row r="19426"/>
    <row r="19427"/>
    <row r="19428"/>
    <row r="19429"/>
    <row r="19430"/>
    <row r="19431"/>
    <row r="19432"/>
    <row r="19433"/>
    <row r="19434"/>
    <row r="19435"/>
    <row r="19436"/>
    <row r="19437"/>
    <row r="19438"/>
    <row r="19439"/>
    <row r="19440"/>
    <row r="19441"/>
    <row r="19442"/>
    <row r="19443"/>
    <row r="19444"/>
    <row r="19445"/>
    <row r="19446"/>
    <row r="19447"/>
    <row r="19448"/>
    <row r="19449"/>
    <row r="19450"/>
    <row r="19451"/>
    <row r="19452"/>
    <row r="19453"/>
    <row r="19454"/>
    <row r="19455"/>
    <row r="19456"/>
    <row r="19457"/>
    <row r="19458"/>
    <row r="19459"/>
    <row r="19460"/>
    <row r="19461"/>
    <row r="19462"/>
    <row r="19463"/>
    <row r="19464"/>
    <row r="19465"/>
    <row r="19466"/>
    <row r="19467"/>
    <row r="19468"/>
    <row r="19469"/>
    <row r="19470"/>
    <row r="19471"/>
    <row r="19472"/>
    <row r="19473"/>
    <row r="19474"/>
    <row r="19475"/>
    <row r="19476"/>
    <row r="19477"/>
    <row r="19478"/>
    <row r="19479"/>
    <row r="19480"/>
    <row r="19481"/>
    <row r="19482"/>
    <row r="19483"/>
    <row r="19484"/>
    <row r="19485"/>
    <row r="19486"/>
    <row r="19487"/>
    <row r="19488"/>
    <row r="19489"/>
    <row r="19490"/>
    <row r="19491"/>
    <row r="19492"/>
    <row r="19493"/>
    <row r="19494"/>
    <row r="19495"/>
    <row r="19496"/>
    <row r="19497"/>
    <row r="19498"/>
    <row r="19499"/>
    <row r="19500"/>
    <row r="19501"/>
    <row r="19502"/>
    <row r="19503"/>
    <row r="19504"/>
    <row r="19505"/>
    <row r="19506"/>
    <row r="19507"/>
    <row r="19508"/>
    <row r="19509"/>
    <row r="19510"/>
    <row r="19511"/>
    <row r="19512"/>
    <row r="19513"/>
    <row r="19514"/>
    <row r="19515"/>
    <row r="19516"/>
    <row r="19517"/>
    <row r="19518"/>
    <row r="19519"/>
    <row r="19520"/>
    <row r="19521"/>
    <row r="19522"/>
    <row r="19523"/>
    <row r="19524"/>
    <row r="19525"/>
    <row r="19526"/>
    <row r="19527"/>
    <row r="19528"/>
    <row r="19529"/>
    <row r="19530"/>
    <row r="19531"/>
    <row r="19532"/>
    <row r="19533"/>
    <row r="19534"/>
    <row r="19535"/>
    <row r="19536"/>
    <row r="19537"/>
    <row r="19538"/>
    <row r="19539"/>
    <row r="19540"/>
    <row r="19541"/>
    <row r="19542"/>
    <row r="19543"/>
    <row r="19544"/>
    <row r="19545"/>
    <row r="19546"/>
    <row r="19547"/>
    <row r="19548"/>
    <row r="19549"/>
    <row r="19550"/>
    <row r="19551"/>
    <row r="19552"/>
    <row r="19553"/>
    <row r="19554"/>
    <row r="19555"/>
    <row r="19556"/>
    <row r="19557"/>
    <row r="19558"/>
    <row r="19559"/>
    <row r="19560"/>
    <row r="19561"/>
    <row r="19562"/>
    <row r="19563"/>
    <row r="19564"/>
    <row r="19565"/>
    <row r="19566"/>
    <row r="19567"/>
    <row r="19568"/>
    <row r="19569"/>
    <row r="19570"/>
    <row r="19571"/>
    <row r="19572"/>
    <row r="19573"/>
    <row r="19574"/>
    <row r="19575"/>
    <row r="19576"/>
    <row r="19577"/>
    <row r="19578"/>
    <row r="19579"/>
    <row r="19580"/>
    <row r="19581"/>
    <row r="19582"/>
    <row r="19583"/>
    <row r="19584"/>
    <row r="19585"/>
    <row r="19586"/>
    <row r="19587"/>
    <row r="19588"/>
    <row r="19589"/>
    <row r="19590"/>
    <row r="19591"/>
    <row r="19592"/>
    <row r="19593"/>
    <row r="19594"/>
    <row r="19595"/>
    <row r="19596"/>
    <row r="19597"/>
    <row r="19598"/>
    <row r="19599"/>
    <row r="19600"/>
    <row r="19601"/>
    <row r="19602"/>
    <row r="19603"/>
    <row r="19604"/>
    <row r="19605"/>
    <row r="19606"/>
    <row r="19607"/>
    <row r="19608"/>
    <row r="19609"/>
    <row r="19610"/>
    <row r="19611"/>
    <row r="19612"/>
    <row r="19613"/>
    <row r="19614"/>
    <row r="19615"/>
    <row r="19616"/>
    <row r="19617"/>
    <row r="19618"/>
    <row r="19619"/>
    <row r="19620"/>
    <row r="19621"/>
    <row r="19622"/>
    <row r="19623"/>
    <row r="19624"/>
    <row r="19625"/>
    <row r="19626"/>
    <row r="19627"/>
    <row r="19628"/>
    <row r="19629"/>
    <row r="19630"/>
    <row r="19631"/>
    <row r="19632"/>
    <row r="19633"/>
    <row r="19634"/>
    <row r="19635"/>
    <row r="19636"/>
    <row r="19637"/>
    <row r="19638"/>
    <row r="19639"/>
    <row r="19640"/>
    <row r="19641"/>
    <row r="19642"/>
    <row r="19643"/>
    <row r="19644"/>
    <row r="19645"/>
    <row r="19646"/>
    <row r="19647"/>
    <row r="19648"/>
    <row r="19649"/>
    <row r="19650"/>
    <row r="19651"/>
    <row r="19652"/>
    <row r="19653"/>
    <row r="19654"/>
    <row r="19655"/>
    <row r="19656"/>
    <row r="19657"/>
    <row r="19658"/>
    <row r="19659"/>
    <row r="19660"/>
    <row r="19661"/>
    <row r="19662"/>
    <row r="19663"/>
    <row r="19664"/>
    <row r="19665"/>
    <row r="19666"/>
    <row r="19667"/>
    <row r="19668"/>
    <row r="19669"/>
    <row r="19670"/>
    <row r="19671"/>
    <row r="19672"/>
    <row r="19673"/>
    <row r="19674"/>
    <row r="19675"/>
    <row r="19676"/>
    <row r="19677"/>
    <row r="19678"/>
    <row r="19679"/>
    <row r="19680"/>
    <row r="19681"/>
    <row r="19682"/>
    <row r="19683"/>
    <row r="19684"/>
    <row r="19685"/>
    <row r="19686"/>
    <row r="19687"/>
    <row r="19688"/>
    <row r="19689"/>
    <row r="19690"/>
    <row r="19691"/>
    <row r="19692"/>
    <row r="19693"/>
    <row r="19694"/>
    <row r="19695"/>
    <row r="19696"/>
    <row r="19697"/>
    <row r="19698"/>
    <row r="19699"/>
    <row r="19700"/>
    <row r="19701"/>
    <row r="19702"/>
    <row r="19703"/>
    <row r="19704"/>
    <row r="19705"/>
    <row r="19706"/>
    <row r="19707"/>
    <row r="19708"/>
    <row r="19709"/>
    <row r="19710"/>
    <row r="19711"/>
    <row r="19712"/>
    <row r="19713"/>
    <row r="19714"/>
    <row r="19715"/>
    <row r="19716"/>
    <row r="19717"/>
    <row r="19718"/>
    <row r="19719"/>
    <row r="19720"/>
    <row r="19721"/>
    <row r="19722"/>
    <row r="19723"/>
    <row r="19724"/>
    <row r="19725"/>
    <row r="19726"/>
    <row r="19727"/>
    <row r="19728"/>
    <row r="19729"/>
    <row r="19730"/>
    <row r="19731"/>
    <row r="19732"/>
    <row r="19733"/>
    <row r="19734"/>
    <row r="19735"/>
    <row r="19736"/>
    <row r="19737"/>
    <row r="19738"/>
    <row r="19739"/>
    <row r="19740"/>
    <row r="19741"/>
    <row r="19742"/>
    <row r="19743"/>
    <row r="19744"/>
    <row r="19745"/>
    <row r="19746"/>
    <row r="19747"/>
    <row r="19748"/>
    <row r="19749"/>
    <row r="19750"/>
    <row r="19751"/>
    <row r="19752"/>
    <row r="19753"/>
    <row r="19754"/>
    <row r="19755"/>
    <row r="19756"/>
    <row r="19757"/>
    <row r="19758"/>
    <row r="19759"/>
    <row r="19760"/>
    <row r="19761"/>
    <row r="19762"/>
    <row r="19763"/>
    <row r="19764"/>
    <row r="19765"/>
    <row r="19766"/>
    <row r="19767"/>
    <row r="19768"/>
    <row r="19769"/>
    <row r="19770"/>
    <row r="19771"/>
    <row r="19772"/>
    <row r="19773"/>
    <row r="19774"/>
    <row r="19775"/>
    <row r="19776"/>
    <row r="19777"/>
    <row r="19778"/>
    <row r="19779"/>
    <row r="19780"/>
    <row r="19781"/>
    <row r="19782"/>
    <row r="19783"/>
    <row r="19784"/>
    <row r="19785"/>
    <row r="19786"/>
    <row r="19787"/>
    <row r="19788"/>
    <row r="19789"/>
    <row r="19790"/>
    <row r="19791"/>
    <row r="19792"/>
    <row r="19793"/>
    <row r="19794"/>
    <row r="19795"/>
    <row r="19796"/>
    <row r="19797"/>
    <row r="19798"/>
    <row r="19799"/>
    <row r="19800"/>
    <row r="19801"/>
    <row r="19802"/>
    <row r="19803"/>
    <row r="19804"/>
    <row r="19805"/>
    <row r="19806"/>
    <row r="19807"/>
    <row r="19808"/>
    <row r="19809"/>
    <row r="19810"/>
    <row r="19811"/>
    <row r="19812"/>
    <row r="19813"/>
    <row r="19814"/>
    <row r="19815"/>
    <row r="19816"/>
    <row r="19817"/>
    <row r="19818"/>
    <row r="19819"/>
    <row r="19820"/>
    <row r="19821"/>
    <row r="19822"/>
    <row r="19823"/>
    <row r="19824"/>
    <row r="19825"/>
    <row r="19826"/>
    <row r="19827"/>
    <row r="19828"/>
    <row r="19829"/>
    <row r="19830"/>
    <row r="19831"/>
    <row r="19832"/>
    <row r="19833"/>
    <row r="19834"/>
    <row r="19835"/>
    <row r="19836"/>
    <row r="19837"/>
    <row r="19838"/>
    <row r="19839"/>
    <row r="19840"/>
    <row r="19841"/>
    <row r="19842"/>
    <row r="19843"/>
    <row r="19844"/>
    <row r="19845"/>
    <row r="19846"/>
    <row r="19847"/>
    <row r="19848"/>
    <row r="19849"/>
    <row r="19850"/>
    <row r="19851"/>
    <row r="19852"/>
    <row r="19853"/>
    <row r="19854"/>
    <row r="19855"/>
    <row r="19856"/>
    <row r="19857"/>
    <row r="19858"/>
    <row r="19859"/>
    <row r="19860"/>
    <row r="19861"/>
    <row r="19862"/>
    <row r="19863"/>
    <row r="19864"/>
    <row r="19865"/>
    <row r="19866"/>
    <row r="19867"/>
    <row r="19868"/>
    <row r="19869"/>
    <row r="19870"/>
    <row r="19871"/>
    <row r="19872"/>
    <row r="19873"/>
    <row r="19874"/>
    <row r="19875"/>
    <row r="19876"/>
    <row r="19877"/>
    <row r="19878"/>
    <row r="19879"/>
    <row r="19880"/>
    <row r="19881"/>
    <row r="19882"/>
    <row r="19883"/>
    <row r="19884"/>
    <row r="19885"/>
    <row r="19886"/>
    <row r="19887"/>
    <row r="19888"/>
    <row r="19889"/>
    <row r="19890"/>
    <row r="19891"/>
    <row r="19892"/>
    <row r="19893"/>
    <row r="19894"/>
    <row r="19895"/>
    <row r="19896"/>
    <row r="19897"/>
    <row r="19898"/>
    <row r="19899"/>
    <row r="19900"/>
    <row r="19901"/>
    <row r="19902"/>
    <row r="19903"/>
    <row r="19904"/>
    <row r="19905"/>
    <row r="19906"/>
    <row r="19907"/>
    <row r="19908"/>
    <row r="19909"/>
    <row r="19910"/>
    <row r="19911"/>
    <row r="19912"/>
    <row r="19913"/>
    <row r="19914"/>
    <row r="19915"/>
    <row r="19916"/>
    <row r="19917"/>
    <row r="19918"/>
    <row r="19919"/>
    <row r="19920"/>
    <row r="19921"/>
    <row r="19922"/>
    <row r="19923"/>
    <row r="19924"/>
    <row r="19925"/>
    <row r="19926"/>
    <row r="19927"/>
    <row r="19928"/>
    <row r="19929"/>
    <row r="19930"/>
    <row r="19931"/>
    <row r="19932"/>
    <row r="19933"/>
    <row r="19934"/>
    <row r="19935"/>
    <row r="19936"/>
    <row r="19937"/>
    <row r="19938"/>
    <row r="19939"/>
    <row r="19940"/>
    <row r="19941"/>
    <row r="19942"/>
    <row r="19943"/>
    <row r="19944"/>
    <row r="19945"/>
    <row r="19946"/>
    <row r="19947"/>
    <row r="19948"/>
    <row r="19949"/>
    <row r="19950"/>
    <row r="19951"/>
    <row r="19952"/>
    <row r="19953"/>
    <row r="19954"/>
    <row r="19955"/>
    <row r="19956"/>
    <row r="19957"/>
    <row r="19958"/>
    <row r="19959"/>
    <row r="19960"/>
    <row r="19961"/>
    <row r="19962"/>
    <row r="19963"/>
    <row r="19964"/>
    <row r="19965"/>
    <row r="19966"/>
    <row r="19967"/>
    <row r="19968"/>
    <row r="19969"/>
    <row r="19970"/>
    <row r="19971"/>
    <row r="19972"/>
    <row r="19973"/>
    <row r="19974"/>
    <row r="19975"/>
    <row r="19976"/>
    <row r="19977"/>
    <row r="19978"/>
    <row r="19979"/>
    <row r="19980"/>
    <row r="19981"/>
    <row r="19982"/>
    <row r="19983"/>
    <row r="19984"/>
    <row r="19985"/>
    <row r="19986"/>
    <row r="19987"/>
    <row r="19988"/>
    <row r="19989"/>
    <row r="19990"/>
    <row r="19991"/>
    <row r="19992"/>
    <row r="19993"/>
    <row r="19994"/>
    <row r="19995"/>
    <row r="19996"/>
    <row r="19997"/>
    <row r="19998"/>
    <row r="19999"/>
    <row r="20000"/>
    <row r="20001"/>
    <row r="20002"/>
    <row r="20003"/>
    <row r="20004"/>
    <row r="20005"/>
    <row r="20006"/>
    <row r="20007"/>
    <row r="20008"/>
    <row r="20009"/>
    <row r="20010"/>
    <row r="20011"/>
    <row r="20012"/>
    <row r="20013"/>
    <row r="20014"/>
    <row r="20015"/>
    <row r="20016"/>
    <row r="20017"/>
    <row r="20018"/>
    <row r="20019"/>
    <row r="20020"/>
    <row r="20021"/>
    <row r="20022"/>
    <row r="20023"/>
    <row r="20024"/>
    <row r="20025"/>
    <row r="20026"/>
    <row r="20027"/>
    <row r="20028"/>
    <row r="20029"/>
    <row r="20030"/>
    <row r="20031"/>
    <row r="20032"/>
    <row r="20033"/>
    <row r="20034"/>
    <row r="20035"/>
    <row r="20036"/>
    <row r="20037"/>
    <row r="20038"/>
    <row r="20039"/>
    <row r="20040"/>
    <row r="20041"/>
    <row r="20042"/>
    <row r="20043"/>
    <row r="20044"/>
    <row r="20045"/>
    <row r="20046"/>
    <row r="20047"/>
    <row r="20048"/>
    <row r="20049"/>
    <row r="20050"/>
    <row r="20051"/>
    <row r="20052"/>
    <row r="20053"/>
    <row r="20054"/>
    <row r="20055"/>
    <row r="20056"/>
    <row r="20057"/>
    <row r="20058"/>
    <row r="20059"/>
    <row r="20060"/>
    <row r="20061"/>
    <row r="20062"/>
    <row r="20063"/>
    <row r="20064"/>
    <row r="20065"/>
    <row r="20066"/>
    <row r="20067"/>
    <row r="20068"/>
    <row r="20069"/>
    <row r="20070"/>
    <row r="20071"/>
    <row r="20072"/>
    <row r="20073"/>
    <row r="20074"/>
    <row r="20075"/>
    <row r="20076"/>
    <row r="20077"/>
    <row r="20078"/>
    <row r="20079"/>
    <row r="20080"/>
    <row r="20081"/>
    <row r="20082"/>
    <row r="20083"/>
    <row r="20084"/>
    <row r="20085"/>
    <row r="20086"/>
    <row r="20087"/>
    <row r="20088"/>
    <row r="20089"/>
    <row r="20090"/>
    <row r="20091"/>
    <row r="20092"/>
    <row r="20093"/>
    <row r="20094"/>
    <row r="20095"/>
    <row r="20096"/>
    <row r="20097"/>
    <row r="20098"/>
    <row r="20099"/>
    <row r="20100"/>
    <row r="20101"/>
    <row r="20102"/>
    <row r="20103"/>
    <row r="20104"/>
    <row r="20105"/>
    <row r="20106"/>
    <row r="20107"/>
    <row r="20108"/>
    <row r="20109"/>
    <row r="20110"/>
    <row r="20111"/>
    <row r="20112"/>
    <row r="20113"/>
    <row r="20114"/>
    <row r="20115"/>
    <row r="20116"/>
    <row r="20117"/>
    <row r="20118"/>
    <row r="20119"/>
    <row r="20120"/>
    <row r="20121"/>
    <row r="20122"/>
    <row r="20123"/>
    <row r="20124"/>
    <row r="20125"/>
    <row r="20126"/>
    <row r="20127"/>
    <row r="20128"/>
    <row r="20129"/>
    <row r="20130"/>
    <row r="20131"/>
    <row r="20132"/>
    <row r="20133"/>
    <row r="20134"/>
    <row r="20135"/>
    <row r="20136"/>
    <row r="20137"/>
    <row r="20138"/>
    <row r="20139"/>
    <row r="20140"/>
    <row r="20141"/>
    <row r="20142"/>
    <row r="20143"/>
    <row r="20144"/>
    <row r="20145"/>
    <row r="20146"/>
    <row r="20147"/>
    <row r="20148"/>
    <row r="20149"/>
    <row r="20150"/>
    <row r="20151"/>
    <row r="20152"/>
    <row r="20153"/>
    <row r="20154"/>
    <row r="20155"/>
    <row r="20156"/>
    <row r="20157"/>
    <row r="20158"/>
    <row r="20159"/>
    <row r="20160"/>
    <row r="20161"/>
    <row r="20162"/>
    <row r="20163"/>
    <row r="20164"/>
    <row r="20165"/>
    <row r="20166"/>
    <row r="20167"/>
    <row r="20168"/>
    <row r="20169"/>
    <row r="20170"/>
    <row r="20171"/>
    <row r="20172"/>
    <row r="20173"/>
    <row r="20174"/>
    <row r="20175"/>
    <row r="20176"/>
    <row r="20177"/>
    <row r="20178"/>
    <row r="20179"/>
    <row r="20180"/>
    <row r="20181"/>
    <row r="20182"/>
    <row r="20183"/>
    <row r="20184"/>
    <row r="20185"/>
    <row r="20186"/>
    <row r="20187"/>
    <row r="20188"/>
    <row r="20189"/>
    <row r="20190"/>
    <row r="20191"/>
    <row r="20192"/>
    <row r="20193"/>
    <row r="20194"/>
    <row r="20195"/>
    <row r="20196"/>
    <row r="20197"/>
    <row r="20198"/>
    <row r="20199"/>
    <row r="20200"/>
    <row r="20201"/>
    <row r="20202"/>
    <row r="20203"/>
    <row r="20204"/>
    <row r="20205"/>
    <row r="20206"/>
    <row r="20207"/>
    <row r="20208"/>
    <row r="20209"/>
    <row r="20210"/>
    <row r="20211"/>
    <row r="20212"/>
    <row r="20213"/>
    <row r="20214"/>
    <row r="20215"/>
    <row r="20216"/>
    <row r="20217"/>
    <row r="20218"/>
    <row r="20219"/>
    <row r="20220"/>
    <row r="20221"/>
    <row r="20222"/>
    <row r="20223"/>
    <row r="20224"/>
    <row r="20225"/>
    <row r="20226"/>
    <row r="20227"/>
    <row r="20228"/>
    <row r="20229"/>
    <row r="20230"/>
    <row r="20231"/>
    <row r="20232"/>
    <row r="20233"/>
    <row r="20234"/>
    <row r="20235"/>
    <row r="20236"/>
    <row r="20237"/>
    <row r="20238"/>
    <row r="20239"/>
    <row r="20240"/>
    <row r="20241"/>
    <row r="20242"/>
    <row r="20243"/>
    <row r="20244"/>
    <row r="20245"/>
    <row r="20246"/>
    <row r="20247"/>
    <row r="20248"/>
    <row r="20249"/>
    <row r="20250"/>
    <row r="20251"/>
    <row r="20252"/>
    <row r="20253"/>
    <row r="20254"/>
    <row r="20255"/>
    <row r="20256"/>
    <row r="20257"/>
    <row r="20258"/>
    <row r="20259"/>
    <row r="20260"/>
    <row r="20261"/>
    <row r="20262"/>
    <row r="20263"/>
    <row r="20264"/>
    <row r="20265"/>
    <row r="20266"/>
    <row r="20267"/>
    <row r="20268"/>
    <row r="20269"/>
    <row r="20270"/>
    <row r="20271"/>
    <row r="20272"/>
    <row r="20273"/>
    <row r="20274"/>
    <row r="20275"/>
    <row r="20276"/>
    <row r="20277"/>
    <row r="20278"/>
    <row r="20279"/>
    <row r="20280"/>
    <row r="20281"/>
    <row r="20282"/>
    <row r="20283"/>
    <row r="20284"/>
    <row r="20285"/>
    <row r="20286"/>
    <row r="20287"/>
    <row r="20288"/>
    <row r="20289"/>
    <row r="20290"/>
    <row r="20291"/>
    <row r="20292"/>
    <row r="20293"/>
    <row r="20294"/>
    <row r="20295"/>
    <row r="20296"/>
    <row r="20297"/>
    <row r="20298"/>
    <row r="20299"/>
    <row r="20300"/>
    <row r="20301"/>
    <row r="20302"/>
    <row r="20303"/>
    <row r="20304"/>
    <row r="20305"/>
    <row r="20306"/>
    <row r="20307"/>
    <row r="20308"/>
    <row r="20309"/>
    <row r="20310"/>
    <row r="20311"/>
    <row r="20312"/>
    <row r="20313"/>
    <row r="20314"/>
    <row r="20315"/>
    <row r="20316"/>
    <row r="20317"/>
    <row r="20318"/>
    <row r="20319"/>
    <row r="20320"/>
    <row r="20321"/>
    <row r="20322"/>
    <row r="20323"/>
    <row r="20324"/>
    <row r="20325"/>
    <row r="20326"/>
    <row r="20327"/>
    <row r="20328"/>
    <row r="20329"/>
    <row r="20330"/>
    <row r="20331"/>
    <row r="20332"/>
    <row r="20333"/>
    <row r="20334"/>
    <row r="20335"/>
    <row r="20336"/>
    <row r="20337"/>
    <row r="20338"/>
    <row r="20339"/>
    <row r="20340"/>
    <row r="20341"/>
    <row r="20342"/>
    <row r="20343"/>
    <row r="20344"/>
    <row r="20345"/>
    <row r="20346"/>
    <row r="20347"/>
    <row r="20348"/>
    <row r="20349"/>
    <row r="20350"/>
    <row r="20351"/>
    <row r="20352"/>
    <row r="20353"/>
    <row r="20354"/>
    <row r="20355"/>
    <row r="20356"/>
    <row r="20357"/>
    <row r="20358"/>
    <row r="20359"/>
    <row r="20360"/>
    <row r="20361"/>
    <row r="20362"/>
    <row r="20363"/>
    <row r="20364"/>
    <row r="20365"/>
    <row r="20366"/>
    <row r="20367"/>
    <row r="20368"/>
    <row r="20369"/>
    <row r="20370"/>
    <row r="20371"/>
    <row r="20372"/>
    <row r="20373"/>
    <row r="20374"/>
    <row r="20375"/>
    <row r="20376"/>
    <row r="20377"/>
    <row r="20378"/>
    <row r="20379"/>
    <row r="20380"/>
    <row r="20381"/>
    <row r="20382"/>
    <row r="20383"/>
    <row r="20384"/>
    <row r="20385"/>
    <row r="20386"/>
    <row r="20387"/>
    <row r="20388"/>
    <row r="20389"/>
    <row r="20390"/>
    <row r="20391"/>
    <row r="20392"/>
    <row r="20393"/>
    <row r="20394"/>
    <row r="20395"/>
    <row r="20396"/>
    <row r="20397"/>
    <row r="20398"/>
    <row r="20399"/>
    <row r="20400"/>
    <row r="20401"/>
    <row r="20402"/>
    <row r="20403"/>
    <row r="20404"/>
    <row r="20405"/>
    <row r="20406"/>
    <row r="20407"/>
    <row r="20408"/>
    <row r="20409"/>
    <row r="20410"/>
    <row r="20411"/>
    <row r="20412"/>
    <row r="20413"/>
    <row r="20414"/>
    <row r="20415"/>
    <row r="20416"/>
    <row r="20417"/>
    <row r="20418"/>
    <row r="20419"/>
    <row r="20420"/>
    <row r="20421"/>
    <row r="20422"/>
    <row r="20423"/>
    <row r="20424"/>
    <row r="20425"/>
    <row r="20426"/>
    <row r="20427"/>
    <row r="20428"/>
    <row r="20429"/>
    <row r="20430"/>
    <row r="20431"/>
    <row r="20432"/>
    <row r="20433"/>
    <row r="20434"/>
    <row r="20435"/>
    <row r="20436"/>
    <row r="20437"/>
    <row r="20438"/>
    <row r="20439"/>
    <row r="20440"/>
    <row r="20441"/>
    <row r="20442"/>
    <row r="20443"/>
    <row r="20444"/>
    <row r="20445"/>
    <row r="20446"/>
    <row r="20447"/>
    <row r="20448"/>
    <row r="20449"/>
    <row r="20450"/>
    <row r="20451"/>
    <row r="20452"/>
    <row r="20453"/>
    <row r="20454"/>
    <row r="20455"/>
    <row r="20456"/>
    <row r="20457"/>
    <row r="20458"/>
    <row r="20459"/>
    <row r="20460"/>
    <row r="20461"/>
    <row r="20462"/>
    <row r="20463"/>
    <row r="20464"/>
    <row r="20465"/>
    <row r="20466"/>
    <row r="20467"/>
    <row r="20468"/>
    <row r="20469"/>
    <row r="20470"/>
    <row r="20471"/>
    <row r="20472"/>
    <row r="20473"/>
    <row r="20474"/>
    <row r="20475"/>
    <row r="20476"/>
    <row r="20477"/>
    <row r="20478"/>
    <row r="20479"/>
    <row r="20480"/>
    <row r="20481"/>
    <row r="20482"/>
    <row r="20483"/>
    <row r="20484"/>
    <row r="20485"/>
    <row r="20486"/>
    <row r="20487"/>
    <row r="20488"/>
    <row r="20489"/>
    <row r="20490"/>
    <row r="20491"/>
    <row r="20492"/>
    <row r="20493"/>
    <row r="20494"/>
    <row r="20495"/>
    <row r="20496"/>
    <row r="20497"/>
    <row r="20498"/>
    <row r="20499"/>
    <row r="20500"/>
    <row r="20501"/>
    <row r="20502"/>
    <row r="20503"/>
    <row r="20504"/>
    <row r="20505"/>
    <row r="20506"/>
    <row r="20507"/>
    <row r="20508"/>
    <row r="20509"/>
    <row r="20510"/>
    <row r="20511"/>
    <row r="20512"/>
    <row r="20513"/>
    <row r="20514"/>
    <row r="20515"/>
    <row r="20516"/>
    <row r="20517"/>
    <row r="20518"/>
    <row r="20519"/>
    <row r="20520"/>
    <row r="20521"/>
    <row r="20522"/>
    <row r="20523"/>
    <row r="20524"/>
    <row r="20525"/>
    <row r="20526"/>
    <row r="20527"/>
    <row r="20528"/>
    <row r="20529"/>
    <row r="20530"/>
    <row r="20531"/>
    <row r="20532"/>
    <row r="20533"/>
    <row r="20534"/>
    <row r="20535"/>
    <row r="20536"/>
    <row r="20537"/>
    <row r="20538"/>
    <row r="20539"/>
    <row r="20540"/>
    <row r="20541"/>
    <row r="20542"/>
    <row r="20543"/>
    <row r="20544"/>
    <row r="20545"/>
    <row r="20546"/>
    <row r="20547"/>
    <row r="20548"/>
    <row r="20549"/>
    <row r="20550"/>
    <row r="20551"/>
    <row r="20552"/>
    <row r="20553"/>
    <row r="20554"/>
    <row r="20555"/>
    <row r="20556"/>
    <row r="20557"/>
    <row r="20558"/>
    <row r="20559"/>
    <row r="20560"/>
    <row r="20561"/>
    <row r="20562"/>
    <row r="20563"/>
    <row r="20564"/>
    <row r="20565"/>
    <row r="20566"/>
    <row r="20567"/>
    <row r="20568"/>
    <row r="20569"/>
    <row r="20570"/>
    <row r="20571"/>
    <row r="20572"/>
    <row r="20573"/>
    <row r="20574"/>
    <row r="20575"/>
    <row r="20576"/>
    <row r="20577"/>
    <row r="20578"/>
    <row r="20579"/>
    <row r="20580"/>
    <row r="20581"/>
    <row r="20582"/>
    <row r="20583"/>
    <row r="20584"/>
    <row r="20585"/>
    <row r="20586"/>
    <row r="20587"/>
    <row r="20588"/>
    <row r="20589"/>
    <row r="20590"/>
    <row r="20591"/>
    <row r="20592"/>
    <row r="20593"/>
    <row r="20594"/>
    <row r="20595"/>
    <row r="20596"/>
    <row r="20597"/>
    <row r="20598"/>
    <row r="20599"/>
    <row r="20600"/>
    <row r="20601"/>
    <row r="20602"/>
    <row r="20603"/>
    <row r="20604"/>
    <row r="20605"/>
    <row r="20606"/>
    <row r="20607"/>
    <row r="20608"/>
    <row r="20609"/>
    <row r="20610"/>
    <row r="20611"/>
    <row r="20612"/>
    <row r="20613"/>
    <row r="20614"/>
    <row r="20615"/>
    <row r="20616"/>
    <row r="20617"/>
    <row r="20618"/>
    <row r="20619"/>
    <row r="20620"/>
    <row r="20621"/>
    <row r="20622"/>
    <row r="20623"/>
    <row r="20624"/>
    <row r="20625"/>
    <row r="20626"/>
    <row r="20627"/>
    <row r="20628"/>
    <row r="20629"/>
    <row r="20630"/>
    <row r="20631"/>
    <row r="20632"/>
    <row r="20633"/>
    <row r="20634"/>
    <row r="20635"/>
    <row r="20636"/>
    <row r="20637"/>
    <row r="20638"/>
    <row r="20639"/>
    <row r="20640"/>
    <row r="20641"/>
    <row r="20642"/>
    <row r="20643"/>
    <row r="20644"/>
    <row r="20645"/>
    <row r="20646"/>
    <row r="20647"/>
    <row r="20648"/>
    <row r="20649"/>
    <row r="20650"/>
    <row r="20651"/>
    <row r="20652"/>
    <row r="20653"/>
    <row r="20654"/>
    <row r="20655"/>
    <row r="20656"/>
    <row r="20657"/>
    <row r="20658"/>
    <row r="20659"/>
    <row r="20660"/>
    <row r="20661"/>
    <row r="20662"/>
    <row r="20663"/>
    <row r="20664"/>
    <row r="20665"/>
    <row r="20666"/>
    <row r="20667"/>
    <row r="20668"/>
    <row r="20669"/>
    <row r="20670"/>
    <row r="20671"/>
    <row r="20672"/>
    <row r="20673"/>
    <row r="20674"/>
    <row r="20675"/>
    <row r="20676"/>
    <row r="20677"/>
    <row r="20678"/>
    <row r="20679"/>
    <row r="20680"/>
    <row r="20681"/>
    <row r="20682"/>
    <row r="20683"/>
    <row r="20684"/>
    <row r="20685"/>
    <row r="20686"/>
    <row r="20687"/>
    <row r="20688"/>
    <row r="20689"/>
    <row r="20690"/>
    <row r="20691"/>
    <row r="20692"/>
    <row r="20693"/>
    <row r="20694"/>
    <row r="20695"/>
    <row r="20696"/>
    <row r="20697"/>
    <row r="20698"/>
    <row r="20699"/>
    <row r="20700"/>
    <row r="20701"/>
    <row r="20702"/>
    <row r="20703"/>
    <row r="20704"/>
    <row r="20705"/>
    <row r="20706"/>
    <row r="20707"/>
    <row r="20708"/>
    <row r="20709"/>
    <row r="20710"/>
    <row r="20711"/>
    <row r="20712"/>
    <row r="20713"/>
    <row r="20714"/>
    <row r="20715"/>
    <row r="20716"/>
    <row r="20717"/>
    <row r="20718"/>
    <row r="20719"/>
    <row r="20720"/>
    <row r="20721"/>
    <row r="20722"/>
    <row r="20723"/>
    <row r="20724"/>
    <row r="20725"/>
    <row r="20726"/>
    <row r="20727"/>
    <row r="20728"/>
    <row r="20729"/>
    <row r="20730"/>
    <row r="20731"/>
    <row r="20732"/>
    <row r="20733"/>
    <row r="20734"/>
    <row r="20735"/>
    <row r="20736"/>
    <row r="20737"/>
    <row r="20738"/>
    <row r="20739"/>
    <row r="20740"/>
    <row r="20741"/>
    <row r="20742"/>
    <row r="20743"/>
    <row r="20744"/>
    <row r="20745"/>
    <row r="20746"/>
    <row r="20747"/>
    <row r="20748"/>
    <row r="20749"/>
    <row r="20750"/>
    <row r="20751"/>
    <row r="20752"/>
    <row r="20753"/>
    <row r="20754"/>
    <row r="20755"/>
    <row r="20756"/>
    <row r="20757"/>
    <row r="20758"/>
    <row r="20759"/>
    <row r="20760"/>
    <row r="20761"/>
    <row r="20762"/>
    <row r="20763"/>
    <row r="20764"/>
    <row r="20765"/>
    <row r="20766"/>
    <row r="20767"/>
    <row r="20768"/>
    <row r="20769"/>
    <row r="20770"/>
    <row r="20771"/>
    <row r="20772"/>
    <row r="20773"/>
    <row r="20774"/>
    <row r="20775"/>
    <row r="20776"/>
    <row r="20777"/>
    <row r="20778"/>
    <row r="20779"/>
    <row r="20780"/>
    <row r="20781"/>
    <row r="20782"/>
    <row r="20783"/>
    <row r="20784"/>
    <row r="20785"/>
    <row r="20786"/>
    <row r="20787"/>
    <row r="20788"/>
    <row r="20789"/>
    <row r="20790"/>
    <row r="20791"/>
    <row r="20792"/>
    <row r="20793"/>
    <row r="20794"/>
    <row r="20795"/>
    <row r="20796"/>
    <row r="20797"/>
    <row r="20798"/>
    <row r="20799"/>
    <row r="20800"/>
    <row r="20801"/>
    <row r="20802"/>
    <row r="20803"/>
    <row r="20804"/>
    <row r="20805"/>
    <row r="20806"/>
    <row r="20807"/>
    <row r="20808"/>
    <row r="20809"/>
    <row r="20810"/>
    <row r="20811"/>
    <row r="20812"/>
    <row r="20813"/>
    <row r="20814"/>
    <row r="20815"/>
    <row r="20816"/>
    <row r="20817"/>
    <row r="20818"/>
    <row r="20819"/>
    <row r="20820"/>
    <row r="20821"/>
    <row r="20822"/>
    <row r="20823"/>
    <row r="20824"/>
    <row r="20825"/>
    <row r="20826"/>
    <row r="20827"/>
    <row r="20828"/>
    <row r="20829"/>
    <row r="20830"/>
    <row r="20831"/>
    <row r="20832"/>
    <row r="20833"/>
    <row r="20834"/>
    <row r="20835"/>
    <row r="20836"/>
    <row r="20837"/>
    <row r="20838"/>
    <row r="20839"/>
    <row r="20840"/>
    <row r="20841"/>
    <row r="20842"/>
    <row r="20843"/>
    <row r="20844"/>
    <row r="20845"/>
    <row r="20846"/>
    <row r="20847"/>
    <row r="20848"/>
    <row r="20849"/>
    <row r="20850"/>
    <row r="20851"/>
    <row r="20852"/>
    <row r="20853"/>
    <row r="20854"/>
    <row r="20855"/>
    <row r="20856"/>
    <row r="20857"/>
    <row r="20858"/>
    <row r="20859"/>
    <row r="20860"/>
    <row r="20861"/>
    <row r="20862"/>
    <row r="20863"/>
    <row r="20864"/>
    <row r="20865"/>
    <row r="20866"/>
    <row r="20867"/>
    <row r="20868"/>
    <row r="20869"/>
    <row r="20870"/>
    <row r="20871"/>
    <row r="20872"/>
    <row r="20873"/>
    <row r="20874"/>
    <row r="20875"/>
    <row r="20876"/>
    <row r="20877"/>
    <row r="20878"/>
    <row r="20879"/>
    <row r="20880"/>
    <row r="20881"/>
    <row r="20882"/>
    <row r="20883"/>
    <row r="20884"/>
    <row r="20885"/>
    <row r="20886"/>
    <row r="20887"/>
    <row r="20888"/>
    <row r="20889"/>
    <row r="20890"/>
    <row r="20891"/>
    <row r="20892"/>
    <row r="20893"/>
    <row r="20894"/>
    <row r="20895"/>
    <row r="20896"/>
    <row r="20897"/>
    <row r="20898"/>
    <row r="20899"/>
    <row r="20900"/>
    <row r="20901"/>
    <row r="20902"/>
    <row r="20903"/>
    <row r="20904"/>
    <row r="20905"/>
    <row r="20906"/>
    <row r="20907"/>
    <row r="20908"/>
    <row r="20909"/>
    <row r="20910"/>
    <row r="20911"/>
    <row r="20912"/>
    <row r="20913"/>
    <row r="20914"/>
    <row r="20915"/>
    <row r="20916"/>
    <row r="20917"/>
    <row r="20918"/>
    <row r="20919"/>
    <row r="20920"/>
    <row r="20921"/>
    <row r="20922"/>
    <row r="20923"/>
    <row r="20924"/>
    <row r="20925"/>
    <row r="20926"/>
    <row r="20927"/>
    <row r="20928"/>
    <row r="20929"/>
    <row r="20930"/>
    <row r="20931"/>
    <row r="20932"/>
    <row r="20933"/>
    <row r="20934"/>
    <row r="20935"/>
    <row r="20936"/>
    <row r="20937"/>
    <row r="20938"/>
    <row r="20939"/>
    <row r="20940"/>
    <row r="20941"/>
    <row r="20942"/>
    <row r="20943"/>
    <row r="20944"/>
    <row r="20945"/>
    <row r="20946"/>
    <row r="20947"/>
    <row r="20948"/>
    <row r="20949"/>
    <row r="20950"/>
    <row r="20951"/>
    <row r="20952"/>
    <row r="20953"/>
    <row r="20954"/>
    <row r="20955"/>
    <row r="20956"/>
    <row r="20957"/>
    <row r="20958"/>
    <row r="20959"/>
    <row r="20960"/>
    <row r="20961"/>
    <row r="20962"/>
    <row r="20963"/>
    <row r="20964"/>
    <row r="20965"/>
    <row r="20966"/>
    <row r="20967"/>
    <row r="20968"/>
    <row r="20969"/>
    <row r="20970"/>
    <row r="20971"/>
    <row r="20972"/>
    <row r="20973"/>
    <row r="20974"/>
    <row r="20975"/>
    <row r="20976"/>
    <row r="20977"/>
    <row r="20978"/>
    <row r="20979"/>
    <row r="20980"/>
    <row r="20981"/>
    <row r="20982"/>
    <row r="20983"/>
    <row r="20984"/>
    <row r="20985"/>
    <row r="20986"/>
    <row r="20987"/>
    <row r="20988"/>
    <row r="20989"/>
    <row r="20990"/>
    <row r="20991"/>
    <row r="20992"/>
    <row r="20993"/>
    <row r="20994"/>
    <row r="20995"/>
    <row r="20996"/>
    <row r="20997"/>
    <row r="20998"/>
    <row r="20999"/>
    <row r="21000"/>
    <row r="21001"/>
    <row r="21002"/>
    <row r="21003"/>
    <row r="21004"/>
    <row r="21005"/>
    <row r="21006"/>
    <row r="21007"/>
    <row r="21008"/>
    <row r="21009"/>
    <row r="21010"/>
    <row r="21011"/>
    <row r="21012"/>
    <row r="21013"/>
    <row r="21014"/>
    <row r="21015"/>
    <row r="21016"/>
    <row r="21017"/>
    <row r="21018"/>
    <row r="21019"/>
    <row r="21020"/>
    <row r="21021"/>
    <row r="21022"/>
    <row r="21023"/>
    <row r="21024"/>
    <row r="21025"/>
    <row r="21026"/>
    <row r="21027"/>
    <row r="21028"/>
    <row r="21029"/>
    <row r="21030"/>
    <row r="21031"/>
    <row r="21032"/>
    <row r="21033"/>
    <row r="21034"/>
    <row r="21035"/>
    <row r="21036"/>
    <row r="21037"/>
    <row r="21038"/>
    <row r="21039"/>
    <row r="21040"/>
    <row r="21041"/>
    <row r="21042"/>
    <row r="21043"/>
    <row r="21044"/>
    <row r="21045"/>
    <row r="21046"/>
    <row r="21047"/>
    <row r="21048"/>
    <row r="21049"/>
    <row r="21050"/>
    <row r="21051"/>
    <row r="21052"/>
    <row r="21053"/>
    <row r="21054"/>
    <row r="21055"/>
    <row r="21056"/>
    <row r="21057"/>
    <row r="21058"/>
    <row r="21059"/>
    <row r="21060"/>
    <row r="21061"/>
    <row r="21062"/>
    <row r="21063"/>
    <row r="21064"/>
    <row r="21065"/>
    <row r="21066"/>
    <row r="21067"/>
    <row r="21068"/>
    <row r="21069"/>
    <row r="21070"/>
    <row r="21071"/>
    <row r="21072"/>
    <row r="21073"/>
    <row r="21074"/>
    <row r="21075"/>
    <row r="21076"/>
    <row r="21077"/>
    <row r="21078"/>
    <row r="21079"/>
    <row r="21080"/>
    <row r="21081"/>
    <row r="21082"/>
    <row r="21083"/>
    <row r="21084"/>
    <row r="21085"/>
    <row r="21086"/>
    <row r="21087"/>
    <row r="21088"/>
    <row r="21089"/>
    <row r="21090"/>
    <row r="21091"/>
    <row r="21092"/>
    <row r="21093"/>
    <row r="21094"/>
    <row r="21095"/>
    <row r="21096"/>
    <row r="21097"/>
    <row r="21098"/>
    <row r="21099"/>
    <row r="21100"/>
    <row r="21101"/>
    <row r="21102"/>
    <row r="21103"/>
    <row r="21104"/>
    <row r="21105"/>
    <row r="21106"/>
    <row r="21107"/>
    <row r="21108"/>
    <row r="21109"/>
    <row r="21110"/>
    <row r="21111"/>
    <row r="21112"/>
    <row r="21113"/>
    <row r="21114"/>
    <row r="21115"/>
    <row r="21116"/>
    <row r="21117"/>
    <row r="21118"/>
    <row r="21119"/>
    <row r="21120"/>
    <row r="21121"/>
    <row r="21122"/>
    <row r="21123"/>
    <row r="21124"/>
    <row r="21125"/>
    <row r="21126"/>
    <row r="21127"/>
    <row r="21128"/>
    <row r="21129"/>
    <row r="21130"/>
    <row r="21131"/>
    <row r="21132"/>
    <row r="21133"/>
    <row r="21134"/>
    <row r="21135"/>
    <row r="21136"/>
    <row r="21137"/>
    <row r="21138"/>
    <row r="21139"/>
    <row r="21140"/>
    <row r="21141"/>
    <row r="21142"/>
    <row r="21143"/>
    <row r="21144"/>
    <row r="21145"/>
    <row r="21146"/>
    <row r="21147"/>
    <row r="21148"/>
    <row r="21149"/>
    <row r="21150"/>
    <row r="21151"/>
    <row r="21152"/>
    <row r="21153"/>
    <row r="21154"/>
    <row r="21155"/>
    <row r="21156"/>
    <row r="21157"/>
    <row r="21158"/>
    <row r="21159"/>
    <row r="21160"/>
    <row r="21161"/>
    <row r="21162"/>
    <row r="21163"/>
    <row r="21164"/>
    <row r="21165"/>
    <row r="21166"/>
    <row r="21167"/>
    <row r="21168"/>
    <row r="21169"/>
    <row r="21170"/>
    <row r="21171"/>
    <row r="21172"/>
    <row r="21173"/>
    <row r="21174"/>
    <row r="21175"/>
    <row r="21176"/>
    <row r="21177"/>
    <row r="21178"/>
    <row r="21179"/>
    <row r="21180"/>
    <row r="21181"/>
    <row r="21182"/>
    <row r="21183"/>
    <row r="21184"/>
    <row r="21185"/>
    <row r="21186"/>
    <row r="21187"/>
    <row r="21188"/>
    <row r="21189"/>
    <row r="21190"/>
    <row r="21191"/>
    <row r="21192"/>
    <row r="21193"/>
    <row r="21194"/>
    <row r="21195"/>
    <row r="21196"/>
    <row r="21197"/>
    <row r="21198"/>
    <row r="21199"/>
    <row r="21200"/>
    <row r="21201"/>
    <row r="21202"/>
    <row r="21203"/>
    <row r="21204"/>
    <row r="21205"/>
    <row r="21206"/>
    <row r="21207"/>
    <row r="21208"/>
    <row r="21209"/>
    <row r="21210"/>
    <row r="21211"/>
    <row r="21212"/>
    <row r="21213"/>
    <row r="21214"/>
    <row r="21215"/>
    <row r="21216"/>
    <row r="21217"/>
    <row r="21218"/>
    <row r="21219"/>
    <row r="21220"/>
    <row r="21221"/>
    <row r="21222"/>
    <row r="21223"/>
    <row r="21224"/>
    <row r="21225"/>
    <row r="21226"/>
    <row r="21227"/>
    <row r="21228"/>
    <row r="21229"/>
    <row r="21230"/>
    <row r="21231"/>
    <row r="21232"/>
    <row r="21233"/>
    <row r="21234"/>
    <row r="21235"/>
    <row r="21236"/>
    <row r="21237"/>
    <row r="21238"/>
    <row r="21239"/>
    <row r="21240"/>
    <row r="21241"/>
    <row r="21242"/>
    <row r="21243"/>
    <row r="21244"/>
    <row r="21245"/>
    <row r="21246"/>
    <row r="21247"/>
    <row r="21248"/>
    <row r="21249"/>
    <row r="21250"/>
    <row r="21251"/>
    <row r="21252"/>
    <row r="21253"/>
    <row r="21254"/>
    <row r="21255"/>
    <row r="21256"/>
    <row r="21257"/>
    <row r="21258"/>
    <row r="21259"/>
    <row r="21260"/>
    <row r="21261"/>
    <row r="21262"/>
    <row r="21263"/>
    <row r="21264"/>
    <row r="21265"/>
    <row r="21266"/>
    <row r="21267"/>
    <row r="21268"/>
    <row r="21269"/>
    <row r="21270"/>
    <row r="21271"/>
    <row r="21272"/>
    <row r="21273"/>
    <row r="21274"/>
    <row r="21275"/>
    <row r="21276"/>
    <row r="21277"/>
    <row r="21278"/>
    <row r="21279"/>
    <row r="21280"/>
    <row r="21281"/>
    <row r="21282"/>
    <row r="21283"/>
    <row r="21284"/>
    <row r="21285"/>
    <row r="21286"/>
    <row r="21287"/>
    <row r="21288"/>
    <row r="21289"/>
    <row r="21290"/>
    <row r="21291"/>
    <row r="21292"/>
    <row r="21293"/>
    <row r="21294"/>
    <row r="21295"/>
    <row r="21296"/>
    <row r="21297"/>
    <row r="21298"/>
    <row r="21299"/>
    <row r="21300"/>
    <row r="21301"/>
    <row r="21302"/>
    <row r="21303"/>
    <row r="21304"/>
    <row r="21305"/>
    <row r="21306"/>
    <row r="21307"/>
    <row r="21308"/>
    <row r="21309"/>
    <row r="21310"/>
    <row r="21311"/>
    <row r="21312"/>
    <row r="21313"/>
    <row r="21314"/>
    <row r="21315"/>
    <row r="21316"/>
    <row r="21317"/>
    <row r="21318"/>
    <row r="21319"/>
    <row r="21320"/>
    <row r="21321"/>
    <row r="21322"/>
    <row r="21323"/>
    <row r="21324"/>
    <row r="21325"/>
    <row r="21326"/>
    <row r="21327"/>
    <row r="21328"/>
    <row r="21329"/>
    <row r="21330"/>
    <row r="21331"/>
    <row r="21332"/>
    <row r="21333"/>
    <row r="21334"/>
    <row r="21335"/>
    <row r="21336"/>
    <row r="21337"/>
    <row r="21338"/>
    <row r="21339"/>
    <row r="21340"/>
    <row r="21341"/>
    <row r="21342"/>
    <row r="21343"/>
    <row r="21344"/>
    <row r="21345"/>
    <row r="21346"/>
    <row r="21347"/>
    <row r="21348"/>
    <row r="21349"/>
    <row r="21350"/>
    <row r="21351"/>
    <row r="21352"/>
    <row r="21353"/>
    <row r="21354"/>
    <row r="21355"/>
    <row r="21356"/>
    <row r="21357"/>
    <row r="21358"/>
    <row r="21359"/>
    <row r="21360"/>
    <row r="21361"/>
    <row r="21362"/>
    <row r="21363"/>
    <row r="21364"/>
    <row r="21365"/>
    <row r="21366"/>
    <row r="21367"/>
    <row r="21368"/>
    <row r="21369"/>
    <row r="21370"/>
    <row r="21371"/>
    <row r="21372"/>
    <row r="21373"/>
    <row r="21374"/>
    <row r="21375"/>
    <row r="21376"/>
    <row r="21377"/>
    <row r="21378"/>
    <row r="21379"/>
    <row r="21380"/>
    <row r="21381"/>
    <row r="21382"/>
    <row r="21383"/>
    <row r="21384"/>
    <row r="21385"/>
    <row r="21386"/>
    <row r="21387"/>
    <row r="21388"/>
    <row r="21389"/>
    <row r="21390"/>
    <row r="21391"/>
    <row r="21392"/>
    <row r="21393"/>
    <row r="21394"/>
    <row r="21395"/>
    <row r="21396"/>
    <row r="21397"/>
    <row r="21398"/>
    <row r="21399"/>
    <row r="21400"/>
    <row r="21401"/>
    <row r="21402"/>
    <row r="21403"/>
    <row r="21404"/>
    <row r="21405"/>
    <row r="21406"/>
    <row r="21407"/>
    <row r="21408"/>
    <row r="21409"/>
    <row r="21410"/>
    <row r="21411"/>
    <row r="21412"/>
    <row r="21413"/>
    <row r="21414"/>
    <row r="21415"/>
    <row r="21416"/>
    <row r="21417"/>
    <row r="21418"/>
    <row r="21419"/>
    <row r="21420"/>
    <row r="21421"/>
    <row r="21422"/>
    <row r="21423"/>
    <row r="21424"/>
    <row r="21425"/>
    <row r="21426"/>
    <row r="21427"/>
    <row r="21428"/>
    <row r="21429"/>
    <row r="21430"/>
    <row r="21431"/>
    <row r="21432"/>
    <row r="21433"/>
    <row r="21434"/>
    <row r="21435"/>
    <row r="21436"/>
    <row r="21437"/>
    <row r="21438"/>
    <row r="21439"/>
    <row r="21440"/>
    <row r="21441"/>
    <row r="21442"/>
    <row r="21443"/>
    <row r="21444"/>
    <row r="21445"/>
    <row r="21446"/>
    <row r="21447"/>
    <row r="21448"/>
    <row r="21449"/>
    <row r="21450"/>
    <row r="21451"/>
    <row r="21452"/>
    <row r="21453"/>
    <row r="21454"/>
    <row r="21455"/>
    <row r="21456"/>
    <row r="21457"/>
    <row r="21458"/>
    <row r="21459"/>
    <row r="21460"/>
    <row r="21461"/>
    <row r="21462"/>
    <row r="21463"/>
    <row r="21464"/>
    <row r="21465"/>
    <row r="21466"/>
    <row r="21467"/>
    <row r="21468"/>
    <row r="21469"/>
    <row r="21470"/>
    <row r="21471"/>
    <row r="21472"/>
    <row r="21473"/>
    <row r="21474"/>
    <row r="21475"/>
    <row r="21476"/>
    <row r="21477"/>
    <row r="21478"/>
    <row r="21479"/>
    <row r="21480"/>
    <row r="21481"/>
    <row r="21482"/>
    <row r="21483"/>
    <row r="21484"/>
    <row r="21485"/>
    <row r="21486"/>
    <row r="21487"/>
    <row r="21488"/>
    <row r="21489"/>
    <row r="21490"/>
    <row r="21491"/>
    <row r="21492"/>
    <row r="21493"/>
    <row r="21494"/>
    <row r="21495"/>
    <row r="21496"/>
    <row r="21497"/>
    <row r="21498"/>
    <row r="21499"/>
    <row r="21500"/>
    <row r="21501"/>
    <row r="21502"/>
    <row r="21503"/>
    <row r="21504"/>
    <row r="21505"/>
    <row r="21506"/>
    <row r="21507"/>
    <row r="21508"/>
    <row r="21509"/>
    <row r="21510"/>
    <row r="21511"/>
    <row r="21512"/>
    <row r="21513"/>
    <row r="21514"/>
    <row r="21515"/>
    <row r="21516"/>
    <row r="21517"/>
    <row r="21518"/>
    <row r="21519"/>
    <row r="21520"/>
    <row r="21521"/>
    <row r="21522"/>
    <row r="21523"/>
    <row r="21524"/>
    <row r="21525"/>
    <row r="21526"/>
    <row r="21527"/>
    <row r="21528"/>
    <row r="21529"/>
    <row r="21530"/>
    <row r="21531"/>
    <row r="21532"/>
    <row r="21533"/>
    <row r="21534"/>
    <row r="21535"/>
    <row r="21536"/>
    <row r="21537"/>
    <row r="21538"/>
    <row r="21539"/>
    <row r="21540"/>
    <row r="21541"/>
    <row r="21542"/>
    <row r="21543"/>
    <row r="21544"/>
    <row r="21545"/>
    <row r="21546"/>
    <row r="21547"/>
    <row r="21548"/>
    <row r="21549"/>
    <row r="21550"/>
    <row r="21551"/>
    <row r="21552"/>
    <row r="21553"/>
    <row r="21554"/>
    <row r="21555"/>
    <row r="21556"/>
    <row r="21557"/>
    <row r="21558"/>
    <row r="21559"/>
    <row r="21560"/>
    <row r="21561"/>
    <row r="21562"/>
    <row r="21563"/>
    <row r="21564"/>
    <row r="21565"/>
    <row r="21566"/>
    <row r="21567"/>
    <row r="21568"/>
    <row r="21569"/>
    <row r="21570"/>
    <row r="21571"/>
    <row r="21572"/>
    <row r="21573"/>
    <row r="21574"/>
    <row r="21575"/>
    <row r="21576"/>
    <row r="21577"/>
    <row r="21578"/>
    <row r="21579"/>
    <row r="21580"/>
    <row r="21581"/>
    <row r="21582"/>
    <row r="21583"/>
    <row r="21584"/>
    <row r="21585"/>
    <row r="21586"/>
    <row r="21587"/>
    <row r="21588"/>
    <row r="21589"/>
    <row r="21590"/>
    <row r="21591"/>
    <row r="21592"/>
    <row r="21593"/>
    <row r="21594"/>
    <row r="21595"/>
    <row r="21596"/>
    <row r="21597"/>
    <row r="21598"/>
    <row r="21599"/>
    <row r="21600"/>
    <row r="21601"/>
    <row r="21602"/>
    <row r="21603"/>
    <row r="21604"/>
    <row r="21605"/>
    <row r="21606"/>
    <row r="21607"/>
    <row r="21608"/>
    <row r="21609"/>
    <row r="21610"/>
    <row r="21611"/>
    <row r="21612"/>
    <row r="21613"/>
    <row r="21614"/>
    <row r="21615"/>
    <row r="21616"/>
    <row r="21617"/>
    <row r="21618"/>
    <row r="21619"/>
    <row r="21620"/>
    <row r="21621"/>
    <row r="21622"/>
    <row r="21623"/>
    <row r="21624"/>
    <row r="21625"/>
    <row r="21626"/>
    <row r="21627"/>
    <row r="21628"/>
    <row r="21629"/>
    <row r="21630"/>
    <row r="21631"/>
    <row r="21632"/>
    <row r="21633"/>
    <row r="21634"/>
    <row r="21635"/>
    <row r="21636"/>
    <row r="21637"/>
    <row r="21638"/>
    <row r="21639"/>
    <row r="21640"/>
    <row r="21641"/>
    <row r="21642"/>
    <row r="21643"/>
    <row r="21644"/>
    <row r="21645"/>
    <row r="21646"/>
    <row r="21647"/>
    <row r="21648"/>
    <row r="21649"/>
    <row r="21650"/>
    <row r="21651"/>
    <row r="21652"/>
    <row r="21653"/>
    <row r="21654"/>
    <row r="21655"/>
    <row r="21656"/>
    <row r="21657"/>
    <row r="21658"/>
    <row r="21659"/>
    <row r="21660"/>
    <row r="21661"/>
    <row r="21662"/>
    <row r="21663"/>
    <row r="21664"/>
    <row r="21665"/>
    <row r="21666"/>
    <row r="21667"/>
    <row r="21668"/>
    <row r="21669"/>
    <row r="21670"/>
    <row r="21671"/>
    <row r="21672"/>
    <row r="21673"/>
    <row r="21674"/>
    <row r="21675"/>
    <row r="21676"/>
    <row r="21677"/>
    <row r="21678"/>
    <row r="21679"/>
    <row r="21680"/>
    <row r="21681"/>
    <row r="21682"/>
    <row r="21683"/>
    <row r="21684"/>
    <row r="21685"/>
    <row r="21686"/>
    <row r="21687"/>
    <row r="21688"/>
    <row r="21689"/>
    <row r="21690"/>
    <row r="21691"/>
    <row r="21692"/>
    <row r="21693"/>
    <row r="21694"/>
    <row r="21695"/>
    <row r="21696"/>
    <row r="21697"/>
    <row r="21698"/>
    <row r="21699"/>
    <row r="21700"/>
    <row r="21701"/>
    <row r="21702"/>
    <row r="21703"/>
    <row r="21704"/>
    <row r="21705"/>
    <row r="21706"/>
    <row r="21707"/>
    <row r="21708"/>
    <row r="21709"/>
    <row r="21710"/>
    <row r="21711"/>
    <row r="21712"/>
    <row r="21713"/>
    <row r="21714"/>
    <row r="21715"/>
    <row r="21716"/>
    <row r="21717"/>
    <row r="21718"/>
    <row r="21719"/>
    <row r="21720"/>
    <row r="21721"/>
    <row r="21722"/>
    <row r="21723"/>
    <row r="21724"/>
    <row r="21725"/>
    <row r="21726"/>
    <row r="21727"/>
    <row r="21728"/>
    <row r="21729"/>
    <row r="21730"/>
    <row r="21731"/>
    <row r="21732"/>
    <row r="21733"/>
    <row r="21734"/>
    <row r="21735"/>
    <row r="21736"/>
    <row r="21737"/>
    <row r="21738"/>
    <row r="21739"/>
    <row r="21740"/>
    <row r="21741"/>
    <row r="21742"/>
    <row r="21743"/>
    <row r="21744"/>
    <row r="21745"/>
    <row r="21746"/>
    <row r="21747"/>
    <row r="21748"/>
    <row r="21749"/>
    <row r="21750"/>
    <row r="21751"/>
    <row r="21752"/>
    <row r="21753"/>
    <row r="21754"/>
    <row r="21755"/>
    <row r="21756"/>
    <row r="21757"/>
    <row r="21758"/>
    <row r="21759"/>
    <row r="21760"/>
    <row r="21761"/>
    <row r="21762"/>
    <row r="21763"/>
    <row r="21764"/>
    <row r="21765"/>
    <row r="21766"/>
    <row r="21767"/>
    <row r="21768"/>
    <row r="21769"/>
    <row r="21770"/>
    <row r="21771"/>
    <row r="21772"/>
    <row r="21773"/>
    <row r="21774"/>
    <row r="21775"/>
    <row r="21776"/>
    <row r="21777"/>
    <row r="21778"/>
    <row r="21779"/>
    <row r="21780"/>
    <row r="21781"/>
    <row r="21782"/>
    <row r="21783"/>
    <row r="21784"/>
    <row r="21785"/>
    <row r="21786"/>
    <row r="21787"/>
    <row r="21788"/>
    <row r="21789"/>
    <row r="21790"/>
    <row r="21791"/>
    <row r="21792"/>
    <row r="21793"/>
    <row r="21794"/>
    <row r="21795"/>
    <row r="21796"/>
    <row r="21797"/>
    <row r="21798"/>
    <row r="21799"/>
    <row r="21800"/>
    <row r="21801"/>
    <row r="21802"/>
    <row r="21803"/>
    <row r="21804"/>
    <row r="21805"/>
    <row r="21806"/>
    <row r="21807"/>
    <row r="21808"/>
    <row r="21809"/>
    <row r="21810"/>
    <row r="21811"/>
    <row r="21812"/>
    <row r="21813"/>
    <row r="21814"/>
    <row r="21815"/>
    <row r="21816"/>
    <row r="21817"/>
    <row r="21818"/>
    <row r="21819"/>
    <row r="21820"/>
    <row r="21821"/>
    <row r="21822"/>
    <row r="21823"/>
    <row r="21824"/>
    <row r="21825"/>
    <row r="21826"/>
    <row r="21827"/>
    <row r="21828"/>
    <row r="21829"/>
    <row r="21830"/>
    <row r="21831"/>
    <row r="21832"/>
    <row r="21833"/>
    <row r="21834"/>
    <row r="21835"/>
    <row r="21836"/>
    <row r="21837"/>
    <row r="21838"/>
    <row r="21839"/>
    <row r="21840"/>
    <row r="21841"/>
    <row r="21842"/>
    <row r="21843"/>
    <row r="21844"/>
    <row r="21845"/>
    <row r="21846"/>
    <row r="21847"/>
    <row r="21848"/>
    <row r="21849"/>
    <row r="21850"/>
    <row r="21851"/>
    <row r="21852"/>
    <row r="21853"/>
    <row r="21854"/>
    <row r="21855"/>
    <row r="21856"/>
    <row r="21857"/>
    <row r="21858"/>
    <row r="21859"/>
    <row r="21860"/>
    <row r="21861"/>
    <row r="21862"/>
    <row r="21863"/>
    <row r="21864"/>
    <row r="21865"/>
    <row r="21866"/>
    <row r="21867"/>
    <row r="21868"/>
    <row r="21869"/>
    <row r="21870"/>
    <row r="21871"/>
    <row r="21872"/>
    <row r="21873"/>
    <row r="21874"/>
    <row r="21875"/>
    <row r="21876"/>
    <row r="21877"/>
    <row r="21878"/>
    <row r="21879"/>
    <row r="21880"/>
    <row r="21881"/>
    <row r="21882"/>
    <row r="21883"/>
    <row r="21884"/>
    <row r="21885"/>
    <row r="21886"/>
    <row r="21887"/>
    <row r="21888"/>
    <row r="21889"/>
    <row r="21890"/>
    <row r="21891"/>
    <row r="21892"/>
    <row r="21893"/>
    <row r="21894"/>
    <row r="21895"/>
    <row r="21896"/>
    <row r="21897"/>
    <row r="21898"/>
    <row r="21899"/>
    <row r="21900"/>
    <row r="21901"/>
    <row r="21902"/>
    <row r="21903"/>
    <row r="21904"/>
    <row r="21905"/>
    <row r="21906"/>
    <row r="21907"/>
    <row r="21908"/>
    <row r="21909"/>
    <row r="21910"/>
    <row r="21911"/>
    <row r="21912"/>
    <row r="21913"/>
    <row r="21914"/>
    <row r="21915"/>
    <row r="21916"/>
    <row r="21917"/>
    <row r="21918"/>
    <row r="21919"/>
    <row r="21920"/>
    <row r="21921"/>
    <row r="21922"/>
    <row r="21923"/>
    <row r="21924"/>
    <row r="21925"/>
    <row r="21926"/>
    <row r="21927"/>
    <row r="21928"/>
    <row r="21929"/>
    <row r="21930"/>
    <row r="21931"/>
    <row r="21932"/>
    <row r="21933"/>
    <row r="21934"/>
    <row r="21935"/>
    <row r="21936"/>
    <row r="21937"/>
    <row r="21938"/>
    <row r="21939"/>
    <row r="21940"/>
    <row r="21941"/>
    <row r="21942"/>
    <row r="21943"/>
    <row r="21944"/>
    <row r="21945"/>
    <row r="21946"/>
    <row r="21947"/>
    <row r="21948"/>
    <row r="21949"/>
    <row r="21950"/>
    <row r="21951"/>
    <row r="21952"/>
    <row r="21953"/>
    <row r="21954"/>
    <row r="21955"/>
    <row r="21956"/>
    <row r="21957"/>
    <row r="21958"/>
    <row r="21959"/>
    <row r="21960"/>
    <row r="21961"/>
    <row r="21962"/>
    <row r="21963"/>
    <row r="21964"/>
    <row r="21965"/>
    <row r="21966"/>
    <row r="21967"/>
    <row r="21968"/>
    <row r="21969"/>
    <row r="21970"/>
    <row r="21971"/>
    <row r="21972"/>
    <row r="21973"/>
    <row r="21974"/>
    <row r="21975"/>
    <row r="21976"/>
    <row r="21977"/>
    <row r="21978"/>
    <row r="21979"/>
    <row r="21980"/>
    <row r="21981"/>
    <row r="21982"/>
    <row r="21983"/>
    <row r="21984"/>
    <row r="21985"/>
    <row r="21986"/>
    <row r="21987"/>
    <row r="21988"/>
    <row r="21989"/>
    <row r="21990"/>
    <row r="21991"/>
    <row r="21992"/>
    <row r="21993"/>
    <row r="21994"/>
    <row r="21995"/>
    <row r="21996"/>
    <row r="21997"/>
    <row r="21998"/>
    <row r="21999"/>
    <row r="22000"/>
    <row r="22001"/>
    <row r="22002"/>
    <row r="22003"/>
    <row r="22004"/>
    <row r="22005"/>
    <row r="22006"/>
    <row r="22007"/>
    <row r="22008"/>
    <row r="22009"/>
    <row r="22010"/>
    <row r="22011"/>
    <row r="22012"/>
    <row r="22013"/>
    <row r="22014"/>
    <row r="22015"/>
    <row r="22016"/>
    <row r="22017"/>
    <row r="22018"/>
    <row r="22019"/>
    <row r="22020"/>
    <row r="22021"/>
    <row r="22022"/>
    <row r="22023"/>
    <row r="22024"/>
    <row r="22025"/>
    <row r="22026"/>
    <row r="22027"/>
    <row r="22028"/>
    <row r="22029"/>
    <row r="22030"/>
    <row r="22031"/>
    <row r="22032"/>
    <row r="22033"/>
    <row r="22034"/>
    <row r="22035"/>
    <row r="22036"/>
    <row r="22037"/>
    <row r="22038"/>
    <row r="22039"/>
    <row r="22040"/>
    <row r="22041"/>
    <row r="22042"/>
    <row r="22043"/>
    <row r="22044"/>
    <row r="22045"/>
    <row r="22046"/>
    <row r="22047"/>
    <row r="22048"/>
    <row r="22049"/>
    <row r="22050"/>
    <row r="22051"/>
    <row r="22052"/>
    <row r="22053"/>
    <row r="22054"/>
    <row r="22055"/>
    <row r="22056"/>
    <row r="22057"/>
    <row r="22058"/>
    <row r="22059"/>
    <row r="22060"/>
    <row r="22061"/>
    <row r="22062"/>
    <row r="22063"/>
    <row r="22064"/>
    <row r="22065"/>
    <row r="22066"/>
    <row r="22067"/>
    <row r="22068"/>
    <row r="22069"/>
    <row r="22070"/>
    <row r="22071"/>
    <row r="22072"/>
    <row r="22073"/>
    <row r="22074"/>
    <row r="22075"/>
    <row r="22076"/>
    <row r="22077"/>
    <row r="22078"/>
    <row r="22079"/>
    <row r="22080"/>
    <row r="22081"/>
    <row r="22082"/>
    <row r="22083"/>
    <row r="22084"/>
    <row r="22085"/>
    <row r="22086"/>
    <row r="22087"/>
    <row r="22088"/>
    <row r="22089"/>
    <row r="22090"/>
    <row r="22091"/>
    <row r="22092"/>
    <row r="22093"/>
    <row r="22094"/>
    <row r="22095"/>
    <row r="22096"/>
    <row r="22097"/>
    <row r="22098"/>
    <row r="22099"/>
    <row r="22100"/>
    <row r="22101"/>
    <row r="22102"/>
    <row r="22103"/>
    <row r="22104"/>
    <row r="22105"/>
    <row r="22106"/>
    <row r="22107"/>
    <row r="22108"/>
    <row r="22109"/>
    <row r="22110"/>
    <row r="22111"/>
    <row r="22112"/>
    <row r="22113"/>
    <row r="22114"/>
    <row r="22115"/>
    <row r="22116"/>
    <row r="22117"/>
    <row r="22118"/>
    <row r="22119"/>
    <row r="22120"/>
    <row r="22121"/>
    <row r="22122"/>
    <row r="22123"/>
    <row r="22124"/>
    <row r="22125"/>
    <row r="22126"/>
    <row r="22127"/>
    <row r="22128"/>
    <row r="22129"/>
    <row r="22130"/>
    <row r="22131"/>
    <row r="22132"/>
    <row r="22133"/>
    <row r="22134"/>
    <row r="22135"/>
    <row r="22136"/>
    <row r="22137"/>
    <row r="22138"/>
    <row r="22139"/>
    <row r="22140"/>
    <row r="22141"/>
    <row r="22142"/>
    <row r="22143"/>
    <row r="22144"/>
    <row r="22145"/>
    <row r="22146"/>
    <row r="22147"/>
    <row r="22148"/>
    <row r="22149"/>
    <row r="22150"/>
    <row r="22151"/>
    <row r="22152"/>
    <row r="22153"/>
    <row r="22154"/>
    <row r="22155"/>
    <row r="22156"/>
    <row r="22157"/>
    <row r="22158"/>
    <row r="22159"/>
    <row r="22160"/>
    <row r="22161"/>
    <row r="22162"/>
    <row r="22163"/>
    <row r="22164"/>
    <row r="22165"/>
    <row r="22166"/>
    <row r="22167"/>
    <row r="22168"/>
    <row r="22169"/>
    <row r="22170"/>
    <row r="22171"/>
    <row r="22172"/>
    <row r="22173"/>
    <row r="22174"/>
    <row r="22175"/>
    <row r="22176"/>
    <row r="22177"/>
    <row r="22178"/>
    <row r="22179"/>
    <row r="22180"/>
    <row r="22181"/>
    <row r="22182"/>
    <row r="22183"/>
    <row r="22184"/>
    <row r="22185"/>
    <row r="22186"/>
    <row r="22187"/>
    <row r="22188"/>
    <row r="22189"/>
    <row r="22190"/>
    <row r="22191"/>
    <row r="22192"/>
    <row r="22193"/>
    <row r="22194"/>
    <row r="22195"/>
    <row r="22196"/>
    <row r="22197"/>
    <row r="22198"/>
    <row r="22199"/>
    <row r="22200"/>
    <row r="22201"/>
    <row r="22202"/>
    <row r="22203"/>
    <row r="22204"/>
    <row r="22205"/>
    <row r="22206"/>
    <row r="22207"/>
    <row r="22208"/>
    <row r="22209"/>
    <row r="22210"/>
    <row r="22211"/>
    <row r="22212"/>
    <row r="22213"/>
    <row r="22214"/>
    <row r="22215"/>
    <row r="22216"/>
    <row r="22217"/>
    <row r="22218"/>
    <row r="22219"/>
    <row r="22220"/>
    <row r="22221"/>
    <row r="22222"/>
    <row r="22223"/>
    <row r="22224"/>
    <row r="22225"/>
    <row r="22226"/>
    <row r="22227"/>
    <row r="22228"/>
    <row r="22229"/>
    <row r="22230"/>
    <row r="22231"/>
    <row r="22232"/>
    <row r="22233"/>
    <row r="22234"/>
    <row r="22235"/>
    <row r="22236"/>
    <row r="22237"/>
    <row r="22238"/>
    <row r="22239"/>
    <row r="22240"/>
    <row r="22241"/>
    <row r="22242"/>
    <row r="22243"/>
    <row r="22244"/>
    <row r="22245"/>
    <row r="22246"/>
    <row r="22247"/>
    <row r="22248"/>
    <row r="22249"/>
    <row r="22250"/>
    <row r="22251"/>
    <row r="22252"/>
    <row r="22253"/>
    <row r="22254"/>
    <row r="22255"/>
    <row r="22256"/>
    <row r="22257"/>
    <row r="22258"/>
    <row r="22259"/>
    <row r="22260"/>
    <row r="22261"/>
    <row r="22262"/>
    <row r="22263"/>
    <row r="22264"/>
    <row r="22265"/>
    <row r="22266"/>
    <row r="22267"/>
    <row r="22268"/>
    <row r="22269"/>
    <row r="22270"/>
    <row r="22271"/>
    <row r="22272"/>
    <row r="22273"/>
    <row r="22274"/>
    <row r="22275"/>
    <row r="22276"/>
    <row r="22277"/>
    <row r="22278"/>
    <row r="22279"/>
    <row r="22280"/>
    <row r="22281"/>
    <row r="22282"/>
    <row r="22283"/>
    <row r="22284"/>
    <row r="22285"/>
    <row r="22286"/>
    <row r="22287"/>
    <row r="22288"/>
    <row r="22289"/>
    <row r="22290"/>
    <row r="22291"/>
    <row r="22292"/>
    <row r="22293"/>
    <row r="22294"/>
    <row r="22295"/>
    <row r="22296"/>
    <row r="22297"/>
    <row r="22298"/>
    <row r="22299"/>
    <row r="22300"/>
    <row r="22301"/>
    <row r="22302"/>
    <row r="22303"/>
    <row r="22304"/>
    <row r="22305"/>
    <row r="22306"/>
    <row r="22307"/>
    <row r="22308"/>
    <row r="22309"/>
    <row r="22310"/>
    <row r="22311"/>
    <row r="22312"/>
    <row r="22313"/>
    <row r="22314"/>
    <row r="22315"/>
    <row r="22316"/>
    <row r="22317"/>
    <row r="22318"/>
    <row r="22319"/>
    <row r="22320"/>
    <row r="22321"/>
    <row r="22322"/>
    <row r="22323"/>
    <row r="22324"/>
    <row r="22325"/>
    <row r="22326"/>
    <row r="22327"/>
    <row r="22328"/>
    <row r="22329"/>
    <row r="22330"/>
    <row r="22331"/>
    <row r="22332"/>
    <row r="22333"/>
    <row r="22334"/>
    <row r="22335"/>
    <row r="22336"/>
    <row r="22337"/>
    <row r="22338"/>
    <row r="22339"/>
    <row r="22340"/>
    <row r="22341"/>
    <row r="22342"/>
    <row r="22343"/>
    <row r="22344"/>
    <row r="22345"/>
    <row r="22346"/>
    <row r="22347"/>
    <row r="22348"/>
    <row r="22349"/>
    <row r="22350"/>
    <row r="22351"/>
    <row r="22352"/>
    <row r="22353"/>
    <row r="22354"/>
    <row r="22355"/>
    <row r="22356"/>
    <row r="22357"/>
    <row r="22358"/>
    <row r="22359"/>
    <row r="22360"/>
    <row r="22361"/>
    <row r="22362"/>
    <row r="22363"/>
    <row r="22364"/>
    <row r="22365"/>
    <row r="22366"/>
    <row r="22367"/>
    <row r="22368"/>
    <row r="22369"/>
    <row r="22370"/>
    <row r="22371"/>
    <row r="22372"/>
    <row r="22373"/>
    <row r="22374"/>
    <row r="22375"/>
    <row r="22376"/>
    <row r="22377"/>
    <row r="22378"/>
    <row r="22379"/>
    <row r="22380"/>
    <row r="22381"/>
    <row r="22382"/>
    <row r="22383"/>
    <row r="22384"/>
    <row r="22385"/>
    <row r="22386"/>
    <row r="22387"/>
    <row r="22388"/>
    <row r="22389"/>
    <row r="22390"/>
    <row r="22391"/>
    <row r="22392"/>
    <row r="22393"/>
    <row r="22394"/>
    <row r="22395"/>
    <row r="22396"/>
    <row r="22397"/>
    <row r="22398"/>
    <row r="22399"/>
    <row r="22400"/>
    <row r="22401"/>
    <row r="22402"/>
    <row r="22403"/>
    <row r="22404"/>
    <row r="22405"/>
    <row r="22406"/>
    <row r="22407"/>
    <row r="22408"/>
    <row r="22409"/>
    <row r="22410"/>
    <row r="22411"/>
    <row r="22412"/>
    <row r="22413"/>
    <row r="22414"/>
    <row r="22415"/>
    <row r="22416"/>
    <row r="22417"/>
    <row r="22418"/>
    <row r="22419"/>
    <row r="22420"/>
    <row r="22421"/>
    <row r="22422"/>
    <row r="22423"/>
    <row r="22424"/>
    <row r="22425"/>
    <row r="22426"/>
    <row r="22427"/>
    <row r="22428"/>
    <row r="22429"/>
    <row r="22430"/>
    <row r="22431"/>
    <row r="22432"/>
    <row r="22433"/>
    <row r="22434"/>
    <row r="22435"/>
    <row r="22436"/>
    <row r="22437"/>
    <row r="22438"/>
    <row r="22439"/>
    <row r="22440"/>
    <row r="22441"/>
    <row r="22442"/>
    <row r="22443"/>
    <row r="22444"/>
    <row r="22445"/>
    <row r="22446"/>
    <row r="22447"/>
    <row r="22448"/>
    <row r="22449"/>
    <row r="22450"/>
    <row r="22451"/>
    <row r="22452"/>
    <row r="22453"/>
    <row r="22454"/>
    <row r="22455"/>
    <row r="22456"/>
    <row r="22457"/>
    <row r="22458"/>
    <row r="22459"/>
    <row r="22460"/>
    <row r="22461"/>
    <row r="22462"/>
    <row r="22463"/>
    <row r="22464"/>
    <row r="22465"/>
    <row r="22466"/>
    <row r="22467"/>
    <row r="22468"/>
    <row r="22469"/>
    <row r="22470"/>
    <row r="22471"/>
    <row r="22472"/>
    <row r="22473"/>
    <row r="22474"/>
    <row r="22475"/>
    <row r="22476"/>
    <row r="22477"/>
    <row r="22478"/>
    <row r="22479"/>
    <row r="22480"/>
    <row r="22481"/>
    <row r="22482"/>
    <row r="22483"/>
    <row r="22484"/>
    <row r="22485"/>
    <row r="22486"/>
    <row r="22487"/>
    <row r="22488"/>
    <row r="22489"/>
    <row r="22490"/>
    <row r="22491"/>
    <row r="22492"/>
    <row r="22493"/>
    <row r="22494"/>
    <row r="22495"/>
    <row r="22496"/>
    <row r="22497"/>
    <row r="22498"/>
    <row r="22499"/>
    <row r="22500"/>
    <row r="22501"/>
    <row r="22502"/>
    <row r="22503"/>
    <row r="22504"/>
    <row r="22505"/>
    <row r="22506"/>
    <row r="22507"/>
    <row r="22508"/>
    <row r="22509"/>
    <row r="22510"/>
    <row r="22511"/>
    <row r="22512"/>
    <row r="22513"/>
    <row r="22514"/>
    <row r="22515"/>
    <row r="22516"/>
    <row r="22517"/>
    <row r="22518"/>
    <row r="22519"/>
    <row r="22520"/>
    <row r="22521"/>
    <row r="22522"/>
    <row r="22523"/>
    <row r="22524"/>
    <row r="22525"/>
    <row r="22526"/>
    <row r="22527"/>
    <row r="22528"/>
    <row r="22529"/>
    <row r="22530"/>
    <row r="22531"/>
    <row r="22532"/>
    <row r="22533"/>
    <row r="22534"/>
    <row r="22535"/>
    <row r="22536"/>
    <row r="22537"/>
    <row r="22538"/>
    <row r="22539"/>
    <row r="22540"/>
    <row r="22541"/>
    <row r="22542"/>
    <row r="22543"/>
    <row r="22544"/>
    <row r="22545"/>
    <row r="22546"/>
    <row r="22547"/>
    <row r="22548"/>
    <row r="22549"/>
    <row r="22550"/>
    <row r="22551"/>
    <row r="22552"/>
    <row r="22553"/>
    <row r="22554"/>
    <row r="22555"/>
    <row r="22556"/>
    <row r="22557"/>
    <row r="22558"/>
    <row r="22559"/>
    <row r="22560"/>
    <row r="22561"/>
    <row r="22562"/>
    <row r="22563"/>
    <row r="22564"/>
    <row r="22565"/>
    <row r="22566"/>
    <row r="22567"/>
    <row r="22568"/>
    <row r="22569"/>
    <row r="22570"/>
    <row r="22571"/>
    <row r="22572"/>
    <row r="22573"/>
    <row r="22574"/>
    <row r="22575"/>
    <row r="22576"/>
    <row r="22577"/>
    <row r="22578"/>
    <row r="22579"/>
    <row r="22580"/>
    <row r="22581"/>
    <row r="22582"/>
    <row r="22583"/>
    <row r="22584"/>
    <row r="22585"/>
    <row r="22586"/>
    <row r="22587"/>
    <row r="22588"/>
    <row r="22589"/>
    <row r="22590"/>
    <row r="22591"/>
    <row r="22592"/>
    <row r="22593"/>
    <row r="22594"/>
    <row r="22595"/>
    <row r="22596"/>
    <row r="22597"/>
    <row r="22598"/>
    <row r="22599"/>
    <row r="22600"/>
    <row r="22601"/>
    <row r="22602"/>
    <row r="22603"/>
    <row r="22604"/>
    <row r="22605"/>
    <row r="22606"/>
    <row r="22607"/>
    <row r="22608"/>
    <row r="22609"/>
    <row r="22610"/>
    <row r="22611"/>
    <row r="22612"/>
    <row r="22613"/>
    <row r="22614"/>
    <row r="22615"/>
    <row r="22616"/>
    <row r="22617"/>
    <row r="22618"/>
    <row r="22619"/>
    <row r="22620"/>
    <row r="22621"/>
    <row r="22622"/>
    <row r="22623"/>
    <row r="22624"/>
    <row r="22625"/>
    <row r="22626"/>
    <row r="22627"/>
    <row r="22628"/>
    <row r="22629"/>
    <row r="22630"/>
    <row r="22631"/>
    <row r="22632"/>
    <row r="22633"/>
    <row r="22634"/>
    <row r="22635"/>
    <row r="22636"/>
    <row r="22637"/>
    <row r="22638"/>
    <row r="22639"/>
    <row r="22640"/>
    <row r="22641"/>
    <row r="22642"/>
    <row r="22643"/>
    <row r="22644"/>
    <row r="22645"/>
    <row r="22646"/>
    <row r="22647"/>
    <row r="22648"/>
    <row r="22649"/>
    <row r="22650"/>
    <row r="22651"/>
    <row r="22652"/>
    <row r="22653"/>
    <row r="22654"/>
    <row r="22655"/>
    <row r="22656"/>
    <row r="22657"/>
    <row r="22658"/>
    <row r="22659"/>
    <row r="22660"/>
    <row r="22661"/>
    <row r="22662"/>
    <row r="22663"/>
    <row r="22664"/>
    <row r="22665"/>
    <row r="22666"/>
    <row r="22667"/>
    <row r="22668"/>
    <row r="22669"/>
    <row r="22670"/>
    <row r="22671"/>
    <row r="22672"/>
    <row r="22673"/>
    <row r="22674"/>
    <row r="22675"/>
    <row r="22676"/>
    <row r="22677"/>
    <row r="22678"/>
    <row r="22679"/>
    <row r="22680"/>
    <row r="22681"/>
    <row r="22682"/>
    <row r="22683"/>
    <row r="22684"/>
    <row r="22685"/>
    <row r="22686"/>
    <row r="22687"/>
    <row r="22688"/>
    <row r="22689"/>
    <row r="22690"/>
    <row r="22691"/>
    <row r="22692"/>
    <row r="22693"/>
    <row r="22694"/>
    <row r="22695"/>
    <row r="22696"/>
    <row r="22697"/>
    <row r="22698"/>
    <row r="22699"/>
    <row r="22700"/>
    <row r="22701"/>
    <row r="22702"/>
    <row r="22703"/>
    <row r="22704"/>
    <row r="22705"/>
    <row r="22706"/>
    <row r="22707"/>
    <row r="22708"/>
    <row r="22709"/>
    <row r="22710"/>
    <row r="22711"/>
    <row r="22712"/>
    <row r="22713"/>
    <row r="22714"/>
    <row r="22715"/>
    <row r="22716"/>
    <row r="22717"/>
    <row r="22718"/>
    <row r="22719"/>
    <row r="22720"/>
    <row r="22721"/>
    <row r="22722"/>
    <row r="22723"/>
    <row r="22724"/>
    <row r="22725"/>
    <row r="22726"/>
    <row r="22727"/>
    <row r="22728"/>
    <row r="22729"/>
    <row r="22730"/>
    <row r="22731"/>
    <row r="22732"/>
    <row r="22733"/>
    <row r="22734"/>
    <row r="22735"/>
    <row r="22736"/>
    <row r="22737"/>
    <row r="22738"/>
    <row r="22739"/>
    <row r="22740"/>
    <row r="22741"/>
    <row r="22742"/>
    <row r="22743"/>
    <row r="22744"/>
    <row r="22745"/>
    <row r="22746"/>
    <row r="22747"/>
    <row r="22748"/>
    <row r="22749"/>
    <row r="22750"/>
    <row r="22751"/>
    <row r="22752"/>
    <row r="22753"/>
    <row r="22754"/>
    <row r="22755"/>
    <row r="22756"/>
    <row r="22757"/>
    <row r="22758"/>
    <row r="22759"/>
    <row r="22760"/>
    <row r="22761"/>
    <row r="22762"/>
    <row r="22763"/>
    <row r="22764"/>
    <row r="22765"/>
    <row r="22766"/>
    <row r="22767"/>
    <row r="22768"/>
    <row r="22769"/>
    <row r="22770"/>
    <row r="22771"/>
    <row r="22772"/>
    <row r="22773"/>
    <row r="22774"/>
    <row r="22775"/>
    <row r="22776"/>
    <row r="22777"/>
    <row r="22778"/>
    <row r="22779"/>
    <row r="22780"/>
    <row r="22781"/>
    <row r="22782"/>
    <row r="22783"/>
    <row r="22784"/>
    <row r="22785"/>
    <row r="22786"/>
    <row r="22787"/>
    <row r="22788"/>
    <row r="22789"/>
    <row r="22790"/>
    <row r="22791"/>
    <row r="22792"/>
    <row r="22793"/>
    <row r="22794"/>
    <row r="22795"/>
    <row r="22796"/>
    <row r="22797"/>
    <row r="22798"/>
    <row r="22799"/>
    <row r="22800"/>
    <row r="22801"/>
    <row r="22802"/>
    <row r="22803"/>
    <row r="22804"/>
    <row r="22805"/>
    <row r="22806"/>
    <row r="22807"/>
    <row r="22808"/>
    <row r="22809"/>
    <row r="22810"/>
    <row r="22811"/>
    <row r="22812"/>
    <row r="22813"/>
    <row r="22814"/>
    <row r="22815"/>
    <row r="22816"/>
    <row r="22817"/>
    <row r="22818"/>
    <row r="22819"/>
    <row r="22820"/>
    <row r="22821"/>
    <row r="22822"/>
    <row r="22823"/>
    <row r="22824"/>
    <row r="22825"/>
    <row r="22826"/>
    <row r="22827"/>
    <row r="22828"/>
    <row r="22829"/>
    <row r="22830"/>
    <row r="22831"/>
    <row r="22832"/>
    <row r="22833"/>
    <row r="22834"/>
    <row r="22835"/>
    <row r="22836"/>
    <row r="22837"/>
    <row r="22838"/>
    <row r="22839"/>
    <row r="22840"/>
    <row r="22841"/>
    <row r="22842"/>
    <row r="22843"/>
    <row r="22844"/>
    <row r="22845"/>
    <row r="22846"/>
    <row r="22847"/>
    <row r="22848"/>
    <row r="22849"/>
    <row r="22850"/>
    <row r="22851"/>
    <row r="22852"/>
    <row r="22853"/>
    <row r="22854"/>
    <row r="22855"/>
    <row r="22856"/>
    <row r="22857"/>
    <row r="22858"/>
    <row r="22859"/>
    <row r="22860"/>
    <row r="22861"/>
    <row r="22862"/>
    <row r="22863"/>
    <row r="22864"/>
    <row r="22865"/>
    <row r="22866"/>
    <row r="22867"/>
    <row r="22868"/>
    <row r="22869"/>
    <row r="22870"/>
    <row r="22871"/>
    <row r="22872"/>
    <row r="22873"/>
    <row r="22874"/>
    <row r="22875"/>
    <row r="22876"/>
    <row r="22877"/>
    <row r="22878"/>
    <row r="22879"/>
    <row r="22880"/>
    <row r="22881"/>
    <row r="22882"/>
    <row r="22883"/>
    <row r="22884"/>
    <row r="22885"/>
    <row r="22886"/>
    <row r="22887"/>
    <row r="22888"/>
    <row r="22889"/>
    <row r="22890"/>
    <row r="22891"/>
    <row r="22892"/>
    <row r="22893"/>
    <row r="22894"/>
    <row r="22895"/>
    <row r="22896"/>
    <row r="22897"/>
    <row r="22898"/>
    <row r="22899"/>
    <row r="22900"/>
    <row r="22901"/>
    <row r="22902"/>
    <row r="22903"/>
    <row r="22904"/>
    <row r="22905"/>
    <row r="22906"/>
    <row r="22907"/>
    <row r="22908"/>
    <row r="22909"/>
    <row r="22910"/>
    <row r="22911"/>
    <row r="22912"/>
    <row r="22913"/>
    <row r="22914"/>
    <row r="22915"/>
    <row r="22916"/>
    <row r="22917"/>
    <row r="22918"/>
    <row r="22919"/>
    <row r="22920"/>
    <row r="22921"/>
    <row r="22922"/>
    <row r="22923"/>
    <row r="22924"/>
    <row r="22925"/>
    <row r="22926"/>
    <row r="22927"/>
    <row r="22928"/>
    <row r="22929"/>
    <row r="22930"/>
    <row r="22931"/>
    <row r="22932"/>
    <row r="22933"/>
    <row r="22934"/>
    <row r="22935"/>
    <row r="22936"/>
    <row r="22937"/>
    <row r="22938"/>
    <row r="22939"/>
    <row r="22940"/>
    <row r="22941"/>
    <row r="22942"/>
    <row r="22943"/>
    <row r="22944"/>
    <row r="22945"/>
    <row r="22946"/>
    <row r="22947"/>
    <row r="22948"/>
    <row r="22949"/>
    <row r="22950"/>
    <row r="22951"/>
    <row r="22952"/>
    <row r="22953"/>
    <row r="22954"/>
    <row r="22955"/>
    <row r="22956"/>
    <row r="22957"/>
    <row r="22958"/>
    <row r="22959"/>
    <row r="22960"/>
    <row r="22961"/>
    <row r="22962"/>
    <row r="22963"/>
    <row r="22964"/>
    <row r="22965"/>
    <row r="22966"/>
    <row r="22967"/>
    <row r="22968"/>
    <row r="22969"/>
    <row r="22970"/>
    <row r="22971"/>
    <row r="22972"/>
    <row r="22973"/>
    <row r="22974"/>
    <row r="22975"/>
    <row r="22976"/>
    <row r="22977"/>
    <row r="22978"/>
    <row r="22979"/>
    <row r="22980"/>
    <row r="22981"/>
    <row r="22982"/>
    <row r="22983"/>
    <row r="22984"/>
    <row r="22985"/>
    <row r="22986"/>
    <row r="22987"/>
    <row r="22988"/>
    <row r="22989"/>
    <row r="22990"/>
    <row r="22991"/>
    <row r="22992"/>
    <row r="22993"/>
    <row r="22994"/>
    <row r="22995"/>
    <row r="22996"/>
    <row r="22997"/>
    <row r="22998"/>
    <row r="22999"/>
    <row r="23000"/>
    <row r="23001"/>
    <row r="23002"/>
    <row r="23003"/>
    <row r="23004"/>
    <row r="23005"/>
    <row r="23006"/>
    <row r="23007"/>
    <row r="23008"/>
    <row r="23009"/>
    <row r="23010"/>
    <row r="23011"/>
    <row r="23012"/>
    <row r="23013"/>
    <row r="23014"/>
    <row r="23015"/>
    <row r="23016"/>
    <row r="23017"/>
    <row r="23018"/>
    <row r="23019"/>
    <row r="23020"/>
    <row r="23021"/>
    <row r="23022"/>
    <row r="23023"/>
    <row r="23024"/>
    <row r="23025"/>
    <row r="23026"/>
    <row r="23027"/>
    <row r="23028"/>
    <row r="23029"/>
    <row r="23030"/>
    <row r="23031"/>
    <row r="23032"/>
    <row r="23033"/>
    <row r="23034"/>
    <row r="23035"/>
    <row r="23036"/>
    <row r="23037"/>
    <row r="23038"/>
    <row r="23039"/>
    <row r="23040"/>
    <row r="23041"/>
    <row r="23042"/>
    <row r="23043"/>
    <row r="23044"/>
    <row r="23045"/>
    <row r="23046"/>
    <row r="23047"/>
    <row r="23048"/>
    <row r="23049"/>
    <row r="23050"/>
    <row r="23051"/>
    <row r="23052"/>
    <row r="23053"/>
    <row r="23054"/>
    <row r="23055"/>
    <row r="23056"/>
    <row r="23057"/>
    <row r="23058"/>
    <row r="23059"/>
    <row r="23060"/>
    <row r="23061"/>
    <row r="23062"/>
    <row r="23063"/>
    <row r="23064"/>
    <row r="23065"/>
    <row r="23066"/>
    <row r="23067"/>
    <row r="23068"/>
    <row r="23069"/>
    <row r="23070"/>
    <row r="23071"/>
    <row r="23072"/>
    <row r="23073"/>
    <row r="23074"/>
    <row r="23075"/>
    <row r="23076"/>
    <row r="23077"/>
    <row r="23078"/>
    <row r="23079"/>
    <row r="23080"/>
    <row r="23081"/>
    <row r="23082"/>
    <row r="23083"/>
    <row r="23084"/>
    <row r="23085"/>
    <row r="23086"/>
    <row r="23087"/>
    <row r="23088"/>
    <row r="23089"/>
    <row r="23090"/>
    <row r="23091"/>
    <row r="23092"/>
    <row r="23093"/>
    <row r="23094"/>
    <row r="23095"/>
    <row r="23096"/>
    <row r="23097"/>
    <row r="23098"/>
    <row r="23099"/>
    <row r="23100"/>
    <row r="23101"/>
    <row r="23102"/>
    <row r="23103"/>
    <row r="23104"/>
    <row r="23105"/>
    <row r="23106"/>
    <row r="23107"/>
    <row r="23108"/>
    <row r="23109"/>
    <row r="23110"/>
    <row r="23111"/>
    <row r="23112"/>
    <row r="23113"/>
    <row r="23114"/>
    <row r="23115"/>
    <row r="23116"/>
    <row r="23117"/>
    <row r="23118"/>
    <row r="23119"/>
    <row r="23120"/>
    <row r="23121"/>
    <row r="23122"/>
    <row r="23123"/>
    <row r="23124"/>
    <row r="23125"/>
    <row r="23126"/>
    <row r="23127"/>
    <row r="23128"/>
    <row r="23129"/>
    <row r="23130"/>
    <row r="23131"/>
    <row r="23132"/>
    <row r="23133"/>
    <row r="23134"/>
    <row r="23135"/>
    <row r="23136"/>
    <row r="23137"/>
    <row r="23138"/>
    <row r="23139"/>
    <row r="23140"/>
    <row r="23141"/>
    <row r="23142"/>
    <row r="23143"/>
    <row r="23144"/>
    <row r="23145"/>
    <row r="23146"/>
    <row r="23147"/>
    <row r="23148"/>
    <row r="23149"/>
    <row r="23150"/>
    <row r="23151"/>
    <row r="23152"/>
    <row r="23153"/>
    <row r="23154"/>
    <row r="23155"/>
    <row r="23156"/>
    <row r="23157"/>
    <row r="23158"/>
    <row r="23159"/>
    <row r="23160"/>
    <row r="23161"/>
    <row r="23162"/>
    <row r="23163"/>
    <row r="23164"/>
    <row r="23165"/>
    <row r="23166"/>
    <row r="23167"/>
    <row r="23168"/>
    <row r="23169"/>
    <row r="23170"/>
    <row r="23171"/>
    <row r="23172"/>
    <row r="23173"/>
    <row r="23174"/>
    <row r="23175"/>
    <row r="23176"/>
    <row r="23177"/>
    <row r="23178"/>
    <row r="23179"/>
    <row r="23180"/>
    <row r="23181"/>
    <row r="23182"/>
    <row r="23183"/>
    <row r="23184"/>
    <row r="23185"/>
    <row r="23186"/>
    <row r="23187"/>
    <row r="23188"/>
    <row r="23189"/>
    <row r="23190"/>
    <row r="23191"/>
    <row r="23192"/>
    <row r="23193"/>
    <row r="23194"/>
    <row r="23195"/>
    <row r="23196"/>
    <row r="23197"/>
    <row r="23198"/>
    <row r="23199"/>
    <row r="23200"/>
    <row r="23201"/>
    <row r="23202"/>
    <row r="23203"/>
    <row r="23204"/>
    <row r="23205"/>
    <row r="23206"/>
    <row r="23207"/>
    <row r="23208"/>
    <row r="23209"/>
    <row r="23210"/>
    <row r="23211"/>
    <row r="23212"/>
    <row r="23213"/>
    <row r="23214"/>
    <row r="23215"/>
    <row r="23216"/>
    <row r="23217"/>
    <row r="23218"/>
    <row r="23219"/>
    <row r="23220"/>
    <row r="23221"/>
    <row r="23222"/>
    <row r="23223"/>
    <row r="23224"/>
    <row r="23225"/>
    <row r="23226"/>
    <row r="23227"/>
    <row r="23228"/>
    <row r="23229"/>
    <row r="23230"/>
    <row r="23231"/>
    <row r="23232"/>
    <row r="23233"/>
    <row r="23234"/>
    <row r="23235"/>
    <row r="23236"/>
    <row r="23237"/>
    <row r="23238"/>
    <row r="23239"/>
    <row r="23240"/>
    <row r="23241"/>
    <row r="23242"/>
    <row r="23243"/>
    <row r="23244"/>
    <row r="23245"/>
    <row r="23246"/>
    <row r="23247"/>
    <row r="23248"/>
    <row r="23249"/>
    <row r="23250"/>
    <row r="23251"/>
    <row r="23252"/>
    <row r="23253"/>
    <row r="23254"/>
    <row r="23255"/>
    <row r="23256"/>
    <row r="23257"/>
    <row r="23258"/>
    <row r="23259"/>
    <row r="23260"/>
    <row r="23261"/>
    <row r="23262"/>
    <row r="23263"/>
    <row r="23264"/>
    <row r="23265"/>
    <row r="23266"/>
    <row r="23267"/>
    <row r="23268"/>
    <row r="23269"/>
    <row r="23270"/>
    <row r="23271"/>
    <row r="23272"/>
    <row r="23273"/>
    <row r="23274"/>
    <row r="23275"/>
    <row r="23276"/>
    <row r="23277"/>
    <row r="23278"/>
    <row r="23279"/>
    <row r="23280"/>
    <row r="23281"/>
    <row r="23282"/>
    <row r="23283"/>
    <row r="23284"/>
    <row r="23285"/>
    <row r="23286"/>
    <row r="23287"/>
    <row r="23288"/>
    <row r="23289"/>
    <row r="23290"/>
    <row r="23291"/>
    <row r="23292"/>
    <row r="23293"/>
    <row r="23294"/>
    <row r="23295"/>
    <row r="23296"/>
    <row r="23297"/>
    <row r="23298"/>
    <row r="23299"/>
    <row r="23300"/>
    <row r="23301"/>
    <row r="23302"/>
    <row r="23303"/>
    <row r="23304"/>
    <row r="23305"/>
    <row r="23306"/>
    <row r="23307"/>
    <row r="23308"/>
    <row r="23309"/>
    <row r="23310"/>
    <row r="23311"/>
    <row r="23312"/>
    <row r="23313"/>
    <row r="23314"/>
    <row r="23315"/>
    <row r="23316"/>
    <row r="23317"/>
    <row r="23318"/>
    <row r="23319"/>
    <row r="23320"/>
    <row r="23321"/>
    <row r="23322"/>
    <row r="23323"/>
    <row r="23324"/>
    <row r="23325"/>
    <row r="23326"/>
    <row r="23327"/>
    <row r="23328"/>
    <row r="23329"/>
    <row r="23330"/>
    <row r="23331"/>
    <row r="23332"/>
    <row r="23333"/>
    <row r="23334"/>
    <row r="23335"/>
    <row r="23336"/>
    <row r="23337"/>
    <row r="23338"/>
    <row r="23339"/>
    <row r="23340"/>
    <row r="23341"/>
    <row r="23342"/>
    <row r="23343"/>
    <row r="23344"/>
    <row r="23345"/>
    <row r="23346"/>
    <row r="23347"/>
    <row r="23348"/>
    <row r="23349"/>
    <row r="23350"/>
    <row r="23351"/>
    <row r="23352"/>
    <row r="23353"/>
    <row r="23354"/>
    <row r="23355"/>
    <row r="23356"/>
    <row r="23357"/>
    <row r="23358"/>
    <row r="23359"/>
    <row r="23360"/>
    <row r="23361"/>
    <row r="23362"/>
    <row r="23363"/>
    <row r="23364"/>
    <row r="23365"/>
    <row r="23366"/>
    <row r="23367"/>
    <row r="23368"/>
    <row r="23369"/>
    <row r="23370"/>
    <row r="23371"/>
    <row r="23372"/>
    <row r="23373"/>
    <row r="23374"/>
    <row r="23375"/>
    <row r="23376"/>
    <row r="23377"/>
    <row r="23378"/>
    <row r="23379"/>
    <row r="23380"/>
    <row r="23381"/>
    <row r="23382"/>
    <row r="23383"/>
    <row r="23384"/>
    <row r="23385"/>
    <row r="23386"/>
    <row r="23387"/>
    <row r="23388"/>
    <row r="23389"/>
    <row r="23390"/>
    <row r="23391"/>
    <row r="23392"/>
    <row r="23393"/>
    <row r="23394"/>
    <row r="23395"/>
    <row r="23396"/>
    <row r="23397"/>
    <row r="23398"/>
    <row r="23399"/>
    <row r="23400"/>
    <row r="23401"/>
    <row r="23402"/>
    <row r="23403"/>
    <row r="23404"/>
    <row r="23405"/>
    <row r="23406"/>
    <row r="23407"/>
    <row r="23408"/>
    <row r="23409"/>
    <row r="23410"/>
    <row r="23411"/>
    <row r="23412"/>
    <row r="23413"/>
    <row r="23414"/>
    <row r="23415"/>
    <row r="23416"/>
    <row r="23417"/>
    <row r="23418"/>
    <row r="23419"/>
    <row r="23420"/>
    <row r="23421"/>
    <row r="23422"/>
    <row r="23423"/>
    <row r="23424"/>
    <row r="23425"/>
    <row r="23426"/>
    <row r="23427"/>
    <row r="23428"/>
    <row r="23429"/>
    <row r="23430"/>
    <row r="23431"/>
    <row r="23432"/>
    <row r="23433"/>
    <row r="23434"/>
    <row r="23435"/>
    <row r="23436"/>
    <row r="23437"/>
    <row r="23438"/>
    <row r="23439"/>
    <row r="23440"/>
    <row r="23441"/>
    <row r="23442"/>
    <row r="23443"/>
    <row r="23444"/>
    <row r="23445"/>
    <row r="23446"/>
    <row r="23447"/>
    <row r="23448"/>
    <row r="23449"/>
    <row r="23450"/>
    <row r="23451"/>
    <row r="23452"/>
    <row r="23453"/>
    <row r="23454"/>
    <row r="23455"/>
    <row r="23456"/>
    <row r="23457"/>
    <row r="23458"/>
    <row r="23459"/>
    <row r="23460"/>
    <row r="23461"/>
    <row r="23462"/>
    <row r="23463"/>
    <row r="23464"/>
    <row r="23465"/>
    <row r="23466"/>
    <row r="23467"/>
    <row r="23468"/>
    <row r="23469"/>
    <row r="23470"/>
    <row r="23471"/>
    <row r="23472"/>
    <row r="23473"/>
    <row r="23474"/>
    <row r="23475"/>
    <row r="23476"/>
    <row r="23477"/>
    <row r="23478"/>
    <row r="23479"/>
    <row r="23480"/>
    <row r="23481"/>
    <row r="23482"/>
    <row r="23483"/>
    <row r="23484"/>
    <row r="23485"/>
    <row r="23486"/>
    <row r="23487"/>
    <row r="23488"/>
    <row r="23489"/>
    <row r="23490"/>
    <row r="23491"/>
    <row r="23492"/>
    <row r="23493"/>
    <row r="23494"/>
    <row r="23495"/>
    <row r="23496"/>
    <row r="23497"/>
    <row r="23498"/>
    <row r="23499"/>
    <row r="23500"/>
    <row r="23501"/>
    <row r="23502"/>
    <row r="23503"/>
    <row r="23504"/>
    <row r="23505"/>
    <row r="23506"/>
    <row r="23507"/>
    <row r="23508"/>
    <row r="23509"/>
    <row r="23510"/>
    <row r="23511"/>
    <row r="23512"/>
    <row r="23513"/>
    <row r="23514"/>
    <row r="23515"/>
    <row r="23516"/>
    <row r="23517"/>
    <row r="23518"/>
    <row r="23519"/>
    <row r="23520"/>
    <row r="23521"/>
    <row r="23522"/>
    <row r="23523"/>
    <row r="23524"/>
    <row r="23525"/>
    <row r="23526"/>
    <row r="23527"/>
    <row r="23528"/>
    <row r="23529"/>
    <row r="23530"/>
    <row r="23531"/>
    <row r="23532"/>
    <row r="23533"/>
    <row r="23534"/>
    <row r="23535"/>
    <row r="23536"/>
    <row r="23537"/>
    <row r="23538"/>
    <row r="23539"/>
    <row r="23540"/>
    <row r="23541"/>
    <row r="23542"/>
    <row r="23543"/>
    <row r="23544"/>
    <row r="23545"/>
    <row r="23546"/>
    <row r="23547"/>
    <row r="23548"/>
    <row r="23549"/>
    <row r="23550"/>
    <row r="23551"/>
    <row r="23552"/>
    <row r="23553"/>
    <row r="23554"/>
    <row r="23555"/>
    <row r="23556"/>
    <row r="23557"/>
    <row r="23558"/>
    <row r="23559"/>
    <row r="23560"/>
    <row r="23561"/>
    <row r="23562"/>
    <row r="23563"/>
    <row r="23564"/>
    <row r="23565"/>
    <row r="23566"/>
    <row r="23567"/>
    <row r="23568"/>
    <row r="23569"/>
    <row r="23570"/>
    <row r="23571"/>
    <row r="23572"/>
    <row r="23573"/>
    <row r="23574"/>
    <row r="23575"/>
    <row r="23576"/>
    <row r="23577"/>
    <row r="23578"/>
    <row r="23579"/>
    <row r="23580"/>
    <row r="23581"/>
    <row r="23582"/>
    <row r="23583"/>
    <row r="23584"/>
    <row r="23585"/>
    <row r="23586"/>
    <row r="23587"/>
    <row r="23588"/>
    <row r="23589"/>
    <row r="23590"/>
    <row r="23591"/>
    <row r="23592"/>
    <row r="23593"/>
    <row r="23594"/>
    <row r="23595"/>
    <row r="23596"/>
    <row r="23597"/>
    <row r="23598"/>
    <row r="23599"/>
    <row r="23600"/>
    <row r="23601"/>
    <row r="23602"/>
    <row r="23603"/>
    <row r="23604"/>
    <row r="23605"/>
    <row r="23606"/>
    <row r="23607"/>
    <row r="23608"/>
    <row r="23609"/>
    <row r="23610"/>
    <row r="23611"/>
    <row r="23612"/>
    <row r="23613"/>
    <row r="23614"/>
    <row r="23615"/>
    <row r="23616"/>
    <row r="23617"/>
    <row r="23618"/>
    <row r="23619"/>
    <row r="23620"/>
    <row r="23621"/>
    <row r="23622"/>
    <row r="23623"/>
    <row r="23624"/>
    <row r="23625"/>
    <row r="23626"/>
    <row r="23627"/>
    <row r="23628"/>
    <row r="23629"/>
    <row r="23630"/>
    <row r="23631"/>
    <row r="23632"/>
    <row r="23633"/>
    <row r="23634"/>
    <row r="23635"/>
    <row r="23636"/>
    <row r="23637"/>
    <row r="23638"/>
    <row r="23639"/>
    <row r="23640"/>
    <row r="23641"/>
    <row r="23642"/>
    <row r="23643"/>
    <row r="23644"/>
    <row r="23645"/>
    <row r="23646"/>
    <row r="23647"/>
    <row r="23648"/>
    <row r="23649"/>
    <row r="23650"/>
    <row r="23651"/>
    <row r="23652"/>
    <row r="23653"/>
    <row r="23654"/>
    <row r="23655"/>
    <row r="23656"/>
    <row r="23657"/>
    <row r="23658"/>
    <row r="23659"/>
    <row r="23660"/>
    <row r="23661"/>
    <row r="23662"/>
    <row r="23663"/>
    <row r="23664"/>
    <row r="23665"/>
    <row r="23666"/>
    <row r="23667"/>
    <row r="23668"/>
    <row r="23669"/>
    <row r="23670"/>
    <row r="23671"/>
    <row r="23672"/>
    <row r="23673"/>
    <row r="23674"/>
    <row r="23675"/>
    <row r="23676"/>
    <row r="23677"/>
    <row r="23678"/>
    <row r="23679"/>
    <row r="23680"/>
    <row r="23681"/>
    <row r="23682"/>
    <row r="23683"/>
    <row r="23684"/>
    <row r="23685"/>
    <row r="23686"/>
    <row r="23687"/>
    <row r="23688"/>
    <row r="23689"/>
    <row r="23690"/>
    <row r="23691"/>
    <row r="23692"/>
    <row r="23693"/>
    <row r="23694"/>
    <row r="23695"/>
    <row r="23696"/>
    <row r="23697"/>
    <row r="23698"/>
    <row r="23699"/>
    <row r="23700"/>
    <row r="23701"/>
    <row r="23702"/>
    <row r="23703"/>
    <row r="23704"/>
    <row r="23705"/>
    <row r="23706"/>
    <row r="23707"/>
    <row r="23708"/>
    <row r="23709"/>
    <row r="23710"/>
    <row r="23711"/>
    <row r="23712"/>
    <row r="23713"/>
    <row r="23714"/>
    <row r="23715"/>
    <row r="23716"/>
    <row r="23717"/>
    <row r="23718"/>
    <row r="23719"/>
    <row r="23720"/>
    <row r="23721"/>
    <row r="23722"/>
    <row r="23723"/>
    <row r="23724"/>
    <row r="23725"/>
    <row r="23726"/>
    <row r="23727"/>
    <row r="23728"/>
    <row r="23729"/>
    <row r="23730"/>
    <row r="23731"/>
    <row r="23732"/>
    <row r="23733"/>
    <row r="23734"/>
    <row r="23735"/>
    <row r="23736"/>
    <row r="23737"/>
    <row r="23738"/>
    <row r="23739"/>
    <row r="23740"/>
    <row r="23741"/>
    <row r="23742"/>
    <row r="23743"/>
    <row r="23744"/>
    <row r="23745"/>
    <row r="23746"/>
    <row r="23747"/>
    <row r="23748"/>
    <row r="23749"/>
    <row r="23750"/>
    <row r="23751"/>
    <row r="23752"/>
    <row r="23753"/>
    <row r="23754"/>
    <row r="23755"/>
    <row r="23756"/>
    <row r="23757"/>
    <row r="23758"/>
    <row r="23759"/>
    <row r="23760"/>
    <row r="23761"/>
    <row r="23762"/>
    <row r="23763"/>
    <row r="23764"/>
    <row r="23765"/>
    <row r="23766"/>
    <row r="23767"/>
    <row r="23768"/>
    <row r="23769"/>
    <row r="23770"/>
    <row r="23771"/>
    <row r="23772"/>
    <row r="23773"/>
    <row r="23774"/>
    <row r="23775"/>
    <row r="23776"/>
    <row r="23777"/>
    <row r="23778"/>
    <row r="23779"/>
    <row r="23780"/>
    <row r="23781"/>
    <row r="23782"/>
    <row r="23783"/>
    <row r="23784"/>
    <row r="23785"/>
    <row r="23786"/>
    <row r="23787"/>
    <row r="23788"/>
    <row r="23789"/>
    <row r="23790"/>
    <row r="23791"/>
    <row r="23792"/>
    <row r="23793"/>
    <row r="23794"/>
    <row r="23795"/>
    <row r="23796"/>
    <row r="23797"/>
    <row r="23798"/>
    <row r="23799"/>
    <row r="23800"/>
    <row r="23801"/>
    <row r="23802"/>
    <row r="23803"/>
    <row r="23804"/>
    <row r="23805"/>
    <row r="23806"/>
    <row r="23807"/>
    <row r="23808"/>
    <row r="23809"/>
    <row r="23810"/>
    <row r="23811"/>
    <row r="23812"/>
    <row r="23813"/>
    <row r="23814"/>
    <row r="23815"/>
    <row r="23816"/>
    <row r="23817"/>
    <row r="23818"/>
    <row r="23819"/>
    <row r="23820"/>
    <row r="23821"/>
    <row r="23822"/>
    <row r="23823"/>
    <row r="23824"/>
    <row r="23825"/>
    <row r="23826"/>
    <row r="23827"/>
    <row r="23828"/>
    <row r="23829"/>
    <row r="23830"/>
    <row r="23831"/>
    <row r="23832"/>
    <row r="23833"/>
    <row r="23834"/>
    <row r="23835"/>
    <row r="23836"/>
    <row r="23837"/>
    <row r="23838"/>
    <row r="23839"/>
    <row r="23840"/>
    <row r="23841"/>
    <row r="23842"/>
    <row r="23843"/>
    <row r="23844"/>
    <row r="23845"/>
    <row r="23846"/>
    <row r="23847"/>
    <row r="23848"/>
    <row r="23849"/>
    <row r="23850"/>
    <row r="23851"/>
    <row r="23852"/>
    <row r="23853"/>
    <row r="23854"/>
    <row r="23855"/>
    <row r="23856"/>
    <row r="23857"/>
    <row r="23858"/>
    <row r="23859"/>
    <row r="23860"/>
    <row r="23861"/>
    <row r="23862"/>
    <row r="23863"/>
    <row r="23864"/>
    <row r="23865"/>
    <row r="23866"/>
    <row r="23867"/>
    <row r="23868"/>
    <row r="23869"/>
    <row r="23870"/>
    <row r="23871"/>
    <row r="23872"/>
    <row r="23873"/>
    <row r="23874"/>
    <row r="23875"/>
    <row r="23876"/>
    <row r="23877"/>
    <row r="23878"/>
    <row r="23879"/>
    <row r="23880"/>
    <row r="23881"/>
    <row r="23882"/>
    <row r="23883"/>
    <row r="23884"/>
    <row r="23885"/>
    <row r="23886"/>
    <row r="23887"/>
    <row r="23888"/>
    <row r="23889"/>
    <row r="23890"/>
    <row r="23891"/>
    <row r="23892"/>
    <row r="23893"/>
    <row r="23894"/>
    <row r="23895"/>
    <row r="23896"/>
    <row r="23897"/>
    <row r="23898"/>
    <row r="23899"/>
    <row r="23900"/>
    <row r="23901"/>
    <row r="23902"/>
    <row r="23903"/>
    <row r="23904"/>
    <row r="23905"/>
    <row r="23906"/>
    <row r="23907"/>
    <row r="23908"/>
    <row r="23909"/>
    <row r="23910"/>
    <row r="23911"/>
    <row r="23912"/>
    <row r="23913"/>
    <row r="23914"/>
    <row r="23915"/>
    <row r="23916"/>
    <row r="23917"/>
    <row r="23918"/>
    <row r="23919"/>
    <row r="23920"/>
    <row r="23921"/>
    <row r="23922"/>
    <row r="23923"/>
    <row r="23924"/>
    <row r="23925"/>
    <row r="23926"/>
    <row r="23927"/>
    <row r="23928"/>
    <row r="23929"/>
    <row r="23930"/>
    <row r="23931"/>
    <row r="23932"/>
    <row r="23933"/>
    <row r="23934"/>
    <row r="23935"/>
    <row r="23936"/>
    <row r="23937"/>
    <row r="23938"/>
    <row r="23939"/>
    <row r="23940"/>
    <row r="23941"/>
    <row r="23942"/>
    <row r="23943"/>
    <row r="23944"/>
    <row r="23945"/>
    <row r="23946"/>
    <row r="23947"/>
    <row r="23948"/>
    <row r="23949"/>
    <row r="23950"/>
    <row r="23951"/>
    <row r="23952"/>
    <row r="23953"/>
    <row r="23954"/>
    <row r="23955"/>
    <row r="23956"/>
    <row r="23957"/>
    <row r="23958"/>
    <row r="23959"/>
    <row r="23960"/>
    <row r="23961"/>
    <row r="23962"/>
    <row r="23963"/>
    <row r="23964"/>
    <row r="23965"/>
    <row r="23966"/>
    <row r="23967"/>
    <row r="23968"/>
    <row r="23969"/>
    <row r="23970"/>
    <row r="23971"/>
    <row r="23972"/>
    <row r="23973"/>
    <row r="23974"/>
    <row r="23975"/>
    <row r="23976"/>
    <row r="23977"/>
    <row r="23978"/>
    <row r="23979"/>
    <row r="23980"/>
    <row r="23981"/>
    <row r="23982"/>
    <row r="23983"/>
    <row r="23984"/>
    <row r="23985"/>
    <row r="23986"/>
    <row r="23987"/>
    <row r="23988"/>
    <row r="23989"/>
    <row r="23990"/>
    <row r="23991"/>
    <row r="23992"/>
    <row r="23993"/>
    <row r="23994"/>
    <row r="23995"/>
    <row r="23996"/>
    <row r="23997"/>
    <row r="23998"/>
    <row r="23999"/>
    <row r="24000"/>
    <row r="24001"/>
    <row r="24002"/>
    <row r="24003"/>
    <row r="24004"/>
    <row r="24005"/>
    <row r="24006"/>
    <row r="24007"/>
    <row r="24008"/>
    <row r="24009"/>
    <row r="24010"/>
    <row r="24011"/>
    <row r="24012"/>
    <row r="24013"/>
    <row r="24014"/>
    <row r="24015"/>
    <row r="24016"/>
    <row r="24017"/>
    <row r="24018"/>
    <row r="24019"/>
    <row r="24020"/>
    <row r="24021"/>
    <row r="24022"/>
    <row r="24023"/>
    <row r="24024"/>
    <row r="24025"/>
    <row r="24026"/>
    <row r="24027"/>
    <row r="24028"/>
    <row r="24029"/>
    <row r="24030"/>
    <row r="24031"/>
    <row r="24032"/>
    <row r="24033"/>
    <row r="24034"/>
    <row r="24035"/>
    <row r="24036"/>
    <row r="24037"/>
    <row r="24038"/>
    <row r="24039"/>
    <row r="24040"/>
    <row r="24041"/>
    <row r="24042"/>
    <row r="24043"/>
    <row r="24044"/>
    <row r="24045"/>
    <row r="24046"/>
    <row r="24047"/>
    <row r="24048"/>
    <row r="24049"/>
    <row r="24050"/>
    <row r="24051"/>
    <row r="24052"/>
    <row r="24053"/>
    <row r="24054"/>
    <row r="24055"/>
    <row r="24056"/>
    <row r="24057"/>
    <row r="24058"/>
    <row r="24059"/>
    <row r="24060"/>
    <row r="24061"/>
    <row r="24062"/>
    <row r="24063"/>
    <row r="24064"/>
    <row r="24065"/>
    <row r="24066"/>
    <row r="24067"/>
    <row r="24068"/>
    <row r="24069"/>
    <row r="24070"/>
    <row r="24071"/>
    <row r="24072"/>
    <row r="24073"/>
    <row r="24074"/>
    <row r="24075"/>
    <row r="24076"/>
    <row r="24077"/>
    <row r="24078"/>
    <row r="24079"/>
    <row r="24080"/>
    <row r="24081"/>
    <row r="24082"/>
    <row r="24083"/>
    <row r="24084"/>
    <row r="24085"/>
    <row r="24086"/>
    <row r="24087"/>
    <row r="24088"/>
    <row r="24089"/>
    <row r="24090"/>
    <row r="24091"/>
    <row r="24092"/>
    <row r="24093"/>
    <row r="24094"/>
    <row r="24095"/>
    <row r="24096"/>
    <row r="24097"/>
    <row r="24098"/>
    <row r="24099"/>
    <row r="24100"/>
    <row r="24101"/>
    <row r="24102"/>
    <row r="24103"/>
    <row r="24104"/>
    <row r="24105"/>
    <row r="24106"/>
    <row r="24107"/>
    <row r="24108"/>
    <row r="24109"/>
    <row r="24110"/>
    <row r="24111"/>
    <row r="24112"/>
    <row r="24113"/>
    <row r="24114"/>
    <row r="24115"/>
    <row r="24116"/>
    <row r="24117"/>
    <row r="24118"/>
    <row r="24119"/>
    <row r="24120"/>
    <row r="24121"/>
    <row r="24122"/>
    <row r="24123"/>
    <row r="24124"/>
    <row r="24125"/>
    <row r="24126"/>
    <row r="24127"/>
    <row r="24128"/>
    <row r="24129"/>
    <row r="24130"/>
    <row r="24131"/>
    <row r="24132"/>
    <row r="24133"/>
    <row r="24134"/>
    <row r="24135"/>
    <row r="24136"/>
    <row r="24137"/>
    <row r="24138"/>
    <row r="24139"/>
    <row r="24140"/>
    <row r="24141"/>
    <row r="24142"/>
    <row r="24143"/>
    <row r="24144"/>
    <row r="24145"/>
    <row r="24146"/>
    <row r="24147"/>
    <row r="24148"/>
    <row r="24149"/>
    <row r="24150"/>
    <row r="24151"/>
    <row r="24152"/>
    <row r="24153"/>
    <row r="24154"/>
    <row r="24155"/>
    <row r="24156"/>
    <row r="24157"/>
    <row r="24158"/>
    <row r="24159"/>
    <row r="24160"/>
    <row r="24161"/>
    <row r="24162"/>
    <row r="24163"/>
    <row r="24164"/>
    <row r="24165"/>
    <row r="24166"/>
    <row r="24167"/>
    <row r="24168"/>
    <row r="24169"/>
    <row r="24170"/>
    <row r="24171"/>
    <row r="24172"/>
    <row r="24173"/>
    <row r="24174"/>
    <row r="24175"/>
    <row r="24176"/>
    <row r="24177"/>
    <row r="24178"/>
    <row r="24179"/>
    <row r="24180"/>
    <row r="24181"/>
    <row r="24182"/>
    <row r="24183"/>
    <row r="24184"/>
    <row r="24185"/>
    <row r="24186"/>
    <row r="24187"/>
    <row r="24188"/>
    <row r="24189"/>
    <row r="24190"/>
    <row r="24191"/>
    <row r="24192"/>
    <row r="24193"/>
    <row r="24194"/>
    <row r="24195"/>
    <row r="24196"/>
    <row r="24197"/>
    <row r="24198"/>
    <row r="24199"/>
    <row r="24200"/>
    <row r="24201"/>
    <row r="24202"/>
    <row r="24203"/>
    <row r="24204"/>
    <row r="24205"/>
    <row r="24206"/>
    <row r="24207"/>
    <row r="24208"/>
    <row r="24209"/>
    <row r="24210"/>
    <row r="24211"/>
    <row r="24212"/>
    <row r="24213"/>
    <row r="24214"/>
    <row r="24215"/>
    <row r="24216"/>
    <row r="24217"/>
    <row r="24218"/>
    <row r="24219"/>
    <row r="24220"/>
    <row r="24221"/>
    <row r="24222"/>
    <row r="24223"/>
    <row r="24224"/>
    <row r="24225"/>
    <row r="24226"/>
    <row r="24227"/>
    <row r="24228"/>
    <row r="24229"/>
    <row r="24230"/>
    <row r="24231"/>
    <row r="24232"/>
    <row r="24233"/>
    <row r="24234"/>
    <row r="24235"/>
    <row r="24236"/>
    <row r="24237"/>
    <row r="24238"/>
    <row r="24239"/>
    <row r="24240"/>
    <row r="24241"/>
    <row r="24242"/>
    <row r="24243"/>
    <row r="24244"/>
    <row r="24245"/>
    <row r="24246"/>
    <row r="24247"/>
    <row r="24248"/>
    <row r="24249"/>
    <row r="24250"/>
    <row r="24251"/>
    <row r="24252"/>
    <row r="24253"/>
    <row r="24254"/>
    <row r="24255"/>
    <row r="24256"/>
    <row r="24257"/>
    <row r="24258"/>
    <row r="24259"/>
    <row r="24260"/>
    <row r="24261"/>
    <row r="24262"/>
    <row r="24263"/>
    <row r="24264"/>
    <row r="24265"/>
    <row r="24266"/>
    <row r="24267"/>
    <row r="24268"/>
    <row r="24269"/>
    <row r="24270"/>
    <row r="24271"/>
    <row r="24272"/>
    <row r="24273"/>
    <row r="24274"/>
    <row r="24275"/>
    <row r="24276"/>
    <row r="24277"/>
    <row r="24278"/>
    <row r="24279"/>
    <row r="24280"/>
    <row r="24281"/>
    <row r="24282"/>
    <row r="24283"/>
    <row r="24284"/>
    <row r="24285"/>
    <row r="24286"/>
    <row r="24287"/>
    <row r="24288"/>
    <row r="24289"/>
    <row r="24290"/>
    <row r="24291"/>
    <row r="24292"/>
    <row r="24293"/>
    <row r="24294"/>
    <row r="24295"/>
    <row r="24296"/>
    <row r="24297"/>
    <row r="24298"/>
    <row r="24299"/>
    <row r="24300"/>
    <row r="24301"/>
    <row r="24302"/>
    <row r="24303"/>
    <row r="24304"/>
    <row r="24305"/>
    <row r="24306"/>
    <row r="24307"/>
    <row r="24308"/>
    <row r="24309"/>
    <row r="24310"/>
    <row r="24311"/>
    <row r="24312"/>
    <row r="24313"/>
    <row r="24314"/>
    <row r="24315"/>
    <row r="24316"/>
    <row r="24317"/>
    <row r="24318"/>
    <row r="24319"/>
    <row r="24320"/>
    <row r="24321"/>
    <row r="24322"/>
    <row r="24323"/>
    <row r="24324"/>
    <row r="24325"/>
    <row r="24326"/>
    <row r="24327"/>
    <row r="24328"/>
    <row r="24329"/>
    <row r="24330"/>
    <row r="24331"/>
    <row r="24332"/>
    <row r="24333"/>
    <row r="24334"/>
    <row r="24335"/>
    <row r="24336"/>
    <row r="24337"/>
    <row r="24338"/>
    <row r="24339"/>
    <row r="24340"/>
    <row r="24341"/>
    <row r="24342"/>
    <row r="24343"/>
    <row r="24344"/>
    <row r="24345"/>
    <row r="24346"/>
    <row r="24347"/>
    <row r="24348"/>
    <row r="24349"/>
    <row r="24350"/>
    <row r="24351"/>
    <row r="24352"/>
    <row r="24353"/>
    <row r="24354"/>
    <row r="24355"/>
    <row r="24356"/>
    <row r="24357"/>
    <row r="24358"/>
    <row r="24359"/>
    <row r="24360"/>
    <row r="24361"/>
    <row r="24362"/>
    <row r="24363"/>
    <row r="24364"/>
    <row r="24365"/>
    <row r="24366"/>
    <row r="24367"/>
    <row r="24368"/>
    <row r="24369"/>
    <row r="24370"/>
    <row r="24371"/>
    <row r="24372"/>
    <row r="24373"/>
    <row r="24374"/>
    <row r="24375"/>
    <row r="24376"/>
    <row r="24377"/>
    <row r="24378"/>
    <row r="24379"/>
    <row r="24380"/>
    <row r="24381"/>
    <row r="24382"/>
    <row r="24383"/>
    <row r="24384"/>
    <row r="24385"/>
    <row r="24386"/>
    <row r="24387"/>
    <row r="24388"/>
    <row r="24389"/>
    <row r="24390"/>
    <row r="24391"/>
    <row r="24392"/>
    <row r="24393"/>
    <row r="24394"/>
    <row r="24395"/>
    <row r="24396"/>
    <row r="24397"/>
    <row r="24398"/>
    <row r="24399"/>
    <row r="24400"/>
    <row r="24401"/>
    <row r="24402"/>
    <row r="24403"/>
    <row r="24404"/>
    <row r="24405"/>
    <row r="24406"/>
    <row r="24407"/>
    <row r="24408"/>
    <row r="24409"/>
    <row r="24410"/>
    <row r="24411"/>
    <row r="24412"/>
    <row r="24413"/>
    <row r="24414"/>
    <row r="24415"/>
    <row r="24416"/>
    <row r="24417"/>
    <row r="24418"/>
    <row r="24419"/>
    <row r="24420"/>
    <row r="24421"/>
    <row r="24422"/>
    <row r="24423"/>
    <row r="24424"/>
    <row r="24425"/>
    <row r="24426"/>
    <row r="24427"/>
    <row r="24428"/>
    <row r="24429"/>
    <row r="24430"/>
    <row r="24431"/>
    <row r="24432"/>
    <row r="24433"/>
    <row r="24434"/>
    <row r="24435"/>
    <row r="24436"/>
    <row r="24437"/>
    <row r="24438"/>
    <row r="24439"/>
    <row r="24440"/>
    <row r="24441"/>
    <row r="24442"/>
    <row r="24443"/>
    <row r="24444"/>
    <row r="24445"/>
    <row r="24446"/>
    <row r="24447"/>
    <row r="24448"/>
    <row r="24449"/>
    <row r="24450"/>
    <row r="24451"/>
    <row r="24452"/>
    <row r="24453"/>
    <row r="24454"/>
    <row r="24455"/>
    <row r="24456"/>
    <row r="24457"/>
    <row r="24458"/>
    <row r="24459"/>
    <row r="24460"/>
    <row r="24461"/>
    <row r="24462"/>
    <row r="24463"/>
    <row r="24464"/>
    <row r="24465"/>
    <row r="24466"/>
    <row r="24467"/>
    <row r="24468"/>
    <row r="24469"/>
    <row r="24470"/>
    <row r="24471"/>
    <row r="24472"/>
    <row r="24473"/>
    <row r="24474"/>
    <row r="24475"/>
    <row r="24476"/>
    <row r="24477"/>
    <row r="24478"/>
    <row r="24479"/>
    <row r="24480"/>
    <row r="24481"/>
    <row r="24482"/>
    <row r="24483"/>
    <row r="24484"/>
    <row r="24485"/>
    <row r="24486"/>
    <row r="24487"/>
    <row r="24488"/>
    <row r="24489"/>
    <row r="24490"/>
    <row r="24491"/>
    <row r="24492"/>
    <row r="24493"/>
    <row r="24494"/>
    <row r="24495"/>
    <row r="24496"/>
    <row r="24497"/>
    <row r="24498"/>
    <row r="24499"/>
    <row r="24500"/>
    <row r="24501"/>
    <row r="24502"/>
    <row r="24503"/>
    <row r="24504"/>
    <row r="24505"/>
    <row r="24506"/>
    <row r="24507"/>
    <row r="24508"/>
    <row r="24509"/>
    <row r="24510"/>
    <row r="24511"/>
    <row r="24512"/>
    <row r="24513"/>
    <row r="24514"/>
    <row r="24515"/>
    <row r="24516"/>
    <row r="24517"/>
    <row r="24518"/>
    <row r="24519"/>
    <row r="24520"/>
    <row r="24521"/>
    <row r="24522"/>
    <row r="24523"/>
    <row r="24524"/>
    <row r="24525"/>
    <row r="24526"/>
    <row r="24527"/>
    <row r="24528"/>
    <row r="24529"/>
    <row r="24530"/>
    <row r="24531"/>
    <row r="24532"/>
    <row r="24533"/>
    <row r="24534"/>
    <row r="24535"/>
    <row r="24536"/>
    <row r="24537"/>
    <row r="24538"/>
    <row r="24539"/>
    <row r="24540"/>
    <row r="24541"/>
    <row r="24542"/>
    <row r="24543"/>
    <row r="24544"/>
    <row r="24545"/>
    <row r="24546"/>
    <row r="24547"/>
    <row r="24548"/>
    <row r="24549"/>
    <row r="24550"/>
    <row r="24551"/>
    <row r="24552"/>
    <row r="24553"/>
    <row r="24554"/>
    <row r="24555"/>
    <row r="24556"/>
    <row r="24557"/>
    <row r="24558"/>
    <row r="24559"/>
    <row r="24560"/>
    <row r="24561"/>
    <row r="24562"/>
    <row r="24563"/>
    <row r="24564"/>
    <row r="24565"/>
    <row r="24566"/>
    <row r="24567"/>
    <row r="24568"/>
    <row r="24569"/>
    <row r="24570"/>
    <row r="24571"/>
    <row r="24572"/>
    <row r="24573"/>
    <row r="24574"/>
    <row r="24575"/>
    <row r="24576"/>
    <row r="24577"/>
    <row r="24578"/>
    <row r="24579"/>
    <row r="24580"/>
    <row r="24581"/>
    <row r="24582"/>
    <row r="24583"/>
    <row r="24584"/>
    <row r="24585"/>
    <row r="24586"/>
    <row r="24587"/>
    <row r="24588"/>
    <row r="24589"/>
    <row r="24590"/>
    <row r="24591"/>
    <row r="24592"/>
    <row r="24593"/>
    <row r="24594"/>
    <row r="24595"/>
    <row r="24596"/>
    <row r="24597"/>
    <row r="24598"/>
    <row r="24599"/>
    <row r="24600"/>
    <row r="24601"/>
    <row r="24602"/>
    <row r="24603"/>
    <row r="24604"/>
    <row r="24605"/>
    <row r="24606"/>
    <row r="24607"/>
    <row r="24608"/>
    <row r="24609"/>
    <row r="24610"/>
    <row r="24611"/>
    <row r="24612"/>
    <row r="24613"/>
    <row r="24614"/>
    <row r="24615"/>
    <row r="24616"/>
    <row r="24617"/>
    <row r="24618"/>
    <row r="24619"/>
    <row r="24620"/>
    <row r="24621"/>
    <row r="24622"/>
    <row r="24623"/>
    <row r="24624"/>
    <row r="24625"/>
    <row r="24626"/>
    <row r="24627"/>
    <row r="24628"/>
    <row r="24629"/>
    <row r="24630"/>
    <row r="24631"/>
    <row r="24632"/>
    <row r="24633"/>
    <row r="24634"/>
    <row r="24635"/>
    <row r="24636"/>
    <row r="24637"/>
    <row r="24638"/>
    <row r="24639"/>
    <row r="24640"/>
    <row r="24641"/>
    <row r="24642"/>
    <row r="24643"/>
    <row r="24644"/>
    <row r="24645"/>
    <row r="24646"/>
    <row r="24647"/>
    <row r="24648"/>
    <row r="24649"/>
    <row r="24650"/>
    <row r="24651"/>
    <row r="24652"/>
    <row r="24653"/>
    <row r="24654"/>
    <row r="24655"/>
    <row r="24656"/>
    <row r="24657"/>
    <row r="24658"/>
    <row r="24659"/>
    <row r="24660"/>
    <row r="24661"/>
    <row r="24662"/>
    <row r="24663"/>
    <row r="24664"/>
    <row r="24665"/>
    <row r="24666"/>
    <row r="24667"/>
    <row r="24668"/>
    <row r="24669"/>
    <row r="24670"/>
    <row r="24671"/>
    <row r="24672"/>
    <row r="24673"/>
    <row r="24674"/>
    <row r="24675"/>
    <row r="24676"/>
    <row r="24677"/>
    <row r="24678"/>
    <row r="24679"/>
    <row r="24680"/>
    <row r="24681"/>
    <row r="24682"/>
    <row r="24683"/>
    <row r="24684"/>
    <row r="24685"/>
    <row r="24686"/>
    <row r="24687"/>
    <row r="24688"/>
    <row r="24689"/>
    <row r="24690"/>
    <row r="24691"/>
    <row r="24692"/>
    <row r="24693"/>
    <row r="24694"/>
    <row r="24695"/>
    <row r="24696"/>
    <row r="24697"/>
    <row r="24698"/>
    <row r="24699"/>
    <row r="24700"/>
    <row r="24701"/>
    <row r="24702"/>
    <row r="24703"/>
    <row r="24704"/>
    <row r="24705"/>
    <row r="24706"/>
    <row r="24707"/>
    <row r="24708"/>
    <row r="24709"/>
    <row r="24710"/>
    <row r="24711"/>
    <row r="24712"/>
    <row r="24713"/>
    <row r="24714"/>
    <row r="24715"/>
    <row r="24716"/>
    <row r="24717"/>
    <row r="24718"/>
    <row r="24719"/>
    <row r="24720"/>
    <row r="24721"/>
    <row r="24722"/>
    <row r="24723"/>
    <row r="24724"/>
    <row r="24725"/>
    <row r="24726"/>
    <row r="24727"/>
    <row r="24728"/>
    <row r="24729"/>
    <row r="24730"/>
    <row r="24731"/>
    <row r="24732"/>
    <row r="24733"/>
    <row r="24734"/>
    <row r="24735"/>
    <row r="24736"/>
    <row r="24737"/>
    <row r="24738"/>
    <row r="24739"/>
    <row r="24740"/>
    <row r="24741"/>
    <row r="24742"/>
    <row r="24743"/>
    <row r="24744"/>
    <row r="24745"/>
    <row r="24746"/>
    <row r="24747"/>
    <row r="24748"/>
    <row r="24749"/>
    <row r="24750"/>
    <row r="24751"/>
    <row r="24752"/>
    <row r="24753"/>
    <row r="24754"/>
    <row r="24755"/>
    <row r="24756"/>
    <row r="24757"/>
    <row r="24758"/>
    <row r="24759"/>
    <row r="24760"/>
    <row r="24761"/>
    <row r="24762"/>
    <row r="24763"/>
    <row r="24764"/>
    <row r="24765"/>
    <row r="24766"/>
    <row r="24767"/>
    <row r="24768"/>
    <row r="24769"/>
    <row r="24770"/>
    <row r="24771"/>
    <row r="24772"/>
    <row r="24773"/>
    <row r="24774"/>
    <row r="24775"/>
    <row r="24776"/>
    <row r="24777"/>
    <row r="24778"/>
    <row r="24779"/>
    <row r="24780"/>
    <row r="24781"/>
    <row r="24782"/>
    <row r="24783"/>
    <row r="24784"/>
    <row r="24785"/>
    <row r="24786"/>
    <row r="24787"/>
    <row r="24788"/>
    <row r="24789"/>
    <row r="24790"/>
    <row r="24791"/>
    <row r="24792"/>
    <row r="24793"/>
    <row r="24794"/>
    <row r="24795"/>
    <row r="24796"/>
    <row r="24797"/>
    <row r="24798"/>
    <row r="24799"/>
    <row r="24800"/>
    <row r="24801"/>
    <row r="24802"/>
    <row r="24803"/>
    <row r="24804"/>
    <row r="24805"/>
    <row r="24806"/>
    <row r="24807"/>
    <row r="24808"/>
    <row r="24809"/>
    <row r="24810"/>
    <row r="24811"/>
    <row r="24812"/>
    <row r="24813"/>
    <row r="24814"/>
    <row r="24815"/>
    <row r="24816"/>
    <row r="24817"/>
    <row r="24818"/>
    <row r="24819"/>
    <row r="24820"/>
    <row r="24821"/>
    <row r="24822"/>
    <row r="24823"/>
    <row r="24824"/>
    <row r="24825"/>
    <row r="24826"/>
    <row r="24827"/>
    <row r="24828"/>
    <row r="24829"/>
    <row r="24830"/>
    <row r="24831"/>
    <row r="24832"/>
    <row r="24833"/>
    <row r="24834"/>
    <row r="24835"/>
    <row r="24836"/>
    <row r="24837"/>
    <row r="24838"/>
    <row r="24839"/>
    <row r="24840"/>
    <row r="24841"/>
    <row r="24842"/>
    <row r="24843"/>
    <row r="24844"/>
    <row r="24845"/>
    <row r="24846"/>
    <row r="24847"/>
    <row r="24848"/>
    <row r="24849"/>
    <row r="24850"/>
    <row r="24851"/>
    <row r="24852"/>
    <row r="24853"/>
    <row r="24854"/>
    <row r="24855"/>
    <row r="24856"/>
    <row r="24857"/>
    <row r="24858"/>
    <row r="24859"/>
    <row r="24860"/>
    <row r="24861"/>
    <row r="24862"/>
    <row r="24863"/>
    <row r="24864"/>
    <row r="24865"/>
    <row r="24866"/>
    <row r="24867"/>
    <row r="24868"/>
    <row r="24869"/>
    <row r="24870"/>
    <row r="24871"/>
    <row r="24872"/>
    <row r="24873"/>
    <row r="24874"/>
    <row r="24875"/>
    <row r="24876"/>
    <row r="24877"/>
    <row r="24878"/>
    <row r="24879"/>
    <row r="24880"/>
    <row r="24881"/>
    <row r="24882"/>
    <row r="24883"/>
    <row r="24884"/>
    <row r="24885"/>
    <row r="24886"/>
    <row r="24887"/>
    <row r="24888"/>
    <row r="24889"/>
    <row r="24890"/>
    <row r="24891"/>
    <row r="24892"/>
    <row r="24893"/>
    <row r="24894"/>
    <row r="24895"/>
    <row r="24896"/>
    <row r="24897"/>
    <row r="24898"/>
    <row r="24899"/>
    <row r="24900"/>
    <row r="24901"/>
    <row r="24902"/>
    <row r="24903"/>
    <row r="24904"/>
    <row r="24905"/>
    <row r="24906"/>
    <row r="24907"/>
    <row r="24908"/>
    <row r="24909"/>
    <row r="24910"/>
    <row r="24911"/>
    <row r="24912"/>
    <row r="24913"/>
    <row r="24914"/>
    <row r="24915"/>
    <row r="24916"/>
    <row r="24917"/>
    <row r="24918"/>
    <row r="24919"/>
    <row r="24920"/>
    <row r="24921"/>
    <row r="24922"/>
    <row r="24923"/>
    <row r="24924"/>
    <row r="24925"/>
    <row r="24926"/>
    <row r="24927"/>
    <row r="24928"/>
    <row r="24929"/>
    <row r="24930"/>
    <row r="24931"/>
    <row r="24932"/>
    <row r="24933"/>
    <row r="24934"/>
    <row r="24935"/>
    <row r="24936"/>
    <row r="24937"/>
    <row r="24938"/>
    <row r="24939"/>
    <row r="24940"/>
    <row r="24941"/>
    <row r="24942"/>
    <row r="24943"/>
    <row r="24944"/>
    <row r="24945"/>
    <row r="24946"/>
    <row r="24947"/>
    <row r="24948"/>
    <row r="24949"/>
    <row r="24950"/>
    <row r="24951"/>
    <row r="24952"/>
    <row r="24953"/>
    <row r="24954"/>
    <row r="24955"/>
    <row r="24956"/>
    <row r="24957"/>
    <row r="24958"/>
    <row r="24959"/>
    <row r="24960"/>
    <row r="24961"/>
    <row r="24962"/>
    <row r="24963"/>
    <row r="24964"/>
    <row r="24965"/>
    <row r="24966"/>
    <row r="24967"/>
    <row r="24968"/>
    <row r="24969"/>
    <row r="24970"/>
    <row r="24971"/>
    <row r="24972"/>
    <row r="24973"/>
    <row r="24974"/>
    <row r="24975"/>
    <row r="24976"/>
    <row r="24977"/>
    <row r="24978"/>
    <row r="24979"/>
    <row r="24980"/>
    <row r="24981"/>
    <row r="24982"/>
    <row r="24983"/>
    <row r="24984"/>
    <row r="24985"/>
    <row r="24986"/>
    <row r="24987"/>
    <row r="24988"/>
    <row r="24989"/>
    <row r="24990"/>
    <row r="24991"/>
    <row r="24992"/>
    <row r="24993"/>
    <row r="24994"/>
    <row r="24995"/>
    <row r="24996"/>
    <row r="24997"/>
    <row r="24998"/>
    <row r="24999"/>
    <row r="25000"/>
    <row r="25001"/>
    <row r="25002"/>
    <row r="25003"/>
    <row r="25004"/>
    <row r="25005"/>
    <row r="25006"/>
    <row r="25007"/>
    <row r="25008"/>
    <row r="25009"/>
    <row r="25010"/>
    <row r="25011"/>
    <row r="25012"/>
    <row r="25013"/>
    <row r="25014"/>
    <row r="25015"/>
    <row r="25016"/>
    <row r="25017"/>
    <row r="25018"/>
    <row r="25019"/>
    <row r="25020"/>
    <row r="25021"/>
    <row r="25022"/>
    <row r="25023"/>
    <row r="25024"/>
    <row r="25025"/>
    <row r="25026"/>
    <row r="25027"/>
    <row r="25028"/>
    <row r="25029"/>
    <row r="25030"/>
    <row r="25031"/>
    <row r="25032"/>
    <row r="25033"/>
    <row r="25034"/>
    <row r="25035"/>
    <row r="25036"/>
    <row r="25037"/>
    <row r="25038"/>
    <row r="25039"/>
    <row r="25040"/>
    <row r="25041"/>
    <row r="25042"/>
    <row r="25043"/>
    <row r="25044"/>
    <row r="25045"/>
    <row r="25046"/>
    <row r="25047"/>
    <row r="25048"/>
    <row r="25049"/>
    <row r="25050"/>
    <row r="25051"/>
    <row r="25052"/>
    <row r="25053"/>
    <row r="25054"/>
    <row r="25055"/>
    <row r="25056"/>
    <row r="25057"/>
    <row r="25058"/>
    <row r="25059"/>
    <row r="25060"/>
    <row r="25061"/>
    <row r="25062"/>
    <row r="25063"/>
    <row r="25064"/>
    <row r="25065"/>
    <row r="25066"/>
    <row r="25067"/>
    <row r="25068"/>
    <row r="25069"/>
    <row r="25070"/>
    <row r="25071"/>
    <row r="25072"/>
    <row r="25073"/>
    <row r="25074"/>
    <row r="25075"/>
    <row r="25076"/>
    <row r="25077"/>
    <row r="25078"/>
    <row r="25079"/>
    <row r="25080"/>
    <row r="25081"/>
    <row r="25082"/>
    <row r="25083"/>
    <row r="25084"/>
    <row r="25085"/>
    <row r="25086"/>
    <row r="25087"/>
    <row r="25088"/>
    <row r="25089"/>
    <row r="25090"/>
    <row r="25091"/>
    <row r="25092"/>
    <row r="25093"/>
    <row r="25094"/>
    <row r="25095"/>
    <row r="25096"/>
    <row r="25097"/>
    <row r="25098"/>
    <row r="25099"/>
    <row r="25100"/>
    <row r="25101"/>
    <row r="25102"/>
    <row r="25103"/>
    <row r="25104"/>
    <row r="25105"/>
    <row r="25106"/>
    <row r="25107"/>
    <row r="25108"/>
    <row r="25109"/>
    <row r="25110"/>
    <row r="25111"/>
    <row r="25112"/>
    <row r="25113"/>
    <row r="25114"/>
    <row r="25115"/>
    <row r="25116"/>
    <row r="25117"/>
    <row r="25118"/>
    <row r="25119"/>
    <row r="25120"/>
    <row r="25121"/>
    <row r="25122"/>
    <row r="25123"/>
    <row r="25124"/>
    <row r="25125"/>
    <row r="25126"/>
    <row r="25127"/>
    <row r="25128"/>
    <row r="25129"/>
    <row r="25130"/>
    <row r="25131"/>
    <row r="25132"/>
    <row r="25133"/>
    <row r="25134"/>
    <row r="25135"/>
    <row r="25136"/>
    <row r="25137"/>
    <row r="25138"/>
    <row r="25139"/>
    <row r="25140"/>
    <row r="25141"/>
    <row r="25142"/>
    <row r="25143"/>
    <row r="25144"/>
    <row r="25145"/>
    <row r="25146"/>
    <row r="25147"/>
    <row r="25148"/>
    <row r="25149"/>
    <row r="25150"/>
    <row r="25151"/>
    <row r="25152"/>
    <row r="25153"/>
    <row r="25154"/>
    <row r="25155"/>
    <row r="25156"/>
    <row r="25157"/>
    <row r="25158"/>
    <row r="25159"/>
    <row r="25160"/>
    <row r="25161"/>
    <row r="25162"/>
    <row r="25163"/>
    <row r="25164"/>
    <row r="25165"/>
    <row r="25166"/>
    <row r="25167"/>
    <row r="25168"/>
    <row r="25169"/>
    <row r="25170"/>
    <row r="25171"/>
    <row r="25172"/>
    <row r="25173"/>
    <row r="25174"/>
    <row r="25175"/>
    <row r="25176"/>
    <row r="25177"/>
    <row r="25178"/>
    <row r="25179"/>
    <row r="25180"/>
    <row r="25181"/>
    <row r="25182"/>
    <row r="25183"/>
    <row r="25184"/>
    <row r="25185"/>
    <row r="25186"/>
    <row r="25187"/>
    <row r="25188"/>
    <row r="25189"/>
    <row r="25190"/>
    <row r="25191"/>
    <row r="25192"/>
    <row r="25193"/>
    <row r="25194"/>
    <row r="25195"/>
    <row r="25196"/>
    <row r="25197"/>
    <row r="25198"/>
    <row r="25199"/>
    <row r="25200"/>
    <row r="25201"/>
    <row r="25202"/>
    <row r="25203"/>
    <row r="25204"/>
    <row r="25205"/>
    <row r="25206"/>
    <row r="25207"/>
    <row r="25208"/>
    <row r="25209"/>
    <row r="25210"/>
    <row r="25211"/>
    <row r="25212"/>
    <row r="25213"/>
    <row r="25214"/>
    <row r="25215"/>
    <row r="25216"/>
    <row r="25217"/>
    <row r="25218"/>
    <row r="25219"/>
    <row r="25220"/>
    <row r="25221"/>
    <row r="25222"/>
    <row r="25223"/>
    <row r="25224"/>
    <row r="25225"/>
    <row r="25226"/>
    <row r="25227"/>
    <row r="25228"/>
    <row r="25229"/>
    <row r="25230"/>
    <row r="25231"/>
    <row r="25232"/>
    <row r="25233"/>
    <row r="25234"/>
    <row r="25235"/>
    <row r="25236"/>
    <row r="25237"/>
    <row r="25238"/>
    <row r="25239"/>
    <row r="25240"/>
    <row r="25241"/>
    <row r="25242"/>
    <row r="25243"/>
    <row r="25244"/>
    <row r="25245"/>
    <row r="25246"/>
    <row r="25247"/>
    <row r="25248"/>
    <row r="25249"/>
    <row r="25250"/>
    <row r="25251"/>
    <row r="25252"/>
    <row r="25253"/>
    <row r="25254"/>
    <row r="25255"/>
    <row r="25256"/>
    <row r="25257"/>
    <row r="25258"/>
    <row r="25259"/>
    <row r="25260"/>
    <row r="25261"/>
    <row r="25262"/>
    <row r="25263"/>
    <row r="25264"/>
    <row r="25265"/>
    <row r="25266"/>
    <row r="25267"/>
    <row r="25268"/>
    <row r="25269"/>
    <row r="25270"/>
    <row r="25271"/>
    <row r="25272"/>
    <row r="25273"/>
    <row r="25274"/>
    <row r="25275"/>
    <row r="25276"/>
    <row r="25277"/>
    <row r="25278"/>
    <row r="25279"/>
    <row r="25280"/>
    <row r="25281"/>
    <row r="25282"/>
    <row r="25283"/>
    <row r="25284"/>
    <row r="25285"/>
    <row r="25286"/>
    <row r="25287"/>
    <row r="25288"/>
    <row r="25289"/>
    <row r="25290"/>
    <row r="25291"/>
    <row r="25292"/>
    <row r="25293"/>
    <row r="25294"/>
    <row r="25295"/>
    <row r="25296"/>
    <row r="25297"/>
    <row r="25298"/>
    <row r="25299"/>
    <row r="25300"/>
    <row r="25301"/>
    <row r="25302"/>
    <row r="25303"/>
    <row r="25304"/>
    <row r="25305"/>
    <row r="25306"/>
    <row r="25307"/>
    <row r="25308"/>
    <row r="25309"/>
    <row r="25310"/>
    <row r="25311"/>
    <row r="25312"/>
    <row r="25313"/>
    <row r="25314"/>
    <row r="25315"/>
    <row r="25316"/>
    <row r="25317"/>
    <row r="25318"/>
    <row r="25319"/>
    <row r="25320"/>
    <row r="25321"/>
    <row r="25322"/>
    <row r="25323"/>
    <row r="25324"/>
    <row r="25325"/>
    <row r="25326"/>
    <row r="25327"/>
    <row r="25328"/>
    <row r="25329"/>
    <row r="25330"/>
    <row r="25331"/>
    <row r="25332"/>
    <row r="25333"/>
    <row r="25334"/>
    <row r="25335"/>
    <row r="25336"/>
    <row r="25337"/>
    <row r="25338"/>
    <row r="25339"/>
    <row r="25340"/>
    <row r="25341"/>
    <row r="25342"/>
    <row r="25343"/>
    <row r="25344"/>
    <row r="25345"/>
    <row r="25346"/>
    <row r="25347"/>
    <row r="25348"/>
    <row r="25349"/>
    <row r="25350"/>
    <row r="25351"/>
    <row r="25352"/>
    <row r="25353"/>
    <row r="25354"/>
    <row r="25355"/>
    <row r="25356"/>
    <row r="25357"/>
    <row r="25358"/>
    <row r="25359"/>
    <row r="25360"/>
    <row r="25361"/>
    <row r="25362"/>
    <row r="25363"/>
    <row r="25364"/>
    <row r="25365"/>
    <row r="25366"/>
    <row r="25367"/>
    <row r="25368"/>
    <row r="25369"/>
    <row r="25370"/>
    <row r="25371"/>
    <row r="25372"/>
    <row r="25373"/>
    <row r="25374"/>
    <row r="25375"/>
    <row r="25376"/>
    <row r="25377"/>
    <row r="25378"/>
    <row r="25379"/>
    <row r="25380"/>
    <row r="25381"/>
    <row r="25382"/>
    <row r="25383"/>
    <row r="25384"/>
    <row r="25385"/>
    <row r="25386"/>
    <row r="25387"/>
    <row r="25388"/>
    <row r="25389"/>
    <row r="25390"/>
    <row r="25391"/>
    <row r="25392"/>
    <row r="25393"/>
    <row r="25394"/>
    <row r="25395"/>
    <row r="25396"/>
    <row r="25397"/>
    <row r="25398"/>
    <row r="25399"/>
    <row r="25400"/>
    <row r="25401"/>
    <row r="25402"/>
    <row r="25403"/>
    <row r="25404"/>
    <row r="25405"/>
    <row r="25406"/>
    <row r="25407"/>
    <row r="25408"/>
    <row r="25409"/>
    <row r="25410"/>
    <row r="25411"/>
    <row r="25412"/>
    <row r="25413"/>
    <row r="25414"/>
    <row r="25415"/>
    <row r="25416"/>
    <row r="25417"/>
    <row r="25418"/>
    <row r="25419"/>
    <row r="25420"/>
    <row r="25421"/>
    <row r="25422"/>
    <row r="25423"/>
    <row r="25424"/>
    <row r="25425"/>
    <row r="25426"/>
    <row r="25427"/>
    <row r="25428"/>
    <row r="25429"/>
    <row r="25430"/>
    <row r="25431"/>
    <row r="25432"/>
    <row r="25433"/>
    <row r="25434"/>
    <row r="25435"/>
    <row r="25436"/>
    <row r="25437"/>
    <row r="25438"/>
    <row r="25439"/>
    <row r="25440"/>
    <row r="25441"/>
    <row r="25442"/>
    <row r="25443"/>
    <row r="25444"/>
    <row r="25445"/>
    <row r="25446"/>
    <row r="25447"/>
    <row r="25448"/>
    <row r="25449"/>
    <row r="25450"/>
    <row r="25451"/>
    <row r="25452"/>
    <row r="25453"/>
    <row r="25454"/>
    <row r="25455"/>
    <row r="25456"/>
    <row r="25457"/>
    <row r="25458"/>
    <row r="25459"/>
    <row r="25460"/>
    <row r="25461"/>
    <row r="25462"/>
    <row r="25463"/>
    <row r="25464"/>
    <row r="25465"/>
    <row r="25466"/>
    <row r="25467"/>
    <row r="25468"/>
    <row r="25469"/>
    <row r="25470"/>
    <row r="25471"/>
    <row r="25472"/>
    <row r="25473"/>
    <row r="25474"/>
    <row r="25475"/>
    <row r="25476"/>
    <row r="25477"/>
    <row r="25478"/>
    <row r="25479"/>
    <row r="25480"/>
    <row r="25481"/>
    <row r="25482"/>
    <row r="25483"/>
    <row r="25484"/>
    <row r="25485"/>
    <row r="25486"/>
    <row r="25487"/>
    <row r="25488"/>
    <row r="25489"/>
    <row r="25490"/>
    <row r="25491"/>
    <row r="25492"/>
    <row r="25493"/>
    <row r="25494"/>
    <row r="25495"/>
    <row r="25496"/>
    <row r="25497"/>
    <row r="25498"/>
    <row r="25499"/>
    <row r="25500"/>
    <row r="25501"/>
    <row r="25502"/>
    <row r="25503"/>
    <row r="25504"/>
    <row r="25505"/>
    <row r="25506"/>
    <row r="25507"/>
    <row r="25508"/>
    <row r="25509"/>
    <row r="25510"/>
    <row r="25511"/>
    <row r="25512"/>
    <row r="25513"/>
    <row r="25514"/>
    <row r="25515"/>
    <row r="25516"/>
    <row r="25517"/>
    <row r="25518"/>
    <row r="25519"/>
    <row r="25520"/>
    <row r="25521"/>
    <row r="25522"/>
    <row r="25523"/>
    <row r="25524"/>
    <row r="25525"/>
    <row r="25526"/>
    <row r="25527"/>
    <row r="25528"/>
    <row r="25529"/>
    <row r="25530"/>
    <row r="25531"/>
    <row r="25532"/>
    <row r="25533"/>
    <row r="25534"/>
    <row r="25535"/>
    <row r="25536"/>
    <row r="25537"/>
    <row r="25538"/>
    <row r="25539"/>
    <row r="25540"/>
    <row r="25541"/>
    <row r="25542"/>
    <row r="25543"/>
    <row r="25544"/>
    <row r="25545"/>
    <row r="25546"/>
    <row r="25547"/>
    <row r="25548"/>
    <row r="25549"/>
    <row r="25550"/>
    <row r="25551"/>
    <row r="25552"/>
    <row r="25553"/>
    <row r="25554"/>
    <row r="25555"/>
    <row r="25556"/>
    <row r="25557"/>
    <row r="25558"/>
    <row r="25559"/>
    <row r="25560"/>
    <row r="25561"/>
    <row r="25562"/>
    <row r="25563"/>
    <row r="25564"/>
    <row r="25565"/>
    <row r="25566"/>
    <row r="25567"/>
    <row r="25568"/>
    <row r="25569"/>
    <row r="25570"/>
    <row r="25571"/>
    <row r="25572"/>
    <row r="25573"/>
    <row r="25574"/>
    <row r="25575"/>
    <row r="25576"/>
    <row r="25577"/>
    <row r="25578"/>
    <row r="25579"/>
    <row r="25580"/>
    <row r="25581"/>
    <row r="25582"/>
    <row r="25583"/>
    <row r="25584"/>
    <row r="25585"/>
    <row r="25586"/>
    <row r="25587"/>
    <row r="25588"/>
    <row r="25589"/>
    <row r="25590"/>
    <row r="25591"/>
    <row r="25592"/>
    <row r="25593"/>
    <row r="25594"/>
    <row r="25595"/>
    <row r="25596"/>
    <row r="25597"/>
    <row r="25598"/>
    <row r="25599"/>
    <row r="25600"/>
    <row r="25601"/>
    <row r="25602"/>
    <row r="25603"/>
    <row r="25604"/>
    <row r="25605"/>
    <row r="25606"/>
    <row r="25607"/>
    <row r="25608"/>
    <row r="25609"/>
    <row r="25610"/>
    <row r="25611"/>
    <row r="25612"/>
    <row r="25613"/>
    <row r="25614"/>
    <row r="25615"/>
    <row r="25616"/>
    <row r="25617"/>
    <row r="25618"/>
    <row r="25619"/>
    <row r="25620"/>
    <row r="25621"/>
    <row r="25622"/>
    <row r="25623"/>
    <row r="25624"/>
    <row r="25625"/>
    <row r="25626"/>
    <row r="25627"/>
    <row r="25628"/>
    <row r="25629"/>
    <row r="25630"/>
    <row r="25631"/>
    <row r="25632"/>
    <row r="25633"/>
    <row r="25634"/>
    <row r="25635"/>
    <row r="25636"/>
    <row r="25637"/>
    <row r="25638"/>
    <row r="25639"/>
    <row r="25640"/>
    <row r="25641"/>
    <row r="25642"/>
    <row r="25643"/>
    <row r="25644"/>
    <row r="25645"/>
    <row r="25646"/>
    <row r="25647"/>
    <row r="25648"/>
    <row r="25649"/>
    <row r="25650"/>
    <row r="25651"/>
    <row r="25652"/>
    <row r="25653"/>
    <row r="25654"/>
    <row r="25655"/>
    <row r="25656"/>
    <row r="25657"/>
    <row r="25658"/>
    <row r="25659"/>
    <row r="25660"/>
    <row r="25661"/>
    <row r="25662"/>
    <row r="25663"/>
    <row r="25664"/>
    <row r="25665"/>
    <row r="25666"/>
    <row r="25667"/>
    <row r="25668"/>
    <row r="25669"/>
    <row r="25670"/>
    <row r="25671"/>
    <row r="25672"/>
    <row r="25673"/>
    <row r="25674"/>
    <row r="25675"/>
    <row r="25676"/>
    <row r="25677"/>
    <row r="25678"/>
    <row r="25679"/>
    <row r="25680"/>
    <row r="25681"/>
    <row r="25682"/>
    <row r="25683"/>
    <row r="25684"/>
    <row r="25685"/>
    <row r="25686"/>
    <row r="25687"/>
    <row r="25688"/>
    <row r="25689"/>
    <row r="25690"/>
    <row r="25691"/>
    <row r="25692"/>
    <row r="25693"/>
    <row r="25694"/>
    <row r="25695"/>
    <row r="25696"/>
    <row r="25697"/>
    <row r="25698"/>
    <row r="25699"/>
    <row r="25700"/>
    <row r="25701"/>
    <row r="25702"/>
    <row r="25703"/>
    <row r="25704"/>
    <row r="25705"/>
    <row r="25706"/>
    <row r="25707"/>
    <row r="25708"/>
    <row r="25709"/>
    <row r="25710"/>
    <row r="25711"/>
    <row r="25712"/>
    <row r="25713"/>
    <row r="25714"/>
    <row r="25715"/>
    <row r="25716"/>
    <row r="25717"/>
    <row r="25718"/>
    <row r="25719"/>
    <row r="25720"/>
    <row r="25721"/>
    <row r="25722"/>
    <row r="25723"/>
    <row r="25724"/>
    <row r="25725"/>
    <row r="25726"/>
    <row r="25727"/>
    <row r="25728"/>
    <row r="25729"/>
    <row r="25730"/>
    <row r="25731"/>
    <row r="25732"/>
    <row r="25733"/>
    <row r="25734"/>
    <row r="25735"/>
    <row r="25736"/>
    <row r="25737"/>
    <row r="25738"/>
    <row r="25739"/>
    <row r="25740"/>
    <row r="25741"/>
    <row r="25742"/>
    <row r="25743"/>
    <row r="25744"/>
    <row r="25745"/>
    <row r="25746"/>
    <row r="25747"/>
    <row r="25748"/>
    <row r="25749"/>
    <row r="25750"/>
    <row r="25751"/>
    <row r="25752"/>
    <row r="25753"/>
    <row r="25754"/>
    <row r="25755"/>
    <row r="25756"/>
    <row r="25757"/>
    <row r="25758"/>
    <row r="25759"/>
    <row r="25760"/>
    <row r="25761"/>
    <row r="25762"/>
    <row r="25763"/>
    <row r="25764"/>
    <row r="25765"/>
    <row r="25766"/>
    <row r="25767"/>
    <row r="25768"/>
    <row r="25769"/>
    <row r="25770"/>
    <row r="25771"/>
    <row r="25772"/>
    <row r="25773"/>
    <row r="25774"/>
    <row r="25775"/>
    <row r="25776"/>
    <row r="25777"/>
    <row r="25778"/>
    <row r="25779"/>
    <row r="25780"/>
    <row r="25781"/>
    <row r="25782"/>
    <row r="25783"/>
    <row r="25784"/>
    <row r="25785"/>
    <row r="25786"/>
    <row r="25787"/>
    <row r="25788"/>
    <row r="25789"/>
    <row r="25790"/>
    <row r="25791"/>
    <row r="25792"/>
    <row r="25793"/>
    <row r="25794"/>
    <row r="25795"/>
    <row r="25796"/>
    <row r="25797"/>
    <row r="25798"/>
    <row r="25799"/>
    <row r="25800"/>
    <row r="25801"/>
    <row r="25802"/>
    <row r="25803"/>
    <row r="25804"/>
    <row r="25805"/>
    <row r="25806"/>
    <row r="25807"/>
    <row r="25808"/>
    <row r="25809"/>
    <row r="25810"/>
    <row r="25811"/>
    <row r="25812"/>
    <row r="25813"/>
    <row r="25814"/>
    <row r="25815"/>
    <row r="25816"/>
    <row r="25817"/>
    <row r="25818"/>
    <row r="25819"/>
    <row r="25820"/>
    <row r="25821"/>
    <row r="25822"/>
    <row r="25823"/>
    <row r="25824"/>
    <row r="25825"/>
    <row r="25826"/>
    <row r="25827"/>
    <row r="25828"/>
    <row r="25829"/>
    <row r="25830"/>
    <row r="25831"/>
    <row r="25832"/>
    <row r="25833"/>
    <row r="25834"/>
    <row r="25835"/>
    <row r="25836"/>
    <row r="25837"/>
    <row r="25838"/>
    <row r="25839"/>
    <row r="25840"/>
    <row r="25841"/>
    <row r="25842"/>
    <row r="25843"/>
    <row r="25844"/>
    <row r="25845"/>
    <row r="25846"/>
    <row r="25847"/>
    <row r="25848"/>
    <row r="25849"/>
    <row r="25850"/>
    <row r="25851"/>
    <row r="25852"/>
    <row r="25853"/>
    <row r="25854"/>
    <row r="25855"/>
    <row r="25856"/>
    <row r="25857"/>
    <row r="25858"/>
    <row r="25859"/>
    <row r="25860"/>
    <row r="25861"/>
    <row r="25862"/>
    <row r="25863"/>
    <row r="25864"/>
    <row r="25865"/>
    <row r="25866"/>
    <row r="25867"/>
    <row r="25868"/>
    <row r="25869"/>
    <row r="25870"/>
    <row r="25871"/>
    <row r="25872"/>
    <row r="25873"/>
    <row r="25874"/>
    <row r="25875"/>
    <row r="25876"/>
    <row r="25877"/>
    <row r="25878"/>
    <row r="25879"/>
    <row r="25880"/>
    <row r="25881"/>
    <row r="25882"/>
    <row r="25883"/>
    <row r="25884"/>
    <row r="25885"/>
    <row r="25886"/>
    <row r="25887"/>
    <row r="25888"/>
    <row r="25889"/>
    <row r="25890"/>
    <row r="25891"/>
    <row r="25892"/>
    <row r="25893"/>
    <row r="25894"/>
    <row r="25895"/>
    <row r="25896"/>
    <row r="25897"/>
    <row r="25898"/>
    <row r="25899"/>
    <row r="25900"/>
    <row r="25901"/>
    <row r="25902"/>
    <row r="25903"/>
    <row r="25904"/>
    <row r="25905"/>
    <row r="25906"/>
    <row r="25907"/>
    <row r="25908"/>
    <row r="25909"/>
    <row r="25910"/>
    <row r="25911"/>
    <row r="25912"/>
    <row r="25913"/>
    <row r="25914"/>
    <row r="25915"/>
    <row r="25916"/>
    <row r="25917"/>
    <row r="25918"/>
    <row r="25919"/>
    <row r="25920"/>
    <row r="25921"/>
    <row r="25922"/>
    <row r="25923"/>
    <row r="25924"/>
    <row r="25925"/>
    <row r="25926"/>
    <row r="25927"/>
    <row r="25928"/>
    <row r="25929"/>
    <row r="25930"/>
    <row r="25931"/>
    <row r="25932"/>
    <row r="25933"/>
    <row r="25934"/>
    <row r="25935"/>
    <row r="25936"/>
    <row r="25937"/>
    <row r="25938"/>
    <row r="25939"/>
    <row r="25940"/>
    <row r="25941"/>
    <row r="25942"/>
    <row r="25943"/>
    <row r="25944"/>
    <row r="25945"/>
    <row r="25946"/>
    <row r="25947"/>
    <row r="25948"/>
    <row r="25949"/>
    <row r="25950"/>
    <row r="25951"/>
    <row r="25952"/>
    <row r="25953"/>
    <row r="25954"/>
    <row r="25955"/>
    <row r="25956"/>
    <row r="25957"/>
    <row r="25958"/>
    <row r="25959"/>
    <row r="25960"/>
    <row r="25961"/>
    <row r="25962"/>
    <row r="25963"/>
    <row r="25964"/>
    <row r="25965"/>
    <row r="25966"/>
    <row r="25967"/>
    <row r="25968"/>
    <row r="25969"/>
    <row r="25970"/>
    <row r="25971"/>
    <row r="25972"/>
    <row r="25973"/>
    <row r="25974"/>
    <row r="25975"/>
    <row r="25976"/>
    <row r="25977"/>
    <row r="25978"/>
    <row r="25979"/>
    <row r="25980"/>
    <row r="25981"/>
    <row r="25982"/>
    <row r="25983"/>
    <row r="25984"/>
    <row r="25985"/>
    <row r="25986"/>
    <row r="25987"/>
    <row r="25988"/>
    <row r="25989"/>
    <row r="25990"/>
    <row r="25991"/>
    <row r="25992"/>
    <row r="25993"/>
    <row r="25994"/>
    <row r="25995"/>
    <row r="25996"/>
    <row r="25997"/>
    <row r="25998"/>
    <row r="25999"/>
    <row r="26000"/>
    <row r="26001"/>
    <row r="26002"/>
    <row r="26003"/>
    <row r="26004"/>
    <row r="26005"/>
    <row r="26006"/>
    <row r="26007"/>
    <row r="26008"/>
    <row r="26009"/>
    <row r="26010"/>
    <row r="26011"/>
    <row r="26012"/>
    <row r="26013"/>
    <row r="26014"/>
    <row r="26015"/>
    <row r="26016"/>
    <row r="26017"/>
    <row r="26018"/>
    <row r="26019"/>
    <row r="26020"/>
    <row r="26021"/>
    <row r="26022"/>
    <row r="26023"/>
    <row r="26024"/>
    <row r="26025"/>
    <row r="26026"/>
    <row r="26027"/>
    <row r="26028"/>
    <row r="26029"/>
    <row r="26030"/>
    <row r="26031"/>
    <row r="26032"/>
    <row r="26033"/>
    <row r="26034"/>
    <row r="26035"/>
    <row r="26036"/>
    <row r="26037"/>
    <row r="26038"/>
    <row r="26039"/>
    <row r="26040"/>
    <row r="26041"/>
    <row r="26042"/>
    <row r="26043"/>
    <row r="26044"/>
    <row r="26045"/>
    <row r="26046"/>
    <row r="26047"/>
    <row r="26048"/>
    <row r="26049"/>
    <row r="26050"/>
    <row r="26051"/>
    <row r="26052"/>
    <row r="26053"/>
    <row r="26054"/>
    <row r="26055"/>
    <row r="26056"/>
    <row r="26057"/>
    <row r="26058"/>
    <row r="26059"/>
    <row r="26060"/>
    <row r="26061"/>
    <row r="26062"/>
    <row r="26063"/>
    <row r="26064"/>
    <row r="26065"/>
    <row r="26066"/>
    <row r="26067"/>
    <row r="26068"/>
    <row r="26069"/>
    <row r="26070"/>
    <row r="26071"/>
    <row r="26072"/>
    <row r="26073"/>
    <row r="26074"/>
    <row r="26075"/>
    <row r="26076"/>
    <row r="26077"/>
    <row r="26078"/>
    <row r="26079"/>
    <row r="26080"/>
    <row r="26081"/>
    <row r="26082"/>
    <row r="26083"/>
    <row r="26084"/>
    <row r="26085"/>
    <row r="26086"/>
    <row r="26087"/>
    <row r="26088"/>
    <row r="26089"/>
    <row r="26090"/>
    <row r="26091"/>
    <row r="26092"/>
    <row r="26093"/>
    <row r="26094"/>
    <row r="26095"/>
    <row r="26096"/>
    <row r="26097"/>
    <row r="26098"/>
    <row r="26099"/>
    <row r="26100"/>
    <row r="26101"/>
    <row r="26102"/>
    <row r="26103"/>
    <row r="26104"/>
    <row r="26105"/>
    <row r="26106"/>
    <row r="26107"/>
    <row r="26108"/>
    <row r="26109"/>
    <row r="26110"/>
    <row r="26111"/>
    <row r="26112"/>
    <row r="26113"/>
    <row r="26114"/>
    <row r="26115"/>
    <row r="26116"/>
    <row r="26117"/>
    <row r="26118"/>
    <row r="26119"/>
    <row r="26120"/>
    <row r="26121"/>
    <row r="26122"/>
    <row r="26123"/>
    <row r="26124"/>
    <row r="26125"/>
    <row r="26126"/>
    <row r="26127"/>
    <row r="26128"/>
    <row r="26129"/>
    <row r="26130"/>
    <row r="26131"/>
    <row r="26132"/>
    <row r="26133"/>
    <row r="26134"/>
    <row r="26135"/>
    <row r="26136"/>
    <row r="26137"/>
    <row r="26138"/>
    <row r="26139"/>
    <row r="26140"/>
    <row r="26141"/>
    <row r="26142"/>
    <row r="26143"/>
    <row r="26144"/>
    <row r="26145"/>
    <row r="26146"/>
    <row r="26147"/>
    <row r="26148"/>
    <row r="26149"/>
    <row r="26150"/>
    <row r="26151"/>
    <row r="26152"/>
    <row r="26153"/>
    <row r="26154"/>
    <row r="26155"/>
    <row r="26156"/>
    <row r="26157"/>
    <row r="26158"/>
    <row r="26159"/>
    <row r="26160"/>
    <row r="26161"/>
    <row r="26162"/>
    <row r="26163"/>
    <row r="26164"/>
    <row r="26165"/>
    <row r="26166"/>
    <row r="26167"/>
    <row r="26168"/>
    <row r="26169"/>
    <row r="26170"/>
    <row r="26171"/>
    <row r="26172"/>
    <row r="26173"/>
    <row r="26174"/>
    <row r="26175"/>
    <row r="26176"/>
    <row r="26177"/>
    <row r="26178"/>
    <row r="26179"/>
    <row r="26180"/>
    <row r="26181"/>
    <row r="26182"/>
    <row r="26183"/>
    <row r="26184"/>
    <row r="26185"/>
    <row r="26186"/>
    <row r="26187"/>
    <row r="26188"/>
    <row r="26189"/>
    <row r="26190"/>
    <row r="26191"/>
    <row r="26192"/>
    <row r="26193"/>
    <row r="26194"/>
    <row r="26195"/>
    <row r="26196"/>
    <row r="26197"/>
    <row r="26198"/>
    <row r="26199"/>
    <row r="26200"/>
    <row r="26201"/>
    <row r="26202"/>
    <row r="26203"/>
    <row r="26204"/>
    <row r="26205"/>
    <row r="26206"/>
    <row r="26207"/>
    <row r="26208"/>
    <row r="26209"/>
    <row r="26210"/>
    <row r="26211"/>
    <row r="26212"/>
    <row r="26213"/>
    <row r="26214"/>
    <row r="26215"/>
    <row r="26216"/>
    <row r="26217"/>
    <row r="26218"/>
    <row r="26219"/>
    <row r="26220"/>
    <row r="26221"/>
    <row r="26222"/>
    <row r="26223"/>
    <row r="26224"/>
    <row r="26225"/>
    <row r="26226"/>
    <row r="26227"/>
    <row r="26228"/>
    <row r="26229"/>
    <row r="26230"/>
    <row r="26231"/>
    <row r="26232"/>
    <row r="26233"/>
    <row r="26234"/>
    <row r="26235"/>
    <row r="26236"/>
    <row r="26237"/>
    <row r="26238"/>
    <row r="26239"/>
    <row r="26240"/>
    <row r="26241"/>
    <row r="26242"/>
    <row r="26243"/>
    <row r="26244"/>
    <row r="26245"/>
    <row r="26246"/>
    <row r="26247"/>
    <row r="26248"/>
    <row r="26249"/>
    <row r="26250"/>
    <row r="26251"/>
    <row r="26252"/>
    <row r="26253"/>
    <row r="26254"/>
    <row r="26255"/>
    <row r="26256"/>
    <row r="26257"/>
    <row r="26258"/>
    <row r="26259"/>
    <row r="26260"/>
    <row r="26261"/>
    <row r="26262"/>
    <row r="26263"/>
    <row r="26264"/>
    <row r="26265"/>
    <row r="26266"/>
    <row r="26267"/>
    <row r="26268"/>
    <row r="26269"/>
    <row r="26270"/>
    <row r="26271"/>
    <row r="26272"/>
    <row r="26273"/>
    <row r="26274"/>
    <row r="26275"/>
    <row r="26276"/>
    <row r="26277"/>
    <row r="26278"/>
    <row r="26279"/>
    <row r="26280"/>
    <row r="26281"/>
    <row r="26282"/>
    <row r="26283"/>
    <row r="26284"/>
    <row r="26285"/>
    <row r="26286"/>
    <row r="26287"/>
    <row r="26288"/>
    <row r="26289"/>
    <row r="26290"/>
    <row r="26291"/>
    <row r="26292"/>
    <row r="26293"/>
    <row r="26294"/>
    <row r="26295"/>
    <row r="26296"/>
    <row r="26297"/>
    <row r="26298"/>
    <row r="26299"/>
    <row r="26300"/>
    <row r="26301"/>
    <row r="26302"/>
    <row r="26303"/>
    <row r="26304"/>
    <row r="26305"/>
    <row r="26306"/>
    <row r="26307"/>
    <row r="26308"/>
    <row r="26309"/>
    <row r="26310"/>
    <row r="26311"/>
    <row r="26312"/>
    <row r="26313"/>
    <row r="26314"/>
    <row r="26315"/>
    <row r="26316"/>
    <row r="26317"/>
    <row r="26318"/>
    <row r="26319"/>
    <row r="26320"/>
    <row r="26321"/>
    <row r="26322"/>
    <row r="26323"/>
    <row r="26324"/>
    <row r="26325"/>
    <row r="26326"/>
    <row r="26327"/>
    <row r="26328"/>
    <row r="26329"/>
    <row r="26330"/>
    <row r="26331"/>
    <row r="26332"/>
    <row r="26333"/>
    <row r="26334"/>
    <row r="26335"/>
    <row r="26336"/>
    <row r="26337"/>
    <row r="26338"/>
    <row r="26339"/>
    <row r="26340"/>
    <row r="26341"/>
    <row r="26342"/>
    <row r="26343"/>
    <row r="26344"/>
    <row r="26345"/>
    <row r="26346"/>
    <row r="26347"/>
    <row r="26348"/>
    <row r="26349"/>
    <row r="26350"/>
    <row r="26351"/>
    <row r="26352"/>
    <row r="26353"/>
    <row r="26354"/>
    <row r="26355"/>
    <row r="26356"/>
    <row r="26357"/>
    <row r="26358"/>
    <row r="26359"/>
    <row r="26360"/>
    <row r="26361"/>
    <row r="26362"/>
    <row r="26363"/>
    <row r="26364"/>
    <row r="26365"/>
    <row r="26366"/>
    <row r="26367"/>
    <row r="26368"/>
    <row r="26369"/>
    <row r="26370"/>
    <row r="26371"/>
    <row r="26372"/>
    <row r="26373"/>
    <row r="26374"/>
    <row r="26375"/>
    <row r="26376"/>
    <row r="26377"/>
    <row r="26378"/>
    <row r="26379"/>
    <row r="26380"/>
    <row r="26381"/>
    <row r="26382"/>
    <row r="26383"/>
    <row r="26384"/>
    <row r="26385"/>
    <row r="26386"/>
    <row r="26387"/>
    <row r="26388"/>
    <row r="26389"/>
    <row r="26390"/>
    <row r="26391"/>
    <row r="26392"/>
    <row r="26393"/>
    <row r="26394"/>
    <row r="26395"/>
    <row r="26396"/>
    <row r="26397"/>
    <row r="26398"/>
    <row r="26399"/>
    <row r="26400"/>
    <row r="26401"/>
    <row r="26402"/>
    <row r="26403"/>
    <row r="26404"/>
    <row r="26405"/>
    <row r="26406"/>
    <row r="26407"/>
    <row r="26408"/>
    <row r="26409"/>
    <row r="26410"/>
    <row r="26411"/>
    <row r="26412"/>
    <row r="26413"/>
    <row r="26414"/>
    <row r="26415"/>
    <row r="26416"/>
    <row r="26417"/>
    <row r="26418"/>
    <row r="26419"/>
    <row r="26420"/>
    <row r="26421"/>
    <row r="26422"/>
    <row r="26423"/>
    <row r="26424"/>
    <row r="26425"/>
    <row r="26426"/>
    <row r="26427"/>
    <row r="26428"/>
    <row r="26429"/>
    <row r="26430"/>
    <row r="26431"/>
    <row r="26432"/>
    <row r="26433"/>
    <row r="26434"/>
    <row r="26435"/>
    <row r="26436"/>
    <row r="26437"/>
    <row r="26438"/>
    <row r="26439"/>
    <row r="26440"/>
    <row r="26441"/>
    <row r="26442"/>
    <row r="26443"/>
    <row r="26444"/>
    <row r="26445"/>
    <row r="26446"/>
    <row r="26447"/>
    <row r="26448"/>
    <row r="26449"/>
    <row r="26450"/>
    <row r="26451"/>
    <row r="26452"/>
    <row r="26453"/>
    <row r="26454"/>
    <row r="26455"/>
    <row r="26456"/>
    <row r="26457"/>
    <row r="26458"/>
    <row r="26459"/>
    <row r="26460"/>
    <row r="26461"/>
    <row r="26462"/>
    <row r="26463"/>
    <row r="26464"/>
    <row r="26465"/>
    <row r="26466"/>
    <row r="26467"/>
    <row r="26468"/>
    <row r="26469"/>
    <row r="26470"/>
    <row r="26471"/>
    <row r="26472"/>
    <row r="26473"/>
    <row r="26474"/>
    <row r="26475"/>
    <row r="26476"/>
    <row r="26477"/>
    <row r="26478"/>
    <row r="26479"/>
    <row r="26480"/>
    <row r="26481"/>
    <row r="26482"/>
    <row r="26483"/>
    <row r="26484"/>
    <row r="26485"/>
    <row r="26486"/>
    <row r="26487"/>
    <row r="26488"/>
    <row r="26489"/>
    <row r="26490"/>
    <row r="26491"/>
    <row r="26492"/>
    <row r="26493"/>
    <row r="26494"/>
    <row r="26495"/>
    <row r="26496"/>
    <row r="26497"/>
    <row r="26498"/>
    <row r="26499"/>
    <row r="26500"/>
    <row r="26501"/>
    <row r="26502"/>
    <row r="26503"/>
    <row r="26504"/>
    <row r="26505"/>
    <row r="26506"/>
    <row r="26507"/>
    <row r="26508"/>
    <row r="26509"/>
    <row r="26510"/>
    <row r="26511"/>
    <row r="26512"/>
    <row r="26513"/>
    <row r="26514"/>
    <row r="26515"/>
    <row r="26516"/>
    <row r="26517"/>
    <row r="26518"/>
    <row r="26519"/>
    <row r="26520"/>
    <row r="26521"/>
    <row r="26522"/>
    <row r="26523"/>
    <row r="26524"/>
    <row r="26525"/>
    <row r="26526"/>
    <row r="26527"/>
    <row r="26528"/>
    <row r="26529"/>
    <row r="26530"/>
    <row r="26531"/>
    <row r="26532"/>
    <row r="26533"/>
    <row r="26534"/>
    <row r="26535"/>
    <row r="26536"/>
    <row r="26537"/>
    <row r="26538"/>
    <row r="26539"/>
    <row r="26540"/>
    <row r="26541"/>
    <row r="26542"/>
    <row r="26543"/>
    <row r="26544"/>
    <row r="26545"/>
    <row r="26546"/>
    <row r="26547"/>
    <row r="26548"/>
    <row r="26549"/>
    <row r="26550"/>
    <row r="26551"/>
    <row r="26552"/>
    <row r="26553"/>
    <row r="26554"/>
    <row r="26555"/>
    <row r="26556"/>
    <row r="26557"/>
    <row r="26558"/>
    <row r="26559"/>
    <row r="26560"/>
    <row r="26561"/>
    <row r="26562"/>
    <row r="26563"/>
    <row r="26564"/>
    <row r="26565"/>
    <row r="26566"/>
    <row r="26567"/>
    <row r="26568"/>
    <row r="26569"/>
    <row r="26570"/>
    <row r="26571"/>
    <row r="26572"/>
    <row r="26573"/>
    <row r="26574"/>
    <row r="26575"/>
    <row r="26576"/>
    <row r="26577"/>
    <row r="26578"/>
    <row r="26579"/>
    <row r="26580"/>
    <row r="26581"/>
    <row r="26582"/>
    <row r="26583"/>
    <row r="26584"/>
    <row r="26585"/>
    <row r="26586"/>
    <row r="26587"/>
    <row r="26588"/>
    <row r="26589"/>
    <row r="26590"/>
    <row r="26591"/>
    <row r="26592"/>
    <row r="26593"/>
    <row r="26594"/>
    <row r="26595"/>
    <row r="26596"/>
    <row r="26597"/>
    <row r="26598"/>
    <row r="26599"/>
    <row r="26600"/>
    <row r="26601"/>
    <row r="26602"/>
    <row r="26603"/>
    <row r="26604"/>
    <row r="26605"/>
    <row r="26606"/>
    <row r="26607"/>
    <row r="26608"/>
    <row r="26609"/>
    <row r="26610"/>
    <row r="26611"/>
    <row r="26612"/>
    <row r="26613"/>
    <row r="26614"/>
    <row r="26615"/>
    <row r="26616"/>
    <row r="26617"/>
    <row r="26618"/>
    <row r="26619"/>
    <row r="26620"/>
    <row r="26621"/>
    <row r="26622"/>
    <row r="26623"/>
    <row r="26624"/>
    <row r="26625"/>
    <row r="26626"/>
    <row r="26627"/>
    <row r="26628"/>
    <row r="26629"/>
    <row r="26630"/>
    <row r="26631"/>
    <row r="26632"/>
    <row r="26633"/>
    <row r="26634"/>
    <row r="26635"/>
    <row r="26636"/>
    <row r="26637"/>
    <row r="26638"/>
    <row r="26639"/>
    <row r="26640"/>
    <row r="26641"/>
    <row r="26642"/>
    <row r="26643"/>
    <row r="26644"/>
    <row r="26645"/>
    <row r="26646"/>
    <row r="26647"/>
    <row r="26648"/>
    <row r="26649"/>
    <row r="26650"/>
    <row r="26651"/>
    <row r="26652"/>
    <row r="26653"/>
    <row r="26654"/>
    <row r="26655"/>
    <row r="26656"/>
    <row r="26657"/>
    <row r="26658"/>
    <row r="26659"/>
    <row r="26660"/>
    <row r="26661"/>
    <row r="26662"/>
    <row r="26663"/>
    <row r="26664"/>
    <row r="26665"/>
    <row r="26666"/>
    <row r="26667"/>
    <row r="26668"/>
    <row r="26669"/>
    <row r="26670"/>
    <row r="26671"/>
    <row r="26672"/>
    <row r="26673"/>
    <row r="26674"/>
    <row r="26675"/>
    <row r="26676"/>
    <row r="26677"/>
    <row r="26678"/>
    <row r="26679"/>
    <row r="26680"/>
    <row r="26681"/>
    <row r="26682"/>
    <row r="26683"/>
    <row r="26684"/>
    <row r="26685"/>
    <row r="26686"/>
    <row r="26687"/>
    <row r="26688"/>
    <row r="26689"/>
    <row r="26690"/>
    <row r="26691"/>
    <row r="26692"/>
    <row r="26693"/>
    <row r="26694"/>
    <row r="26695"/>
    <row r="26696"/>
    <row r="26697"/>
    <row r="26698"/>
    <row r="26699"/>
    <row r="26700"/>
    <row r="26701"/>
    <row r="26702"/>
    <row r="26703"/>
    <row r="26704"/>
    <row r="26705"/>
    <row r="26706"/>
    <row r="26707"/>
    <row r="26708"/>
    <row r="26709"/>
    <row r="26710"/>
    <row r="26711"/>
    <row r="26712"/>
    <row r="26713"/>
    <row r="26714"/>
    <row r="26715"/>
    <row r="26716"/>
    <row r="26717"/>
    <row r="26718"/>
    <row r="26719"/>
    <row r="26720"/>
    <row r="26721"/>
    <row r="26722"/>
    <row r="26723"/>
    <row r="26724"/>
    <row r="26725"/>
    <row r="26726"/>
    <row r="26727"/>
    <row r="26728"/>
    <row r="26729"/>
    <row r="26730"/>
    <row r="26731"/>
    <row r="26732"/>
    <row r="26733"/>
    <row r="26734"/>
    <row r="26735"/>
    <row r="26736"/>
    <row r="26737"/>
    <row r="26738"/>
    <row r="26739"/>
    <row r="26740"/>
    <row r="26741"/>
    <row r="26742"/>
    <row r="26743"/>
    <row r="26744"/>
    <row r="26745"/>
    <row r="26746"/>
    <row r="26747"/>
    <row r="26748"/>
    <row r="26749"/>
    <row r="26750"/>
    <row r="26751"/>
    <row r="26752"/>
    <row r="26753"/>
    <row r="26754"/>
    <row r="26755"/>
    <row r="26756"/>
    <row r="26757"/>
    <row r="26758"/>
    <row r="26759"/>
    <row r="26760"/>
    <row r="26761"/>
    <row r="26762"/>
    <row r="26763"/>
    <row r="26764"/>
    <row r="26765"/>
    <row r="26766"/>
    <row r="26767"/>
    <row r="26768"/>
    <row r="26769"/>
    <row r="26770"/>
    <row r="26771"/>
    <row r="26772"/>
    <row r="26773"/>
    <row r="26774"/>
    <row r="26775"/>
    <row r="26776"/>
    <row r="26777"/>
    <row r="26778"/>
    <row r="26779"/>
    <row r="26780"/>
    <row r="26781"/>
    <row r="26782"/>
    <row r="26783"/>
    <row r="26784"/>
    <row r="26785"/>
    <row r="26786"/>
    <row r="26787"/>
    <row r="26788"/>
    <row r="26789"/>
    <row r="26790"/>
    <row r="26791"/>
    <row r="26792"/>
    <row r="26793"/>
    <row r="26794"/>
    <row r="26795"/>
    <row r="26796"/>
    <row r="26797"/>
    <row r="26798"/>
    <row r="26799"/>
    <row r="26800"/>
    <row r="26801"/>
    <row r="26802"/>
    <row r="26803"/>
    <row r="26804"/>
    <row r="26805"/>
    <row r="26806"/>
    <row r="26807"/>
    <row r="26808"/>
    <row r="26809"/>
    <row r="26810"/>
    <row r="26811"/>
    <row r="26812"/>
    <row r="26813"/>
    <row r="26814"/>
    <row r="26815"/>
    <row r="26816"/>
    <row r="26817"/>
    <row r="26818"/>
    <row r="26819"/>
    <row r="26820"/>
    <row r="26821"/>
    <row r="26822"/>
    <row r="26823"/>
    <row r="26824"/>
    <row r="26825"/>
    <row r="26826"/>
    <row r="26827"/>
    <row r="26828"/>
    <row r="26829"/>
    <row r="26830"/>
    <row r="26831"/>
    <row r="26832"/>
    <row r="26833"/>
    <row r="26834"/>
    <row r="26835"/>
    <row r="26836"/>
    <row r="26837"/>
    <row r="26838"/>
    <row r="26839"/>
    <row r="26840"/>
    <row r="26841"/>
    <row r="26842"/>
    <row r="26843"/>
    <row r="26844"/>
    <row r="26845"/>
    <row r="26846"/>
    <row r="26847"/>
    <row r="26848"/>
    <row r="26849"/>
    <row r="26850"/>
    <row r="26851"/>
    <row r="26852"/>
    <row r="26853"/>
    <row r="26854"/>
    <row r="26855"/>
    <row r="26856"/>
    <row r="26857"/>
    <row r="26858"/>
    <row r="26859"/>
    <row r="26860"/>
    <row r="26861"/>
    <row r="26862"/>
    <row r="26863"/>
    <row r="26864"/>
    <row r="26865"/>
    <row r="26866"/>
    <row r="26867"/>
    <row r="26868"/>
    <row r="26869"/>
    <row r="26870"/>
    <row r="26871"/>
    <row r="26872"/>
    <row r="26873"/>
    <row r="26874"/>
    <row r="26875"/>
    <row r="26876"/>
    <row r="26877"/>
    <row r="26878"/>
    <row r="26879"/>
    <row r="26880"/>
    <row r="26881"/>
    <row r="26882"/>
    <row r="26883"/>
    <row r="26884"/>
    <row r="26885"/>
    <row r="26886"/>
    <row r="26887"/>
    <row r="26888"/>
    <row r="26889"/>
    <row r="26890"/>
    <row r="26891"/>
    <row r="26892"/>
    <row r="26893"/>
    <row r="26894"/>
    <row r="26895"/>
    <row r="26896"/>
    <row r="26897"/>
    <row r="26898"/>
    <row r="26899"/>
    <row r="26900"/>
    <row r="26901"/>
    <row r="26902"/>
    <row r="26903"/>
    <row r="26904"/>
    <row r="26905"/>
    <row r="26906"/>
    <row r="26907"/>
    <row r="26908"/>
    <row r="26909"/>
    <row r="26910"/>
    <row r="26911"/>
    <row r="26912"/>
    <row r="26913"/>
    <row r="26914"/>
    <row r="26915"/>
    <row r="26916"/>
    <row r="26917"/>
    <row r="26918"/>
    <row r="26919"/>
    <row r="26920"/>
    <row r="26921"/>
    <row r="26922"/>
    <row r="26923"/>
    <row r="26924"/>
    <row r="26925"/>
    <row r="26926"/>
    <row r="26927"/>
    <row r="26928"/>
    <row r="26929"/>
    <row r="26930"/>
    <row r="26931"/>
    <row r="26932"/>
    <row r="26933"/>
    <row r="26934"/>
    <row r="26935"/>
    <row r="26936"/>
    <row r="26937"/>
    <row r="26938"/>
    <row r="26939"/>
    <row r="26940"/>
    <row r="26941"/>
    <row r="26942"/>
    <row r="26943"/>
    <row r="26944"/>
    <row r="26945"/>
    <row r="26946"/>
    <row r="26947"/>
    <row r="26948"/>
    <row r="26949"/>
    <row r="26950"/>
    <row r="26951"/>
    <row r="26952"/>
    <row r="26953"/>
    <row r="26954"/>
    <row r="26955"/>
    <row r="26956"/>
    <row r="26957"/>
    <row r="26958"/>
    <row r="26959"/>
    <row r="26960"/>
    <row r="26961"/>
    <row r="26962"/>
    <row r="26963"/>
    <row r="26964"/>
    <row r="26965"/>
    <row r="26966"/>
    <row r="26967"/>
    <row r="26968"/>
    <row r="26969"/>
    <row r="26970"/>
    <row r="26971"/>
    <row r="26972"/>
    <row r="26973"/>
    <row r="26974"/>
    <row r="26975"/>
    <row r="26976"/>
    <row r="26977"/>
    <row r="26978"/>
    <row r="26979"/>
    <row r="26980"/>
    <row r="26981"/>
    <row r="26982"/>
    <row r="26983"/>
    <row r="26984"/>
    <row r="26985"/>
    <row r="26986"/>
    <row r="26987"/>
    <row r="26988"/>
    <row r="26989"/>
    <row r="26990"/>
    <row r="26991"/>
    <row r="26992"/>
    <row r="26993"/>
    <row r="26994"/>
    <row r="26995"/>
    <row r="26996"/>
    <row r="26997"/>
    <row r="26998"/>
    <row r="26999"/>
    <row r="27000"/>
    <row r="27001"/>
    <row r="27002"/>
    <row r="27003"/>
    <row r="27004"/>
    <row r="27005"/>
    <row r="27006"/>
    <row r="27007"/>
    <row r="27008"/>
    <row r="27009"/>
    <row r="27010"/>
    <row r="27011"/>
    <row r="27012"/>
    <row r="27013"/>
    <row r="27014"/>
    <row r="27015"/>
    <row r="27016"/>
    <row r="27017"/>
    <row r="27018"/>
    <row r="27019"/>
    <row r="27020"/>
    <row r="27021"/>
    <row r="27022"/>
    <row r="27023"/>
    <row r="27024"/>
    <row r="27025"/>
    <row r="27026"/>
    <row r="27027"/>
    <row r="27028"/>
    <row r="27029"/>
    <row r="27030"/>
    <row r="27031"/>
    <row r="27032"/>
    <row r="27033"/>
    <row r="27034"/>
    <row r="27035"/>
    <row r="27036"/>
    <row r="27037"/>
    <row r="27038"/>
    <row r="27039"/>
    <row r="27040"/>
    <row r="27041"/>
    <row r="27042"/>
    <row r="27043"/>
    <row r="27044"/>
    <row r="27045"/>
    <row r="27046"/>
    <row r="27047"/>
    <row r="27048"/>
    <row r="27049"/>
    <row r="27050"/>
    <row r="27051"/>
    <row r="27052"/>
    <row r="27053"/>
    <row r="27054"/>
    <row r="27055"/>
    <row r="27056"/>
    <row r="27057"/>
    <row r="27058"/>
    <row r="27059"/>
    <row r="27060"/>
    <row r="27061"/>
    <row r="27062"/>
    <row r="27063"/>
    <row r="27064"/>
    <row r="27065"/>
    <row r="27066"/>
    <row r="27067"/>
    <row r="27068"/>
    <row r="27069"/>
    <row r="27070"/>
    <row r="27071"/>
    <row r="27072"/>
    <row r="27073"/>
    <row r="27074"/>
    <row r="27075"/>
    <row r="27076"/>
    <row r="27077"/>
    <row r="27078"/>
    <row r="27079"/>
    <row r="27080"/>
    <row r="27081"/>
    <row r="27082"/>
    <row r="27083"/>
    <row r="27084"/>
    <row r="27085"/>
    <row r="27086"/>
    <row r="27087"/>
    <row r="27088"/>
    <row r="27089"/>
    <row r="27090"/>
    <row r="27091"/>
    <row r="27092"/>
    <row r="27093"/>
    <row r="27094"/>
    <row r="27095"/>
    <row r="27096"/>
    <row r="27097"/>
    <row r="27098"/>
    <row r="27099"/>
    <row r="27100"/>
    <row r="27101"/>
    <row r="27102"/>
    <row r="27103"/>
    <row r="27104"/>
    <row r="27105"/>
    <row r="27106"/>
    <row r="27107"/>
    <row r="27108"/>
    <row r="27109"/>
    <row r="27110"/>
    <row r="27111"/>
    <row r="27112"/>
    <row r="27113"/>
    <row r="27114"/>
    <row r="27115"/>
    <row r="27116"/>
    <row r="27117"/>
    <row r="27118"/>
    <row r="27119"/>
    <row r="27120"/>
    <row r="27121"/>
    <row r="27122"/>
    <row r="27123"/>
    <row r="27124"/>
    <row r="27125"/>
    <row r="27126"/>
    <row r="27127"/>
    <row r="27128"/>
    <row r="27129"/>
    <row r="27130"/>
    <row r="27131"/>
    <row r="27132"/>
    <row r="27133"/>
    <row r="27134"/>
    <row r="27135"/>
    <row r="27136"/>
    <row r="27137"/>
    <row r="27138"/>
    <row r="27139"/>
    <row r="27140"/>
    <row r="27141"/>
    <row r="27142"/>
    <row r="27143"/>
    <row r="27144"/>
    <row r="27145"/>
    <row r="27146"/>
    <row r="27147"/>
    <row r="27148"/>
    <row r="27149"/>
    <row r="27150"/>
    <row r="27151"/>
    <row r="27152"/>
    <row r="27153"/>
    <row r="27154"/>
    <row r="27155"/>
    <row r="27156"/>
    <row r="27157"/>
    <row r="27158"/>
    <row r="27159"/>
    <row r="27160"/>
    <row r="27161"/>
    <row r="27162"/>
    <row r="27163"/>
    <row r="27164"/>
    <row r="27165"/>
    <row r="27166"/>
    <row r="27167"/>
    <row r="27168"/>
    <row r="27169"/>
    <row r="27170"/>
    <row r="27171"/>
    <row r="27172"/>
    <row r="27173"/>
    <row r="27174"/>
    <row r="27175"/>
    <row r="27176"/>
    <row r="27177"/>
    <row r="27178"/>
    <row r="27179"/>
    <row r="27180"/>
    <row r="27181"/>
    <row r="27182"/>
    <row r="27183"/>
    <row r="27184"/>
    <row r="27185"/>
    <row r="27186"/>
    <row r="27187"/>
    <row r="27188"/>
    <row r="27189"/>
    <row r="27190"/>
    <row r="27191"/>
    <row r="27192"/>
    <row r="27193"/>
    <row r="27194"/>
    <row r="27195"/>
    <row r="27196"/>
    <row r="27197"/>
    <row r="27198"/>
    <row r="27199"/>
    <row r="27200"/>
    <row r="27201"/>
    <row r="27202"/>
    <row r="27203"/>
    <row r="27204"/>
    <row r="27205"/>
    <row r="27206"/>
    <row r="27207"/>
    <row r="27208"/>
    <row r="27209"/>
    <row r="27210"/>
    <row r="27211"/>
    <row r="27212"/>
    <row r="27213"/>
    <row r="27214"/>
    <row r="27215"/>
    <row r="27216"/>
    <row r="27217"/>
    <row r="27218"/>
    <row r="27219"/>
    <row r="27220"/>
    <row r="27221"/>
    <row r="27222"/>
    <row r="27223"/>
    <row r="27224"/>
    <row r="27225"/>
    <row r="27226"/>
    <row r="27227"/>
    <row r="27228"/>
    <row r="27229"/>
    <row r="27230"/>
    <row r="27231"/>
    <row r="27232"/>
    <row r="27233"/>
    <row r="27234"/>
    <row r="27235"/>
    <row r="27236"/>
    <row r="27237"/>
    <row r="27238"/>
    <row r="27239"/>
    <row r="27240"/>
    <row r="27241"/>
    <row r="27242"/>
    <row r="27243"/>
    <row r="27244"/>
    <row r="27245"/>
    <row r="27246"/>
    <row r="27247"/>
    <row r="27248"/>
    <row r="27249"/>
    <row r="27250"/>
    <row r="27251"/>
    <row r="27252"/>
    <row r="27253"/>
    <row r="27254"/>
    <row r="27255"/>
    <row r="27256"/>
    <row r="27257"/>
    <row r="27258"/>
    <row r="27259"/>
    <row r="27260"/>
    <row r="27261"/>
    <row r="27262"/>
    <row r="27263"/>
    <row r="27264"/>
    <row r="27265"/>
    <row r="27266"/>
    <row r="27267"/>
    <row r="27268"/>
    <row r="27269"/>
    <row r="27270"/>
    <row r="27271"/>
    <row r="27272"/>
    <row r="27273"/>
    <row r="27274"/>
    <row r="27275"/>
    <row r="27276"/>
    <row r="27277"/>
    <row r="27278"/>
    <row r="27279"/>
    <row r="27280"/>
    <row r="27281"/>
    <row r="27282"/>
    <row r="27283"/>
    <row r="27284"/>
    <row r="27285"/>
    <row r="27286"/>
    <row r="27287"/>
    <row r="27288"/>
    <row r="27289"/>
    <row r="27290"/>
    <row r="27291"/>
    <row r="27292"/>
    <row r="27293"/>
    <row r="27294"/>
    <row r="27295"/>
    <row r="27296"/>
    <row r="27297"/>
    <row r="27298"/>
    <row r="27299"/>
    <row r="27300"/>
    <row r="27301"/>
    <row r="27302"/>
    <row r="27303"/>
    <row r="27304"/>
    <row r="27305"/>
    <row r="27306"/>
    <row r="27307"/>
    <row r="27308"/>
    <row r="27309"/>
    <row r="27310"/>
    <row r="27311"/>
    <row r="27312"/>
    <row r="27313"/>
    <row r="27314"/>
    <row r="27315"/>
    <row r="27316"/>
    <row r="27317"/>
    <row r="27318"/>
    <row r="27319"/>
    <row r="27320"/>
    <row r="27321"/>
    <row r="27322"/>
    <row r="27323"/>
    <row r="27324"/>
    <row r="27325"/>
    <row r="27326"/>
    <row r="27327"/>
    <row r="27328"/>
    <row r="27329"/>
    <row r="27330"/>
    <row r="27331"/>
    <row r="27332"/>
    <row r="27333"/>
    <row r="27334"/>
    <row r="27335"/>
    <row r="27336"/>
    <row r="27337"/>
    <row r="27338"/>
    <row r="27339"/>
    <row r="27340"/>
    <row r="27341"/>
    <row r="27342"/>
    <row r="27343"/>
    <row r="27344"/>
    <row r="27345"/>
    <row r="27346"/>
    <row r="27347"/>
    <row r="27348"/>
    <row r="27349"/>
    <row r="27350"/>
    <row r="27351"/>
    <row r="27352"/>
    <row r="27353"/>
    <row r="27354"/>
    <row r="27355"/>
    <row r="27356"/>
    <row r="27357"/>
    <row r="27358"/>
    <row r="27359"/>
    <row r="27360"/>
    <row r="27361"/>
    <row r="27362"/>
    <row r="27363"/>
    <row r="27364"/>
    <row r="27365"/>
    <row r="27366"/>
    <row r="27367"/>
    <row r="27368"/>
    <row r="27369"/>
    <row r="27370"/>
    <row r="27371"/>
    <row r="27372"/>
    <row r="27373"/>
    <row r="27374"/>
    <row r="27375"/>
    <row r="27376"/>
    <row r="27377"/>
    <row r="27378"/>
    <row r="27379"/>
    <row r="27380"/>
    <row r="27381"/>
    <row r="27382"/>
    <row r="27383"/>
    <row r="27384"/>
    <row r="27385"/>
    <row r="27386"/>
    <row r="27387"/>
    <row r="27388"/>
    <row r="27389"/>
    <row r="27390"/>
    <row r="27391"/>
    <row r="27392"/>
    <row r="27393"/>
    <row r="27394"/>
    <row r="27395"/>
    <row r="27396"/>
    <row r="27397"/>
    <row r="27398"/>
    <row r="27399"/>
    <row r="27400"/>
    <row r="27401"/>
    <row r="27402"/>
    <row r="27403"/>
    <row r="27404"/>
    <row r="27405"/>
    <row r="27406"/>
    <row r="27407"/>
    <row r="27408"/>
    <row r="27409"/>
    <row r="27410"/>
    <row r="27411"/>
    <row r="27412"/>
    <row r="27413"/>
    <row r="27414"/>
    <row r="27415"/>
    <row r="27416"/>
    <row r="27417"/>
    <row r="27418"/>
    <row r="27419"/>
    <row r="27420"/>
    <row r="27421"/>
    <row r="27422"/>
    <row r="27423"/>
    <row r="27424"/>
    <row r="27425"/>
    <row r="27426"/>
    <row r="27427"/>
    <row r="27428"/>
    <row r="27429"/>
    <row r="27430"/>
    <row r="27431"/>
    <row r="27432"/>
    <row r="27433"/>
    <row r="27434"/>
    <row r="27435"/>
    <row r="27436"/>
    <row r="27437"/>
    <row r="27438"/>
    <row r="27439"/>
    <row r="27440"/>
    <row r="27441"/>
    <row r="27442"/>
    <row r="27443"/>
    <row r="27444"/>
    <row r="27445"/>
    <row r="27446"/>
    <row r="27447"/>
    <row r="27448"/>
    <row r="27449"/>
    <row r="27450"/>
    <row r="27451"/>
    <row r="27452"/>
    <row r="27453"/>
    <row r="27454"/>
    <row r="27455"/>
    <row r="27456"/>
    <row r="27457"/>
    <row r="27458"/>
    <row r="27459"/>
    <row r="27460"/>
    <row r="27461"/>
    <row r="27462"/>
    <row r="27463"/>
    <row r="27464"/>
    <row r="27465"/>
    <row r="27466"/>
    <row r="27467"/>
    <row r="27468"/>
    <row r="27469"/>
    <row r="27470"/>
    <row r="27471"/>
    <row r="27472"/>
    <row r="27473"/>
    <row r="27474"/>
    <row r="27475"/>
    <row r="27476"/>
    <row r="27477"/>
    <row r="27478"/>
    <row r="27479"/>
    <row r="27480"/>
    <row r="27481"/>
    <row r="27482"/>
    <row r="27483"/>
    <row r="27484"/>
    <row r="27485"/>
    <row r="27486"/>
    <row r="27487"/>
    <row r="27488"/>
    <row r="27489"/>
    <row r="27490"/>
    <row r="27491"/>
    <row r="27492"/>
    <row r="27493"/>
    <row r="27494"/>
    <row r="27495"/>
    <row r="27496"/>
    <row r="27497"/>
    <row r="27498"/>
    <row r="27499"/>
    <row r="27500"/>
    <row r="27501"/>
    <row r="27502"/>
    <row r="27503"/>
    <row r="27504"/>
    <row r="27505"/>
    <row r="27506"/>
    <row r="27507"/>
    <row r="27508"/>
    <row r="27509"/>
    <row r="27510"/>
    <row r="27511"/>
    <row r="27512"/>
    <row r="27513"/>
    <row r="27514"/>
    <row r="27515"/>
    <row r="27516"/>
    <row r="27517"/>
    <row r="27518"/>
    <row r="27519"/>
    <row r="27520"/>
    <row r="27521"/>
    <row r="27522"/>
    <row r="27523"/>
    <row r="27524"/>
    <row r="27525"/>
    <row r="27526"/>
    <row r="27527"/>
    <row r="27528"/>
    <row r="27529"/>
    <row r="27530"/>
    <row r="27531"/>
    <row r="27532"/>
    <row r="27533"/>
    <row r="27534"/>
    <row r="27535"/>
    <row r="27536"/>
    <row r="27537"/>
    <row r="27538"/>
    <row r="27539"/>
    <row r="27540"/>
    <row r="27541"/>
    <row r="27542"/>
    <row r="27543"/>
    <row r="27544"/>
    <row r="27545"/>
    <row r="27546"/>
    <row r="27547"/>
    <row r="27548"/>
    <row r="27549"/>
    <row r="27550"/>
    <row r="27551"/>
    <row r="27552"/>
    <row r="27553"/>
    <row r="27554"/>
    <row r="27555"/>
    <row r="27556"/>
    <row r="27557"/>
    <row r="27558"/>
    <row r="27559"/>
    <row r="27560"/>
    <row r="27561"/>
    <row r="27562"/>
    <row r="27563"/>
    <row r="27564"/>
    <row r="27565"/>
    <row r="27566"/>
    <row r="27567"/>
    <row r="27568"/>
    <row r="27569"/>
    <row r="27570"/>
    <row r="27571"/>
    <row r="27572"/>
    <row r="27573"/>
    <row r="27574"/>
    <row r="27575"/>
    <row r="27576"/>
    <row r="27577"/>
    <row r="27578"/>
    <row r="27579"/>
    <row r="27580"/>
    <row r="27581"/>
    <row r="27582"/>
    <row r="27583"/>
    <row r="27584"/>
    <row r="27585"/>
    <row r="27586"/>
    <row r="27587"/>
    <row r="27588"/>
    <row r="27589"/>
    <row r="27590"/>
    <row r="27591"/>
    <row r="27592"/>
    <row r="27593"/>
    <row r="27594"/>
    <row r="27595"/>
    <row r="27596"/>
    <row r="27597"/>
    <row r="27598"/>
    <row r="27599"/>
    <row r="27600"/>
    <row r="27601"/>
    <row r="27602"/>
    <row r="27603"/>
    <row r="27604"/>
    <row r="27605"/>
    <row r="27606"/>
    <row r="27607"/>
    <row r="27608"/>
    <row r="27609"/>
    <row r="27610"/>
    <row r="27611"/>
    <row r="27612"/>
    <row r="27613"/>
    <row r="27614"/>
    <row r="27615"/>
    <row r="27616"/>
    <row r="27617"/>
    <row r="27618"/>
    <row r="27619"/>
    <row r="27620"/>
    <row r="27621"/>
    <row r="27622"/>
    <row r="27623"/>
    <row r="27624"/>
    <row r="27625"/>
    <row r="27626"/>
    <row r="27627"/>
    <row r="27628"/>
    <row r="27629"/>
    <row r="27630"/>
    <row r="27631"/>
    <row r="27632"/>
    <row r="27633"/>
    <row r="27634"/>
    <row r="27635"/>
    <row r="27636"/>
    <row r="27637"/>
    <row r="27638"/>
    <row r="27639"/>
    <row r="27640"/>
    <row r="27641"/>
    <row r="27642"/>
    <row r="27643"/>
    <row r="27644"/>
    <row r="27645"/>
    <row r="27646"/>
    <row r="27647"/>
    <row r="27648"/>
    <row r="27649"/>
    <row r="27650"/>
    <row r="27651"/>
    <row r="27652"/>
    <row r="27653"/>
    <row r="27654"/>
    <row r="27655"/>
    <row r="27656"/>
    <row r="27657"/>
    <row r="27658"/>
    <row r="27659"/>
    <row r="27660"/>
    <row r="27661"/>
    <row r="27662"/>
    <row r="27663"/>
    <row r="27664"/>
    <row r="27665"/>
    <row r="27666"/>
    <row r="27667"/>
    <row r="27668"/>
    <row r="27669"/>
    <row r="27670"/>
    <row r="27671"/>
    <row r="27672"/>
    <row r="27673"/>
    <row r="27674"/>
    <row r="27675"/>
    <row r="27676"/>
    <row r="27677"/>
    <row r="27678"/>
    <row r="27679"/>
    <row r="27680"/>
    <row r="27681"/>
    <row r="27682"/>
    <row r="27683"/>
    <row r="27684"/>
    <row r="27685"/>
    <row r="27686"/>
    <row r="27687"/>
    <row r="27688"/>
    <row r="27689"/>
    <row r="27690"/>
    <row r="27691"/>
    <row r="27692"/>
    <row r="27693"/>
    <row r="27694"/>
    <row r="27695"/>
    <row r="27696"/>
    <row r="27697"/>
    <row r="27698"/>
    <row r="27699"/>
    <row r="27700"/>
    <row r="27701"/>
    <row r="27702"/>
    <row r="27703"/>
    <row r="27704"/>
    <row r="27705"/>
    <row r="27706"/>
    <row r="27707"/>
    <row r="27708"/>
    <row r="27709"/>
    <row r="27710"/>
    <row r="27711"/>
    <row r="27712"/>
    <row r="27713"/>
    <row r="27714"/>
    <row r="27715"/>
    <row r="27716"/>
    <row r="27717"/>
    <row r="27718"/>
    <row r="27719"/>
    <row r="27720"/>
    <row r="27721"/>
    <row r="27722"/>
    <row r="27723"/>
    <row r="27724"/>
    <row r="27725"/>
    <row r="27726"/>
    <row r="27727"/>
    <row r="27728"/>
    <row r="27729"/>
    <row r="27730"/>
    <row r="27731"/>
    <row r="27732"/>
    <row r="27733"/>
    <row r="27734"/>
    <row r="27735"/>
    <row r="27736"/>
    <row r="27737"/>
    <row r="27738"/>
    <row r="27739"/>
    <row r="27740"/>
    <row r="27741"/>
    <row r="27742"/>
    <row r="27743"/>
    <row r="27744"/>
    <row r="27745"/>
    <row r="27746"/>
    <row r="27747"/>
    <row r="27748"/>
    <row r="27749"/>
    <row r="27750"/>
    <row r="27751"/>
    <row r="27752"/>
    <row r="27753"/>
    <row r="27754"/>
    <row r="27755"/>
    <row r="27756"/>
    <row r="27757"/>
    <row r="27758"/>
    <row r="27759"/>
    <row r="27760"/>
    <row r="27761"/>
    <row r="27762"/>
    <row r="27763"/>
    <row r="27764"/>
    <row r="27765"/>
    <row r="27766"/>
    <row r="27767"/>
    <row r="27768"/>
    <row r="27769"/>
    <row r="27770"/>
    <row r="27771"/>
    <row r="27772"/>
    <row r="27773"/>
    <row r="27774"/>
    <row r="27775"/>
    <row r="27776"/>
    <row r="27777"/>
    <row r="27778"/>
    <row r="27779"/>
    <row r="27780"/>
    <row r="27781"/>
    <row r="27782"/>
    <row r="27783"/>
    <row r="27784"/>
    <row r="27785"/>
    <row r="27786"/>
    <row r="27787"/>
    <row r="27788"/>
    <row r="27789"/>
    <row r="27790"/>
    <row r="27791"/>
    <row r="27792"/>
    <row r="27793"/>
    <row r="27794"/>
    <row r="27795"/>
    <row r="27796"/>
    <row r="27797"/>
    <row r="27798"/>
    <row r="27799"/>
    <row r="27800"/>
    <row r="27801"/>
    <row r="27802"/>
    <row r="27803"/>
    <row r="27804"/>
    <row r="27805"/>
    <row r="27806"/>
    <row r="27807"/>
    <row r="27808"/>
    <row r="27809"/>
    <row r="27810"/>
    <row r="27811"/>
    <row r="27812"/>
    <row r="27813"/>
    <row r="27814"/>
    <row r="27815"/>
    <row r="27816"/>
    <row r="27817"/>
    <row r="27818"/>
    <row r="27819"/>
    <row r="27820"/>
    <row r="27821"/>
    <row r="27822"/>
    <row r="27823"/>
    <row r="27824"/>
    <row r="27825"/>
    <row r="27826"/>
    <row r="27827"/>
    <row r="27828"/>
    <row r="27829"/>
    <row r="27830"/>
    <row r="27831"/>
    <row r="27832"/>
    <row r="27833"/>
    <row r="27834"/>
    <row r="27835"/>
    <row r="27836"/>
    <row r="27837"/>
    <row r="27838"/>
    <row r="27839"/>
    <row r="27840"/>
    <row r="27841"/>
    <row r="27842"/>
    <row r="27843"/>
    <row r="27844"/>
    <row r="27845"/>
    <row r="27846"/>
    <row r="27847"/>
    <row r="27848"/>
    <row r="27849"/>
    <row r="27850"/>
    <row r="27851"/>
    <row r="27852"/>
    <row r="27853"/>
    <row r="27854"/>
    <row r="27855"/>
    <row r="27856"/>
    <row r="27857"/>
    <row r="27858"/>
    <row r="27859"/>
    <row r="27860"/>
    <row r="27861"/>
    <row r="27862"/>
    <row r="27863"/>
    <row r="27864"/>
    <row r="27865"/>
    <row r="27866"/>
    <row r="27867"/>
    <row r="27868"/>
    <row r="27869"/>
    <row r="27870"/>
    <row r="27871"/>
    <row r="27872"/>
    <row r="27873"/>
    <row r="27874"/>
    <row r="27875"/>
    <row r="27876"/>
    <row r="27877"/>
    <row r="27878"/>
    <row r="27879"/>
    <row r="27880"/>
    <row r="27881"/>
    <row r="27882"/>
    <row r="27883"/>
    <row r="27884"/>
    <row r="27885"/>
    <row r="27886"/>
    <row r="27887"/>
    <row r="27888"/>
    <row r="27889"/>
    <row r="27890"/>
    <row r="27891"/>
    <row r="27892"/>
    <row r="27893"/>
    <row r="27894"/>
    <row r="27895"/>
    <row r="27896"/>
    <row r="27897"/>
    <row r="27898"/>
    <row r="27899"/>
    <row r="27900"/>
    <row r="27901"/>
    <row r="27902"/>
    <row r="27903"/>
    <row r="27904"/>
    <row r="27905"/>
    <row r="27906"/>
    <row r="27907"/>
    <row r="27908"/>
    <row r="27909"/>
    <row r="27910"/>
    <row r="27911"/>
    <row r="27912"/>
    <row r="27913"/>
    <row r="27914"/>
    <row r="27915"/>
    <row r="27916"/>
    <row r="27917"/>
    <row r="27918"/>
    <row r="27919"/>
    <row r="27920"/>
    <row r="27921"/>
    <row r="27922"/>
    <row r="27923"/>
    <row r="27924"/>
    <row r="27925"/>
    <row r="27926"/>
    <row r="27927"/>
    <row r="27928"/>
    <row r="27929"/>
    <row r="27930"/>
    <row r="27931"/>
    <row r="27932"/>
    <row r="27933"/>
    <row r="27934"/>
    <row r="27935"/>
    <row r="27936"/>
    <row r="27937"/>
    <row r="27938"/>
    <row r="27939"/>
    <row r="27940"/>
    <row r="27941"/>
    <row r="27942"/>
    <row r="27943"/>
    <row r="27944"/>
    <row r="27945"/>
    <row r="27946"/>
    <row r="27947"/>
    <row r="27948"/>
    <row r="27949"/>
    <row r="27950"/>
    <row r="27951"/>
    <row r="27952"/>
    <row r="27953"/>
    <row r="27954"/>
    <row r="27955"/>
    <row r="27956"/>
    <row r="27957"/>
    <row r="27958"/>
    <row r="27959"/>
    <row r="27960"/>
    <row r="27961"/>
    <row r="27962"/>
    <row r="27963"/>
    <row r="27964"/>
    <row r="27965"/>
    <row r="27966"/>
    <row r="27967"/>
    <row r="27968"/>
    <row r="27969"/>
    <row r="27970"/>
    <row r="27971"/>
    <row r="27972"/>
    <row r="27973"/>
    <row r="27974"/>
    <row r="27975"/>
    <row r="27976"/>
    <row r="27977"/>
    <row r="27978"/>
    <row r="27979"/>
    <row r="27980"/>
    <row r="27981"/>
    <row r="27982"/>
    <row r="27983"/>
    <row r="27984"/>
    <row r="27985"/>
    <row r="27986"/>
    <row r="27987"/>
    <row r="27988"/>
    <row r="27989"/>
    <row r="27990"/>
    <row r="27991"/>
    <row r="27992"/>
    <row r="27993"/>
    <row r="27994"/>
    <row r="27995"/>
    <row r="27996"/>
    <row r="27997"/>
    <row r="27998"/>
    <row r="27999"/>
    <row r="28000"/>
    <row r="28001"/>
    <row r="28002"/>
    <row r="28003"/>
    <row r="28004"/>
    <row r="28005"/>
    <row r="28006"/>
    <row r="28007"/>
    <row r="28008"/>
    <row r="28009"/>
    <row r="28010"/>
    <row r="28011"/>
    <row r="28012"/>
    <row r="28013"/>
    <row r="28014"/>
    <row r="28015"/>
    <row r="28016"/>
    <row r="28017"/>
    <row r="28018"/>
    <row r="28019"/>
    <row r="28020"/>
    <row r="28021"/>
    <row r="28022"/>
    <row r="28023"/>
    <row r="28024"/>
    <row r="28025"/>
    <row r="28026"/>
    <row r="28027"/>
    <row r="28028"/>
    <row r="28029"/>
    <row r="28030"/>
    <row r="28031"/>
    <row r="28032"/>
    <row r="28033"/>
    <row r="28034"/>
    <row r="28035"/>
    <row r="28036"/>
    <row r="28037"/>
    <row r="28038"/>
    <row r="28039"/>
    <row r="28040"/>
    <row r="28041"/>
    <row r="28042"/>
    <row r="28043"/>
    <row r="28044"/>
    <row r="28045"/>
    <row r="28046"/>
    <row r="28047"/>
    <row r="28048"/>
    <row r="28049"/>
    <row r="28050"/>
    <row r="28051"/>
    <row r="28052"/>
    <row r="28053"/>
    <row r="28054"/>
    <row r="28055"/>
    <row r="28056"/>
    <row r="28057"/>
    <row r="28058"/>
    <row r="28059"/>
    <row r="28060"/>
    <row r="28061"/>
    <row r="28062"/>
    <row r="28063"/>
    <row r="28064"/>
    <row r="28065"/>
    <row r="28066"/>
    <row r="28067"/>
    <row r="28068"/>
    <row r="28069"/>
    <row r="28070"/>
    <row r="28071"/>
    <row r="28072"/>
    <row r="28073"/>
    <row r="28074"/>
    <row r="28075"/>
    <row r="28076"/>
    <row r="28077"/>
    <row r="28078"/>
    <row r="28079"/>
    <row r="28080"/>
    <row r="28081"/>
    <row r="28082"/>
    <row r="28083"/>
    <row r="28084"/>
    <row r="28085"/>
    <row r="28086"/>
    <row r="28087"/>
    <row r="28088"/>
    <row r="28089"/>
    <row r="28090"/>
    <row r="28091"/>
    <row r="28092"/>
    <row r="28093"/>
    <row r="28094"/>
    <row r="28095"/>
    <row r="28096"/>
    <row r="28097"/>
    <row r="28098"/>
    <row r="28099"/>
    <row r="28100"/>
    <row r="28101"/>
    <row r="28102"/>
    <row r="28103"/>
    <row r="28104"/>
    <row r="28105"/>
    <row r="28106"/>
    <row r="28107"/>
    <row r="28108"/>
    <row r="28109"/>
    <row r="28110"/>
    <row r="28111"/>
    <row r="28112"/>
    <row r="28113"/>
    <row r="28114"/>
    <row r="28115"/>
    <row r="28116"/>
    <row r="28117"/>
    <row r="28118"/>
    <row r="28119"/>
    <row r="28120"/>
    <row r="28121"/>
    <row r="28122"/>
    <row r="28123"/>
    <row r="28124"/>
    <row r="28125"/>
    <row r="28126"/>
    <row r="28127"/>
    <row r="28128"/>
    <row r="28129"/>
    <row r="28130"/>
    <row r="28131"/>
    <row r="28132"/>
    <row r="28133"/>
    <row r="28134"/>
    <row r="28135"/>
    <row r="28136"/>
    <row r="28137"/>
    <row r="28138"/>
    <row r="28139"/>
    <row r="28140"/>
    <row r="28141"/>
    <row r="28142"/>
    <row r="28143"/>
    <row r="28144"/>
    <row r="28145"/>
    <row r="28146"/>
    <row r="28147"/>
    <row r="28148"/>
    <row r="28149"/>
    <row r="28150"/>
    <row r="28151"/>
    <row r="28152"/>
    <row r="28153"/>
    <row r="28154"/>
    <row r="28155"/>
    <row r="28156"/>
    <row r="28157"/>
    <row r="28158"/>
    <row r="28159"/>
    <row r="28160"/>
    <row r="28161"/>
    <row r="28162"/>
    <row r="28163"/>
    <row r="28164"/>
    <row r="28165"/>
    <row r="28166"/>
    <row r="28167"/>
    <row r="28168"/>
    <row r="28169"/>
    <row r="28170"/>
    <row r="28171"/>
    <row r="28172"/>
    <row r="28173"/>
    <row r="28174"/>
    <row r="28175"/>
    <row r="28176"/>
    <row r="28177"/>
    <row r="28178"/>
    <row r="28179"/>
    <row r="28180"/>
    <row r="28181"/>
    <row r="28182"/>
    <row r="28183"/>
    <row r="28184"/>
    <row r="28185"/>
    <row r="28186"/>
    <row r="28187"/>
    <row r="28188"/>
    <row r="28189"/>
    <row r="28190"/>
    <row r="28191"/>
    <row r="28192"/>
    <row r="28193"/>
    <row r="28194"/>
    <row r="28195"/>
    <row r="28196"/>
    <row r="28197"/>
    <row r="28198"/>
    <row r="28199"/>
    <row r="28200"/>
    <row r="28201"/>
    <row r="28202"/>
    <row r="28203"/>
    <row r="28204"/>
    <row r="28205"/>
    <row r="28206"/>
    <row r="28207"/>
    <row r="28208"/>
    <row r="28209"/>
    <row r="28210"/>
    <row r="28211"/>
    <row r="28212"/>
    <row r="28213"/>
    <row r="28214"/>
    <row r="28215"/>
    <row r="28216"/>
    <row r="28217"/>
    <row r="28218"/>
    <row r="28219"/>
    <row r="28220"/>
    <row r="28221"/>
    <row r="28222"/>
    <row r="28223"/>
    <row r="28224"/>
    <row r="28225"/>
    <row r="28226"/>
    <row r="28227"/>
    <row r="28228"/>
    <row r="28229"/>
    <row r="28230"/>
    <row r="28231"/>
    <row r="28232"/>
    <row r="28233"/>
    <row r="28234"/>
    <row r="28235"/>
    <row r="28236"/>
    <row r="28237"/>
    <row r="28238"/>
    <row r="28239"/>
    <row r="28240"/>
    <row r="28241"/>
    <row r="28242"/>
    <row r="28243"/>
    <row r="28244"/>
    <row r="28245"/>
    <row r="28246"/>
    <row r="28247"/>
    <row r="28248"/>
    <row r="28249"/>
    <row r="28250"/>
    <row r="28251"/>
    <row r="28252"/>
    <row r="28253"/>
    <row r="28254"/>
    <row r="28255"/>
    <row r="28256"/>
    <row r="28257"/>
    <row r="28258"/>
    <row r="28259"/>
    <row r="28260"/>
    <row r="28261"/>
    <row r="28262"/>
    <row r="28263"/>
    <row r="28264"/>
    <row r="28265"/>
    <row r="28266"/>
    <row r="28267"/>
    <row r="28268"/>
    <row r="28269"/>
    <row r="28270"/>
    <row r="28271"/>
    <row r="28272"/>
    <row r="28273"/>
    <row r="28274"/>
    <row r="28275"/>
    <row r="28276"/>
    <row r="28277"/>
    <row r="28278"/>
    <row r="28279"/>
    <row r="28280"/>
    <row r="28281"/>
    <row r="28282"/>
    <row r="28283"/>
    <row r="28284"/>
    <row r="28285"/>
    <row r="28286"/>
    <row r="28287"/>
    <row r="28288"/>
    <row r="28289"/>
    <row r="28290"/>
    <row r="28291"/>
    <row r="28292"/>
    <row r="28293"/>
    <row r="28294"/>
    <row r="28295"/>
    <row r="28296"/>
    <row r="28297"/>
    <row r="28298"/>
    <row r="28299"/>
    <row r="28300"/>
    <row r="28301"/>
    <row r="28302"/>
    <row r="28303"/>
    <row r="28304"/>
    <row r="28305"/>
    <row r="28306"/>
    <row r="28307"/>
    <row r="28308"/>
    <row r="28309"/>
    <row r="28310"/>
    <row r="28311"/>
    <row r="28312"/>
    <row r="28313"/>
    <row r="28314"/>
    <row r="28315"/>
    <row r="28316"/>
    <row r="28317"/>
    <row r="28318"/>
    <row r="28319"/>
    <row r="28320"/>
    <row r="28321"/>
    <row r="28322"/>
    <row r="28323"/>
    <row r="28324"/>
    <row r="28325"/>
    <row r="28326"/>
    <row r="28327"/>
    <row r="28328"/>
    <row r="28329"/>
    <row r="28330"/>
    <row r="28331"/>
    <row r="28332"/>
    <row r="28333"/>
    <row r="28334"/>
    <row r="28335"/>
    <row r="28336"/>
    <row r="28337"/>
    <row r="28338"/>
    <row r="28339"/>
    <row r="28340"/>
    <row r="28341"/>
    <row r="28342"/>
    <row r="28343"/>
    <row r="28344"/>
    <row r="28345"/>
    <row r="28346"/>
    <row r="28347"/>
    <row r="28348"/>
    <row r="28349"/>
    <row r="28350"/>
    <row r="28351"/>
    <row r="28352"/>
    <row r="28353"/>
    <row r="28354"/>
    <row r="28355"/>
    <row r="28356"/>
    <row r="28357"/>
    <row r="28358"/>
    <row r="28359"/>
    <row r="28360"/>
    <row r="28361"/>
    <row r="28362"/>
    <row r="28363"/>
    <row r="28364"/>
    <row r="28365"/>
    <row r="28366"/>
    <row r="28367"/>
    <row r="28368"/>
    <row r="28369"/>
    <row r="28370"/>
    <row r="28371"/>
    <row r="28372"/>
    <row r="28373"/>
    <row r="28374"/>
    <row r="28375"/>
    <row r="28376"/>
    <row r="28377"/>
    <row r="28378"/>
    <row r="28379"/>
    <row r="28380"/>
    <row r="28381"/>
    <row r="28382"/>
    <row r="28383"/>
    <row r="28384"/>
    <row r="28385"/>
    <row r="28386"/>
    <row r="28387"/>
    <row r="28388"/>
    <row r="28389"/>
    <row r="28390"/>
    <row r="28391"/>
    <row r="28392"/>
    <row r="28393"/>
    <row r="28394"/>
    <row r="28395"/>
    <row r="28396"/>
    <row r="28397"/>
    <row r="28398"/>
    <row r="28399"/>
    <row r="28400"/>
    <row r="28401"/>
    <row r="28402"/>
    <row r="28403"/>
    <row r="28404"/>
    <row r="28405"/>
    <row r="28406"/>
    <row r="28407"/>
    <row r="28408"/>
    <row r="28409"/>
    <row r="28410"/>
    <row r="28411"/>
    <row r="28412"/>
    <row r="28413"/>
    <row r="28414"/>
    <row r="28415"/>
    <row r="28416"/>
    <row r="28417"/>
    <row r="28418"/>
    <row r="28419"/>
    <row r="28420"/>
    <row r="28421"/>
    <row r="28422"/>
    <row r="28423"/>
    <row r="28424"/>
    <row r="28425"/>
    <row r="28426"/>
    <row r="28427"/>
    <row r="28428"/>
    <row r="28429"/>
    <row r="28430"/>
    <row r="28431"/>
    <row r="28432"/>
    <row r="28433"/>
    <row r="28434"/>
    <row r="28435"/>
    <row r="28436"/>
    <row r="28437"/>
    <row r="28438"/>
    <row r="28439"/>
    <row r="28440"/>
    <row r="28441"/>
    <row r="28442"/>
    <row r="28443"/>
    <row r="28444"/>
    <row r="28445"/>
    <row r="28446"/>
    <row r="28447"/>
    <row r="28448"/>
    <row r="28449"/>
    <row r="28450"/>
    <row r="28451"/>
    <row r="28452"/>
    <row r="28453"/>
    <row r="28454"/>
    <row r="28455"/>
    <row r="28456"/>
    <row r="28457"/>
    <row r="28458"/>
    <row r="28459"/>
    <row r="28460"/>
    <row r="28461"/>
    <row r="28462"/>
    <row r="28463"/>
    <row r="28464"/>
    <row r="28465"/>
    <row r="28466"/>
    <row r="28467"/>
    <row r="28468"/>
    <row r="28469"/>
    <row r="28470"/>
    <row r="28471"/>
    <row r="28472"/>
    <row r="28473"/>
    <row r="28474"/>
    <row r="28475"/>
    <row r="28476"/>
    <row r="28477"/>
    <row r="28478"/>
    <row r="28479"/>
    <row r="28480"/>
    <row r="28481"/>
    <row r="28482"/>
    <row r="28483"/>
    <row r="28484"/>
    <row r="28485"/>
    <row r="28486"/>
    <row r="28487"/>
    <row r="28488"/>
    <row r="28489"/>
    <row r="28490"/>
    <row r="28491"/>
    <row r="28492"/>
    <row r="28493"/>
    <row r="28494"/>
    <row r="28495"/>
    <row r="28496"/>
    <row r="28497"/>
    <row r="28498"/>
    <row r="28499"/>
    <row r="28500"/>
    <row r="28501"/>
    <row r="28502"/>
    <row r="28503"/>
    <row r="28504"/>
    <row r="28505"/>
    <row r="28506"/>
    <row r="28507"/>
    <row r="28508"/>
    <row r="28509"/>
    <row r="28510"/>
    <row r="28511"/>
    <row r="28512"/>
    <row r="28513"/>
    <row r="28514"/>
    <row r="28515"/>
    <row r="28516"/>
    <row r="28517"/>
    <row r="28518"/>
    <row r="28519"/>
    <row r="28520"/>
    <row r="28521"/>
    <row r="28522"/>
    <row r="28523"/>
    <row r="28524"/>
    <row r="28525"/>
    <row r="28526"/>
    <row r="28527"/>
    <row r="28528"/>
    <row r="28529"/>
    <row r="28530"/>
    <row r="28531"/>
    <row r="28532"/>
    <row r="28533"/>
    <row r="28534"/>
    <row r="28535"/>
    <row r="28536"/>
    <row r="28537"/>
    <row r="28538"/>
    <row r="28539"/>
    <row r="28540"/>
    <row r="28541"/>
    <row r="28542"/>
    <row r="28543"/>
    <row r="28544"/>
    <row r="28545"/>
    <row r="28546"/>
    <row r="28547"/>
    <row r="28548"/>
    <row r="28549"/>
    <row r="28550"/>
    <row r="28551"/>
    <row r="28552"/>
    <row r="28553"/>
    <row r="28554"/>
    <row r="28555"/>
    <row r="28556"/>
    <row r="28557"/>
    <row r="28558"/>
    <row r="28559"/>
    <row r="28560"/>
    <row r="28561"/>
    <row r="28562"/>
    <row r="28563"/>
    <row r="28564"/>
    <row r="28565"/>
    <row r="28566"/>
    <row r="28567"/>
    <row r="28568"/>
    <row r="28569"/>
    <row r="28570"/>
    <row r="28571"/>
    <row r="28572"/>
    <row r="28573"/>
    <row r="28574"/>
    <row r="28575"/>
    <row r="28576"/>
    <row r="28577"/>
    <row r="28578"/>
    <row r="28579"/>
    <row r="28580"/>
    <row r="28581"/>
    <row r="28582"/>
    <row r="28583"/>
    <row r="28584"/>
    <row r="28585"/>
    <row r="28586"/>
    <row r="28587"/>
    <row r="28588"/>
    <row r="28589"/>
    <row r="28590"/>
    <row r="28591"/>
    <row r="28592"/>
    <row r="28593"/>
    <row r="28594"/>
    <row r="28595"/>
    <row r="28596"/>
    <row r="28597"/>
    <row r="28598"/>
    <row r="28599"/>
    <row r="28600"/>
    <row r="28601"/>
    <row r="28602"/>
    <row r="28603"/>
    <row r="28604"/>
    <row r="28605"/>
    <row r="28606"/>
    <row r="28607"/>
    <row r="28608"/>
    <row r="28609"/>
    <row r="28610"/>
    <row r="28611"/>
    <row r="28612"/>
    <row r="28613"/>
    <row r="28614"/>
    <row r="28615"/>
    <row r="28616"/>
    <row r="28617"/>
    <row r="28618"/>
    <row r="28619"/>
    <row r="28620"/>
    <row r="28621"/>
    <row r="28622"/>
    <row r="28623"/>
    <row r="28624"/>
    <row r="28625"/>
    <row r="28626"/>
    <row r="28627"/>
    <row r="28628"/>
    <row r="28629"/>
    <row r="28630"/>
    <row r="28631"/>
    <row r="28632"/>
    <row r="28633"/>
    <row r="28634"/>
    <row r="28635"/>
    <row r="28636"/>
    <row r="28637"/>
    <row r="28638"/>
    <row r="28639"/>
    <row r="28640"/>
    <row r="28641"/>
    <row r="28642"/>
    <row r="28643"/>
    <row r="28644"/>
    <row r="28645"/>
    <row r="28646"/>
    <row r="28647"/>
    <row r="28648"/>
    <row r="28649"/>
    <row r="28650"/>
    <row r="28651"/>
    <row r="28652"/>
    <row r="28653"/>
    <row r="28654"/>
    <row r="28655"/>
    <row r="28656"/>
    <row r="28657"/>
    <row r="28658"/>
    <row r="28659"/>
    <row r="28660"/>
    <row r="28661"/>
    <row r="28662"/>
    <row r="28663"/>
    <row r="28664"/>
    <row r="28665"/>
    <row r="28666"/>
    <row r="28667"/>
    <row r="28668"/>
    <row r="28669"/>
    <row r="28670"/>
    <row r="28671"/>
    <row r="28672"/>
    <row r="28673"/>
    <row r="28674"/>
    <row r="28675"/>
    <row r="28676"/>
    <row r="28677"/>
    <row r="28678"/>
    <row r="28679"/>
    <row r="28680"/>
    <row r="28681"/>
    <row r="28682"/>
    <row r="28683"/>
    <row r="28684"/>
    <row r="28685"/>
    <row r="28686"/>
    <row r="28687"/>
    <row r="28688"/>
    <row r="28689"/>
    <row r="28690"/>
    <row r="28691"/>
    <row r="28692"/>
    <row r="28693"/>
    <row r="28694"/>
    <row r="28695"/>
    <row r="28696"/>
    <row r="28697"/>
    <row r="28698"/>
    <row r="28699"/>
    <row r="28700"/>
    <row r="28701"/>
    <row r="28702"/>
    <row r="28703"/>
    <row r="28704"/>
    <row r="28705"/>
    <row r="28706"/>
    <row r="28707"/>
    <row r="28708"/>
    <row r="28709"/>
    <row r="28710"/>
    <row r="28711"/>
    <row r="28712"/>
    <row r="28713"/>
    <row r="28714"/>
    <row r="28715"/>
    <row r="28716"/>
    <row r="28717"/>
    <row r="28718"/>
    <row r="28719"/>
    <row r="28720"/>
    <row r="28721"/>
    <row r="28722"/>
    <row r="28723"/>
    <row r="28724"/>
    <row r="28725"/>
    <row r="28726"/>
    <row r="28727"/>
    <row r="28728"/>
    <row r="28729"/>
    <row r="28730"/>
    <row r="28731"/>
    <row r="28732"/>
    <row r="28733"/>
    <row r="28734"/>
    <row r="28735"/>
    <row r="28736"/>
    <row r="28737"/>
    <row r="28738"/>
    <row r="28739"/>
    <row r="28740"/>
    <row r="28741"/>
    <row r="28742"/>
    <row r="28743"/>
    <row r="28744"/>
    <row r="28745"/>
    <row r="28746"/>
    <row r="28747"/>
    <row r="28748"/>
    <row r="28749"/>
    <row r="28750"/>
    <row r="28751"/>
    <row r="28752"/>
    <row r="28753"/>
    <row r="28754"/>
    <row r="28755"/>
    <row r="28756"/>
    <row r="28757"/>
    <row r="28758"/>
    <row r="28759"/>
    <row r="28760"/>
    <row r="28761"/>
    <row r="28762"/>
    <row r="28763"/>
    <row r="28764"/>
    <row r="28765"/>
    <row r="28766"/>
    <row r="28767"/>
    <row r="28768"/>
    <row r="28769"/>
    <row r="28770"/>
    <row r="28771"/>
    <row r="28772"/>
    <row r="28773"/>
    <row r="28774"/>
    <row r="28775"/>
    <row r="28776"/>
    <row r="28777"/>
    <row r="28778"/>
    <row r="28779"/>
    <row r="28780"/>
    <row r="28781"/>
    <row r="28782"/>
    <row r="28783"/>
    <row r="28784"/>
    <row r="28785"/>
    <row r="28786"/>
    <row r="28787"/>
    <row r="28788"/>
    <row r="28789"/>
    <row r="28790"/>
    <row r="28791"/>
    <row r="28792"/>
    <row r="28793"/>
    <row r="28794"/>
    <row r="28795"/>
    <row r="28796"/>
    <row r="28797"/>
    <row r="28798"/>
    <row r="28799"/>
    <row r="28800"/>
    <row r="28801"/>
    <row r="28802"/>
    <row r="28803"/>
    <row r="28804"/>
    <row r="28805"/>
    <row r="28806"/>
    <row r="28807"/>
    <row r="28808"/>
    <row r="28809"/>
    <row r="28810"/>
    <row r="28811"/>
    <row r="28812"/>
    <row r="28813"/>
    <row r="28814"/>
    <row r="28815"/>
    <row r="28816"/>
    <row r="28817"/>
    <row r="28818"/>
    <row r="28819"/>
    <row r="28820"/>
    <row r="28821"/>
    <row r="28822"/>
    <row r="28823"/>
    <row r="28824"/>
    <row r="28825"/>
    <row r="28826"/>
    <row r="28827"/>
    <row r="28828"/>
    <row r="28829"/>
    <row r="28830"/>
    <row r="28831"/>
    <row r="28832"/>
    <row r="28833"/>
    <row r="28834"/>
    <row r="28835"/>
    <row r="28836"/>
    <row r="28837"/>
    <row r="28838"/>
    <row r="28839"/>
    <row r="28840"/>
    <row r="28841"/>
    <row r="28842"/>
    <row r="28843"/>
    <row r="28844"/>
    <row r="28845"/>
    <row r="28846"/>
    <row r="28847"/>
    <row r="28848"/>
    <row r="28849"/>
    <row r="28850"/>
    <row r="28851"/>
    <row r="28852"/>
    <row r="28853"/>
    <row r="28854"/>
    <row r="28855"/>
    <row r="28856"/>
    <row r="28857"/>
    <row r="28858"/>
    <row r="28859"/>
    <row r="28860"/>
    <row r="28861"/>
    <row r="28862"/>
    <row r="28863"/>
    <row r="28864"/>
    <row r="28865"/>
    <row r="28866"/>
    <row r="28867"/>
    <row r="28868"/>
    <row r="28869"/>
    <row r="28870"/>
    <row r="28871"/>
    <row r="28872"/>
    <row r="28873"/>
    <row r="28874"/>
    <row r="28875"/>
    <row r="28876"/>
    <row r="28877"/>
    <row r="28878"/>
    <row r="28879"/>
    <row r="28880"/>
    <row r="28881"/>
    <row r="28882"/>
    <row r="28883"/>
    <row r="28884"/>
    <row r="28885"/>
    <row r="28886"/>
    <row r="28887"/>
    <row r="28888"/>
    <row r="28889"/>
    <row r="28890"/>
    <row r="28891"/>
    <row r="28892"/>
    <row r="28893"/>
    <row r="28894"/>
    <row r="28895"/>
    <row r="28896"/>
    <row r="28897"/>
    <row r="28898"/>
    <row r="28899"/>
    <row r="28900"/>
    <row r="28901"/>
    <row r="28902"/>
    <row r="28903"/>
    <row r="28904"/>
    <row r="28905"/>
    <row r="28906"/>
    <row r="28907"/>
    <row r="28908"/>
    <row r="28909"/>
    <row r="28910"/>
    <row r="28911"/>
    <row r="28912"/>
    <row r="28913"/>
    <row r="28914"/>
    <row r="28915"/>
    <row r="28916"/>
    <row r="28917"/>
    <row r="28918"/>
    <row r="28919"/>
    <row r="28920"/>
    <row r="28921"/>
    <row r="28922"/>
    <row r="28923"/>
    <row r="28924"/>
    <row r="28925"/>
    <row r="28926"/>
    <row r="28927"/>
    <row r="28928"/>
    <row r="28929"/>
    <row r="28930"/>
    <row r="28931"/>
    <row r="28932"/>
    <row r="28933"/>
    <row r="28934"/>
    <row r="28935"/>
    <row r="28936"/>
    <row r="28937"/>
    <row r="28938"/>
    <row r="28939"/>
    <row r="28940"/>
    <row r="28941"/>
    <row r="28942"/>
    <row r="28943"/>
    <row r="28944"/>
    <row r="28945"/>
    <row r="28946"/>
    <row r="28947"/>
    <row r="28948"/>
    <row r="28949"/>
    <row r="28950"/>
    <row r="28951"/>
    <row r="28952"/>
    <row r="28953"/>
    <row r="28954"/>
    <row r="28955"/>
    <row r="28956"/>
    <row r="28957"/>
    <row r="28958"/>
    <row r="28959"/>
    <row r="28960"/>
    <row r="28961"/>
    <row r="28962"/>
    <row r="28963"/>
    <row r="28964"/>
    <row r="28965"/>
    <row r="28966"/>
    <row r="28967"/>
    <row r="28968"/>
    <row r="28969"/>
    <row r="28970"/>
    <row r="28971"/>
    <row r="28972"/>
    <row r="28973"/>
    <row r="28974"/>
    <row r="28975"/>
    <row r="28976"/>
    <row r="28977"/>
    <row r="28978"/>
    <row r="28979"/>
    <row r="28980"/>
    <row r="28981"/>
    <row r="28982"/>
    <row r="28983"/>
    <row r="28984"/>
    <row r="28985"/>
    <row r="28986"/>
    <row r="28987"/>
    <row r="28988"/>
    <row r="28989"/>
    <row r="28990"/>
    <row r="28991"/>
    <row r="28992"/>
    <row r="28993"/>
    <row r="28994"/>
    <row r="28995"/>
    <row r="28996"/>
    <row r="28997"/>
    <row r="28998"/>
    <row r="28999"/>
    <row r="29000"/>
    <row r="29001"/>
    <row r="29002"/>
    <row r="29003"/>
    <row r="29004"/>
    <row r="29005"/>
    <row r="29006"/>
    <row r="29007"/>
    <row r="29008"/>
    <row r="29009"/>
    <row r="29010"/>
    <row r="29011"/>
    <row r="29012"/>
    <row r="29013"/>
    <row r="29014"/>
    <row r="29015"/>
    <row r="29016"/>
    <row r="29017"/>
    <row r="29018"/>
    <row r="29019"/>
    <row r="29020"/>
    <row r="29021"/>
    <row r="29022"/>
    <row r="29023"/>
    <row r="29024"/>
    <row r="29025"/>
    <row r="29026"/>
    <row r="29027"/>
    <row r="29028"/>
    <row r="29029"/>
    <row r="29030"/>
    <row r="29031"/>
    <row r="29032"/>
    <row r="29033"/>
    <row r="29034"/>
    <row r="29035"/>
    <row r="29036"/>
    <row r="29037"/>
    <row r="29038"/>
    <row r="29039"/>
    <row r="29040"/>
    <row r="29041"/>
    <row r="29042"/>
    <row r="29043"/>
    <row r="29044"/>
    <row r="29045"/>
    <row r="29046"/>
    <row r="29047"/>
    <row r="29048"/>
    <row r="29049"/>
    <row r="29050"/>
    <row r="29051"/>
    <row r="29052"/>
    <row r="29053"/>
    <row r="29054"/>
    <row r="29055"/>
    <row r="29056"/>
    <row r="29057"/>
    <row r="29058"/>
    <row r="29059"/>
    <row r="29060"/>
    <row r="29061"/>
    <row r="29062"/>
    <row r="29063"/>
    <row r="29064"/>
    <row r="29065"/>
    <row r="29066"/>
    <row r="29067"/>
    <row r="29068"/>
    <row r="29069"/>
    <row r="29070"/>
    <row r="29071"/>
    <row r="29072"/>
    <row r="29073"/>
    <row r="29074"/>
    <row r="29075"/>
    <row r="29076"/>
    <row r="29077"/>
    <row r="29078"/>
    <row r="29079"/>
    <row r="29080"/>
    <row r="29081"/>
    <row r="29082"/>
    <row r="29083"/>
    <row r="29084"/>
    <row r="29085"/>
    <row r="29086"/>
    <row r="29087"/>
    <row r="29088"/>
    <row r="29089"/>
    <row r="29090"/>
    <row r="29091"/>
    <row r="29092"/>
    <row r="29093"/>
    <row r="29094"/>
    <row r="29095"/>
    <row r="29096"/>
    <row r="29097"/>
    <row r="29098"/>
    <row r="29099"/>
    <row r="29100"/>
    <row r="29101"/>
    <row r="29102"/>
    <row r="29103"/>
    <row r="29104"/>
    <row r="29105"/>
    <row r="29106"/>
    <row r="29107"/>
    <row r="29108"/>
    <row r="29109"/>
    <row r="29110"/>
    <row r="29111"/>
    <row r="29112"/>
    <row r="29113"/>
    <row r="29114"/>
    <row r="29115"/>
    <row r="29116"/>
    <row r="29117"/>
    <row r="29118"/>
    <row r="29119"/>
    <row r="29120"/>
    <row r="29121"/>
    <row r="29122"/>
    <row r="29123"/>
    <row r="29124"/>
    <row r="29125"/>
    <row r="29126"/>
    <row r="29127"/>
    <row r="29128"/>
    <row r="29129"/>
    <row r="29130"/>
    <row r="29131"/>
    <row r="29132"/>
    <row r="29133"/>
    <row r="29134"/>
    <row r="29135"/>
    <row r="29136"/>
    <row r="29137"/>
    <row r="29138"/>
    <row r="29139"/>
    <row r="29140"/>
    <row r="29141"/>
    <row r="29142"/>
    <row r="29143"/>
    <row r="29144"/>
    <row r="29145"/>
    <row r="29146"/>
    <row r="29147"/>
    <row r="29148"/>
    <row r="29149"/>
    <row r="29150"/>
    <row r="29151"/>
    <row r="29152"/>
    <row r="29153"/>
    <row r="29154"/>
    <row r="29155"/>
    <row r="29156"/>
    <row r="29157"/>
    <row r="29158"/>
    <row r="29159"/>
    <row r="29160"/>
    <row r="29161"/>
    <row r="29162"/>
    <row r="29163"/>
    <row r="29164"/>
    <row r="29165"/>
    <row r="29166"/>
    <row r="29167"/>
    <row r="29168"/>
    <row r="29169"/>
    <row r="29170"/>
    <row r="29171"/>
    <row r="29172"/>
    <row r="29173"/>
    <row r="29174"/>
    <row r="29175"/>
    <row r="29176"/>
    <row r="29177"/>
    <row r="29178"/>
    <row r="29179"/>
    <row r="29180"/>
    <row r="29181"/>
    <row r="29182"/>
    <row r="29183"/>
    <row r="29184"/>
    <row r="29185"/>
    <row r="29186"/>
    <row r="29187"/>
    <row r="29188"/>
    <row r="29189"/>
    <row r="29190"/>
    <row r="29191"/>
    <row r="29192"/>
    <row r="29193"/>
    <row r="29194"/>
    <row r="29195"/>
    <row r="29196"/>
    <row r="29197"/>
    <row r="29198"/>
    <row r="29199"/>
    <row r="29200"/>
    <row r="29201"/>
    <row r="29202"/>
    <row r="29203"/>
    <row r="29204"/>
    <row r="29205"/>
    <row r="29206"/>
    <row r="29207"/>
    <row r="29208"/>
    <row r="29209"/>
    <row r="29210"/>
    <row r="29211"/>
    <row r="29212"/>
    <row r="29213"/>
    <row r="29214"/>
    <row r="29215"/>
    <row r="29216"/>
    <row r="29217"/>
    <row r="29218"/>
    <row r="29219"/>
    <row r="29220"/>
    <row r="29221"/>
    <row r="29222"/>
    <row r="29223"/>
    <row r="29224"/>
    <row r="29225"/>
    <row r="29226"/>
    <row r="29227"/>
    <row r="29228"/>
    <row r="29229"/>
    <row r="29230"/>
    <row r="29231"/>
    <row r="29232"/>
    <row r="29233"/>
    <row r="29234"/>
    <row r="29235"/>
    <row r="29236"/>
    <row r="29237"/>
    <row r="29238"/>
    <row r="29239"/>
    <row r="29240"/>
    <row r="29241"/>
    <row r="29242"/>
    <row r="29243"/>
    <row r="29244"/>
    <row r="29245"/>
    <row r="29246"/>
    <row r="29247"/>
    <row r="29248"/>
    <row r="29249"/>
    <row r="29250"/>
    <row r="29251"/>
    <row r="29252"/>
    <row r="29253"/>
    <row r="29254"/>
    <row r="29255"/>
    <row r="29256"/>
    <row r="29257"/>
    <row r="29258"/>
    <row r="29259"/>
    <row r="29260"/>
    <row r="29261"/>
    <row r="29262"/>
    <row r="29263"/>
    <row r="29264"/>
    <row r="29265"/>
    <row r="29266"/>
    <row r="29267"/>
    <row r="29268"/>
    <row r="29269"/>
    <row r="29270"/>
    <row r="29271"/>
    <row r="29272"/>
    <row r="29273"/>
    <row r="29274"/>
    <row r="29275"/>
    <row r="29276"/>
    <row r="29277"/>
    <row r="29278"/>
    <row r="29279"/>
    <row r="29280"/>
    <row r="29281"/>
    <row r="29282"/>
    <row r="29283"/>
    <row r="29284"/>
    <row r="29285"/>
    <row r="29286"/>
    <row r="29287"/>
    <row r="29288"/>
    <row r="29289"/>
    <row r="29290"/>
    <row r="29291"/>
    <row r="29292"/>
    <row r="29293"/>
    <row r="29294"/>
    <row r="29295"/>
    <row r="29296"/>
    <row r="29297"/>
    <row r="29298"/>
    <row r="29299"/>
    <row r="29300"/>
    <row r="29301"/>
    <row r="29302"/>
    <row r="29303"/>
    <row r="29304"/>
    <row r="29305"/>
    <row r="29306"/>
    <row r="29307"/>
    <row r="29308"/>
    <row r="29309"/>
    <row r="29310"/>
    <row r="29311"/>
    <row r="29312"/>
    <row r="29313"/>
    <row r="29314"/>
    <row r="29315"/>
    <row r="29316"/>
    <row r="29317"/>
    <row r="29318"/>
    <row r="29319"/>
    <row r="29320"/>
    <row r="29321"/>
    <row r="29322"/>
    <row r="29323"/>
    <row r="29324"/>
    <row r="29325"/>
    <row r="29326"/>
    <row r="29327"/>
    <row r="29328"/>
    <row r="29329"/>
    <row r="29330"/>
    <row r="29331"/>
    <row r="29332"/>
    <row r="29333"/>
    <row r="29334"/>
    <row r="29335"/>
    <row r="29336"/>
    <row r="29337"/>
    <row r="29338"/>
    <row r="29339"/>
    <row r="29340"/>
    <row r="29341"/>
    <row r="29342"/>
    <row r="29343"/>
    <row r="29344"/>
    <row r="29345"/>
    <row r="29346"/>
    <row r="29347"/>
    <row r="29348"/>
    <row r="29349"/>
    <row r="29350"/>
    <row r="29351"/>
    <row r="29352"/>
    <row r="29353"/>
    <row r="29354"/>
    <row r="29355"/>
    <row r="29356"/>
    <row r="29357"/>
    <row r="29358"/>
    <row r="29359"/>
    <row r="29360"/>
    <row r="29361"/>
    <row r="29362"/>
    <row r="29363"/>
    <row r="29364"/>
    <row r="29365"/>
    <row r="29366"/>
    <row r="29367"/>
    <row r="29368"/>
    <row r="29369"/>
    <row r="29370"/>
    <row r="29371"/>
    <row r="29372"/>
    <row r="29373"/>
    <row r="29374"/>
    <row r="29375"/>
    <row r="29376"/>
    <row r="29377"/>
    <row r="29378"/>
    <row r="29379"/>
    <row r="29380"/>
    <row r="29381"/>
    <row r="29382"/>
    <row r="29383"/>
    <row r="29384"/>
    <row r="29385"/>
    <row r="29386"/>
    <row r="29387"/>
    <row r="29388"/>
    <row r="29389"/>
    <row r="29390"/>
    <row r="29391"/>
    <row r="29392"/>
    <row r="29393"/>
    <row r="29394"/>
    <row r="29395"/>
    <row r="29396"/>
    <row r="29397"/>
    <row r="29398"/>
    <row r="29399"/>
    <row r="29400"/>
    <row r="29401"/>
    <row r="29402"/>
    <row r="29403"/>
    <row r="29404"/>
    <row r="29405"/>
    <row r="29406"/>
    <row r="29407"/>
    <row r="29408"/>
    <row r="29409"/>
    <row r="29410"/>
    <row r="29411"/>
    <row r="29412"/>
    <row r="29413"/>
    <row r="29414"/>
    <row r="29415"/>
    <row r="29416"/>
    <row r="29417"/>
    <row r="29418"/>
    <row r="29419"/>
    <row r="29420"/>
    <row r="29421"/>
    <row r="29422"/>
    <row r="29423"/>
    <row r="29424"/>
    <row r="29425"/>
    <row r="29426"/>
    <row r="29427"/>
    <row r="29428"/>
    <row r="29429"/>
    <row r="29430"/>
    <row r="29431"/>
    <row r="29432"/>
    <row r="29433"/>
    <row r="29434"/>
    <row r="29435"/>
    <row r="29436"/>
    <row r="29437"/>
    <row r="29438"/>
    <row r="29439"/>
    <row r="29440"/>
    <row r="29441"/>
    <row r="29442"/>
    <row r="29443"/>
    <row r="29444"/>
    <row r="29445"/>
    <row r="29446"/>
    <row r="29447"/>
    <row r="29448"/>
    <row r="29449"/>
    <row r="29450"/>
    <row r="29451"/>
    <row r="29452"/>
    <row r="29453"/>
    <row r="29454"/>
    <row r="29455"/>
    <row r="29456"/>
    <row r="29457"/>
    <row r="29458"/>
    <row r="29459"/>
    <row r="29460"/>
    <row r="29461"/>
    <row r="29462"/>
    <row r="29463"/>
    <row r="29464"/>
    <row r="29465"/>
    <row r="29466"/>
    <row r="29467"/>
    <row r="29468"/>
    <row r="29469"/>
    <row r="29470"/>
    <row r="29471"/>
    <row r="29472"/>
    <row r="29473"/>
    <row r="29474"/>
    <row r="29475"/>
    <row r="29476"/>
    <row r="29477"/>
    <row r="29478"/>
    <row r="29479"/>
    <row r="29480"/>
    <row r="29481"/>
    <row r="29482"/>
    <row r="29483"/>
    <row r="29484"/>
    <row r="29485"/>
    <row r="29486"/>
    <row r="29487"/>
    <row r="29488"/>
    <row r="29489"/>
    <row r="29490"/>
    <row r="29491"/>
    <row r="29492"/>
    <row r="29493"/>
    <row r="29494"/>
    <row r="29495"/>
    <row r="29496"/>
    <row r="29497"/>
    <row r="29498"/>
    <row r="29499"/>
    <row r="29500"/>
    <row r="29501"/>
    <row r="29502"/>
    <row r="29503"/>
    <row r="29504"/>
    <row r="29505"/>
    <row r="29506"/>
    <row r="29507"/>
    <row r="29508"/>
    <row r="29509"/>
    <row r="29510"/>
    <row r="29511"/>
    <row r="29512"/>
    <row r="29513"/>
    <row r="29514"/>
    <row r="29515"/>
    <row r="29516"/>
    <row r="29517"/>
    <row r="29518"/>
    <row r="29519"/>
    <row r="29520"/>
    <row r="29521"/>
    <row r="29522"/>
    <row r="29523"/>
    <row r="29524"/>
    <row r="29525"/>
    <row r="29526"/>
    <row r="29527"/>
    <row r="29528"/>
    <row r="29529"/>
    <row r="29530"/>
    <row r="29531"/>
    <row r="29532"/>
    <row r="29533"/>
    <row r="29534"/>
    <row r="29535"/>
    <row r="29536"/>
    <row r="29537"/>
    <row r="29538"/>
    <row r="29539"/>
    <row r="29540"/>
    <row r="29541"/>
    <row r="29542"/>
    <row r="29543"/>
    <row r="29544"/>
    <row r="29545"/>
    <row r="29546"/>
    <row r="29547"/>
    <row r="29548"/>
    <row r="29549"/>
    <row r="29550"/>
    <row r="29551"/>
    <row r="29552"/>
    <row r="29553"/>
    <row r="29554"/>
    <row r="29555"/>
    <row r="29556"/>
    <row r="29557"/>
    <row r="29558"/>
    <row r="29559"/>
    <row r="29560"/>
    <row r="29561"/>
    <row r="29562"/>
    <row r="29563"/>
    <row r="29564"/>
    <row r="29565"/>
    <row r="29566"/>
    <row r="29567"/>
    <row r="29568"/>
    <row r="29569"/>
    <row r="29570"/>
    <row r="29571"/>
    <row r="29572"/>
    <row r="29573"/>
    <row r="29574"/>
    <row r="29575"/>
    <row r="29576"/>
    <row r="29577"/>
    <row r="29578"/>
    <row r="29579"/>
    <row r="29580"/>
    <row r="29581"/>
    <row r="29582"/>
    <row r="29583"/>
    <row r="29584"/>
    <row r="29585"/>
    <row r="29586"/>
    <row r="29587"/>
    <row r="29588"/>
    <row r="29589"/>
    <row r="29590"/>
    <row r="29591"/>
    <row r="29592"/>
    <row r="29593"/>
    <row r="29594"/>
    <row r="29595"/>
    <row r="29596"/>
    <row r="29597"/>
    <row r="29598"/>
    <row r="29599"/>
    <row r="29600"/>
    <row r="29601"/>
    <row r="29602"/>
    <row r="29603"/>
    <row r="29604"/>
    <row r="29605"/>
    <row r="29606"/>
    <row r="29607"/>
    <row r="29608"/>
    <row r="29609"/>
    <row r="29610"/>
    <row r="29611"/>
    <row r="29612"/>
    <row r="29613"/>
    <row r="29614"/>
    <row r="29615"/>
    <row r="29616"/>
    <row r="29617"/>
    <row r="29618"/>
    <row r="29619"/>
    <row r="29620"/>
    <row r="29621"/>
    <row r="29622"/>
    <row r="29623"/>
    <row r="29624"/>
    <row r="29625"/>
    <row r="29626"/>
    <row r="29627"/>
    <row r="29628"/>
    <row r="29629"/>
    <row r="29630"/>
    <row r="29631"/>
    <row r="29632"/>
    <row r="29633"/>
    <row r="29634"/>
    <row r="29635"/>
    <row r="29636"/>
    <row r="29637"/>
    <row r="29638"/>
    <row r="29639"/>
    <row r="29640"/>
    <row r="29641"/>
    <row r="29642"/>
    <row r="29643"/>
    <row r="29644"/>
    <row r="29645"/>
    <row r="29646"/>
    <row r="29647"/>
    <row r="29648"/>
    <row r="29649"/>
    <row r="29650"/>
    <row r="29651"/>
    <row r="29652"/>
    <row r="29653"/>
    <row r="29654"/>
    <row r="29655"/>
    <row r="29656"/>
    <row r="29657"/>
    <row r="29658"/>
    <row r="29659"/>
    <row r="29660"/>
    <row r="29661"/>
    <row r="29662"/>
    <row r="29663"/>
    <row r="29664"/>
    <row r="29665"/>
    <row r="29666"/>
    <row r="29667"/>
    <row r="29668"/>
    <row r="29669"/>
    <row r="29670"/>
    <row r="29671"/>
    <row r="29672"/>
    <row r="29673"/>
    <row r="29674"/>
    <row r="29675"/>
    <row r="29676"/>
    <row r="29677"/>
    <row r="29678"/>
    <row r="29679"/>
    <row r="29680"/>
    <row r="29681"/>
    <row r="29682"/>
    <row r="29683"/>
    <row r="29684"/>
    <row r="29685"/>
    <row r="29686"/>
    <row r="29687"/>
    <row r="29688"/>
    <row r="29689"/>
    <row r="29690"/>
    <row r="29691"/>
    <row r="29692"/>
    <row r="29693"/>
    <row r="29694"/>
    <row r="29695"/>
    <row r="29696"/>
    <row r="29697"/>
    <row r="29698"/>
    <row r="29699"/>
    <row r="29700"/>
    <row r="29701"/>
    <row r="29702"/>
    <row r="29703"/>
    <row r="29704"/>
    <row r="29705"/>
    <row r="29706"/>
    <row r="29707"/>
    <row r="29708"/>
    <row r="29709"/>
    <row r="29710"/>
    <row r="29711"/>
    <row r="29712"/>
    <row r="29713"/>
    <row r="29714"/>
    <row r="29715"/>
    <row r="29716"/>
    <row r="29717"/>
    <row r="29718"/>
    <row r="29719"/>
    <row r="29720"/>
    <row r="29721"/>
    <row r="29722"/>
    <row r="29723"/>
    <row r="29724"/>
    <row r="29725"/>
    <row r="29726"/>
    <row r="29727"/>
    <row r="29728"/>
    <row r="29729"/>
    <row r="29730"/>
    <row r="29731"/>
    <row r="29732"/>
    <row r="29733"/>
    <row r="29734"/>
    <row r="29735"/>
    <row r="29736"/>
    <row r="29737"/>
    <row r="29738"/>
    <row r="29739"/>
    <row r="29740"/>
    <row r="29741"/>
    <row r="29742"/>
    <row r="29743"/>
    <row r="29744"/>
    <row r="29745"/>
    <row r="29746"/>
    <row r="29747"/>
    <row r="29748"/>
    <row r="29749"/>
    <row r="29750"/>
    <row r="29751"/>
    <row r="29752"/>
    <row r="29753"/>
    <row r="29754"/>
    <row r="29755"/>
    <row r="29756"/>
    <row r="29757"/>
    <row r="29758"/>
    <row r="29759"/>
    <row r="29760"/>
    <row r="29761"/>
    <row r="29762"/>
    <row r="29763"/>
    <row r="29764"/>
    <row r="29765"/>
    <row r="29766"/>
    <row r="29767"/>
    <row r="29768"/>
    <row r="29769"/>
    <row r="29770"/>
    <row r="29771"/>
    <row r="29772"/>
    <row r="29773"/>
    <row r="29774"/>
    <row r="29775"/>
    <row r="29776"/>
    <row r="29777"/>
    <row r="29778"/>
    <row r="29779"/>
    <row r="29780"/>
    <row r="29781"/>
    <row r="29782"/>
    <row r="29783"/>
    <row r="29784"/>
    <row r="29785"/>
    <row r="29786"/>
    <row r="29787"/>
    <row r="29788"/>
    <row r="29789"/>
    <row r="29790"/>
    <row r="29791"/>
    <row r="29792"/>
    <row r="29793"/>
    <row r="29794"/>
    <row r="29795"/>
    <row r="29796"/>
    <row r="29797"/>
    <row r="29798"/>
    <row r="29799"/>
    <row r="29800"/>
    <row r="29801"/>
    <row r="29802"/>
    <row r="29803"/>
    <row r="29804"/>
    <row r="29805"/>
    <row r="29806"/>
    <row r="29807"/>
    <row r="29808"/>
    <row r="29809"/>
    <row r="29810"/>
    <row r="29811"/>
    <row r="29812"/>
    <row r="29813"/>
    <row r="29814"/>
    <row r="29815"/>
    <row r="29816"/>
    <row r="29817"/>
    <row r="29818"/>
    <row r="29819"/>
    <row r="29820"/>
    <row r="29821"/>
    <row r="29822"/>
    <row r="29823"/>
    <row r="29824"/>
    <row r="29825"/>
    <row r="29826"/>
    <row r="29827"/>
    <row r="29828"/>
    <row r="29829"/>
    <row r="29830"/>
    <row r="29831"/>
    <row r="29832"/>
    <row r="29833"/>
    <row r="29834"/>
    <row r="29835"/>
    <row r="29836"/>
    <row r="29837"/>
    <row r="29838"/>
    <row r="29839"/>
    <row r="29840"/>
    <row r="29841"/>
    <row r="29842"/>
    <row r="29843"/>
    <row r="29844"/>
    <row r="29845"/>
    <row r="29846"/>
    <row r="29847"/>
    <row r="29848"/>
    <row r="29849"/>
    <row r="29850"/>
    <row r="29851"/>
    <row r="29852"/>
    <row r="29853"/>
    <row r="29854"/>
    <row r="29855"/>
    <row r="29856"/>
    <row r="29857"/>
    <row r="29858"/>
    <row r="29859"/>
    <row r="29860"/>
    <row r="29861"/>
    <row r="29862"/>
    <row r="29863"/>
    <row r="29864"/>
    <row r="29865"/>
    <row r="29866"/>
    <row r="29867"/>
    <row r="29868"/>
    <row r="29869"/>
    <row r="29870"/>
    <row r="29871"/>
    <row r="29872"/>
    <row r="29873"/>
    <row r="29874"/>
    <row r="29875"/>
    <row r="29876"/>
    <row r="29877"/>
    <row r="29878"/>
    <row r="29879"/>
    <row r="29880"/>
    <row r="29881"/>
    <row r="29882"/>
    <row r="29883"/>
    <row r="29884"/>
    <row r="29885"/>
    <row r="29886"/>
    <row r="29887"/>
    <row r="29888"/>
    <row r="29889"/>
    <row r="29890"/>
    <row r="29891"/>
    <row r="29892"/>
    <row r="29893"/>
    <row r="29894"/>
    <row r="29895"/>
    <row r="29896"/>
    <row r="29897"/>
    <row r="29898"/>
    <row r="29899"/>
    <row r="29900"/>
    <row r="29901"/>
    <row r="29902"/>
    <row r="29903"/>
    <row r="29904"/>
    <row r="29905"/>
    <row r="29906"/>
    <row r="29907"/>
    <row r="29908"/>
    <row r="29909"/>
    <row r="29910"/>
    <row r="29911"/>
    <row r="29912"/>
    <row r="29913"/>
    <row r="29914"/>
    <row r="29915"/>
    <row r="29916"/>
    <row r="29917"/>
    <row r="29918"/>
    <row r="29919"/>
    <row r="29920"/>
    <row r="29921"/>
    <row r="29922"/>
    <row r="29923"/>
    <row r="29924"/>
    <row r="29925"/>
    <row r="29926"/>
    <row r="29927"/>
    <row r="29928"/>
    <row r="29929"/>
    <row r="29930"/>
    <row r="29931"/>
    <row r="29932"/>
    <row r="29933"/>
    <row r="29934"/>
    <row r="29935"/>
    <row r="29936"/>
    <row r="29937"/>
    <row r="29938"/>
    <row r="29939"/>
    <row r="29940"/>
    <row r="29941"/>
    <row r="29942"/>
    <row r="29943"/>
    <row r="29944"/>
    <row r="29945"/>
    <row r="29946"/>
    <row r="29947"/>
    <row r="29948"/>
    <row r="29949"/>
    <row r="29950"/>
    <row r="29951"/>
    <row r="29952"/>
    <row r="29953"/>
    <row r="29954"/>
    <row r="29955"/>
    <row r="29956"/>
    <row r="29957"/>
    <row r="29958"/>
    <row r="29959"/>
    <row r="29960"/>
    <row r="29961"/>
    <row r="29962"/>
    <row r="29963"/>
    <row r="29964"/>
    <row r="29965"/>
    <row r="29966"/>
    <row r="29967"/>
    <row r="29968"/>
    <row r="29969"/>
    <row r="29970"/>
    <row r="29971"/>
    <row r="29972"/>
    <row r="29973"/>
    <row r="29974"/>
    <row r="29975"/>
    <row r="29976"/>
    <row r="29977"/>
    <row r="29978"/>
    <row r="29979"/>
    <row r="29980"/>
    <row r="29981"/>
    <row r="29982"/>
    <row r="29983"/>
    <row r="29984"/>
    <row r="29985"/>
    <row r="29986"/>
    <row r="29987"/>
    <row r="29988"/>
    <row r="29989"/>
    <row r="29990"/>
    <row r="29991"/>
    <row r="29992"/>
    <row r="29993"/>
    <row r="29994"/>
    <row r="29995"/>
    <row r="29996"/>
    <row r="29997"/>
    <row r="29998"/>
    <row r="29999"/>
    <row r="30000"/>
    <row r="30001"/>
    <row r="30002"/>
    <row r="30003"/>
    <row r="30004"/>
    <row r="30005"/>
    <row r="30006"/>
    <row r="30007"/>
    <row r="30008"/>
    <row r="30009"/>
    <row r="30010"/>
    <row r="30011"/>
    <row r="30012"/>
    <row r="30013"/>
    <row r="30014"/>
    <row r="30015"/>
    <row r="30016"/>
    <row r="30017"/>
    <row r="30018"/>
    <row r="30019"/>
    <row r="30020"/>
    <row r="30021"/>
    <row r="30022"/>
    <row r="30023"/>
    <row r="30024"/>
    <row r="30025"/>
    <row r="30026"/>
    <row r="30027"/>
    <row r="30028"/>
    <row r="30029"/>
    <row r="30030"/>
    <row r="30031"/>
    <row r="30032"/>
    <row r="30033"/>
    <row r="30034"/>
    <row r="30035"/>
    <row r="30036"/>
    <row r="30037"/>
    <row r="30038"/>
    <row r="30039"/>
    <row r="30040"/>
    <row r="30041"/>
    <row r="30042"/>
    <row r="30043"/>
    <row r="30044"/>
    <row r="30045"/>
    <row r="30046"/>
    <row r="30047"/>
    <row r="30048"/>
    <row r="30049"/>
    <row r="30050"/>
    <row r="30051"/>
    <row r="30052"/>
    <row r="30053"/>
    <row r="30054"/>
    <row r="30055"/>
    <row r="30056"/>
    <row r="30057"/>
    <row r="30058"/>
    <row r="30059"/>
    <row r="30060"/>
    <row r="30061"/>
    <row r="30062"/>
    <row r="30063"/>
    <row r="30064"/>
    <row r="30065"/>
    <row r="30066"/>
    <row r="30067"/>
    <row r="30068"/>
    <row r="30069"/>
    <row r="30070"/>
    <row r="30071"/>
    <row r="30072"/>
    <row r="30073"/>
    <row r="30074"/>
    <row r="30075"/>
    <row r="30076"/>
    <row r="30077"/>
    <row r="30078"/>
    <row r="30079"/>
    <row r="30080"/>
    <row r="30081"/>
    <row r="30082"/>
    <row r="30083"/>
    <row r="30084"/>
    <row r="30085"/>
    <row r="30086"/>
    <row r="30087"/>
    <row r="30088"/>
    <row r="30089"/>
    <row r="30090"/>
    <row r="30091"/>
    <row r="30092"/>
    <row r="30093"/>
    <row r="30094"/>
    <row r="30095"/>
    <row r="30096"/>
    <row r="30097"/>
    <row r="30098"/>
    <row r="30099"/>
    <row r="30100"/>
    <row r="30101"/>
    <row r="30102"/>
    <row r="30103"/>
    <row r="30104"/>
    <row r="30105"/>
    <row r="30106"/>
    <row r="30107"/>
    <row r="30108"/>
    <row r="30109"/>
    <row r="30110"/>
    <row r="30111"/>
    <row r="30112"/>
    <row r="30113"/>
    <row r="30114"/>
    <row r="30115"/>
    <row r="30116"/>
    <row r="30117"/>
    <row r="30118"/>
    <row r="30119"/>
    <row r="30120"/>
    <row r="30121"/>
    <row r="30122"/>
    <row r="30123"/>
    <row r="30124"/>
    <row r="30125"/>
    <row r="30126"/>
    <row r="30127"/>
    <row r="30128"/>
    <row r="30129"/>
    <row r="30130"/>
    <row r="30131"/>
    <row r="30132"/>
    <row r="30133"/>
    <row r="30134"/>
    <row r="30135"/>
    <row r="30136"/>
    <row r="30137"/>
    <row r="30138"/>
    <row r="30139"/>
    <row r="30140"/>
    <row r="30141"/>
    <row r="30142"/>
    <row r="30143"/>
    <row r="30144"/>
    <row r="30145"/>
    <row r="30146"/>
    <row r="30147"/>
    <row r="30148"/>
    <row r="30149"/>
    <row r="30150"/>
    <row r="30151"/>
    <row r="30152"/>
    <row r="30153"/>
    <row r="30154"/>
    <row r="30155"/>
    <row r="30156"/>
    <row r="30157"/>
    <row r="30158"/>
    <row r="30159"/>
    <row r="30160"/>
    <row r="30161"/>
    <row r="30162"/>
    <row r="30163"/>
    <row r="30164"/>
    <row r="30165"/>
    <row r="30166"/>
    <row r="30167"/>
    <row r="30168"/>
    <row r="30169"/>
    <row r="30170"/>
    <row r="30171"/>
    <row r="30172"/>
    <row r="30173"/>
    <row r="30174"/>
    <row r="30175"/>
    <row r="30176"/>
    <row r="30177"/>
    <row r="30178"/>
    <row r="30179"/>
    <row r="30180"/>
    <row r="30181"/>
    <row r="30182"/>
    <row r="30183"/>
    <row r="30184"/>
    <row r="30185"/>
    <row r="30186"/>
    <row r="30187"/>
    <row r="30188"/>
    <row r="30189"/>
    <row r="30190"/>
    <row r="30191"/>
    <row r="30192"/>
    <row r="30193"/>
    <row r="30194"/>
    <row r="30195"/>
    <row r="30196"/>
    <row r="30197"/>
    <row r="30198"/>
    <row r="30199"/>
    <row r="30200"/>
    <row r="30201"/>
    <row r="30202"/>
    <row r="30203"/>
    <row r="30204"/>
    <row r="30205"/>
    <row r="30206"/>
    <row r="30207"/>
    <row r="30208"/>
    <row r="30209"/>
    <row r="30210"/>
    <row r="30211"/>
    <row r="30212"/>
    <row r="30213"/>
    <row r="30214"/>
    <row r="30215"/>
    <row r="30216"/>
    <row r="30217"/>
    <row r="30218"/>
    <row r="30219"/>
    <row r="30220"/>
    <row r="30221"/>
    <row r="30222"/>
    <row r="30223"/>
    <row r="30224"/>
    <row r="30225"/>
    <row r="30226"/>
    <row r="30227"/>
    <row r="30228"/>
    <row r="30229"/>
    <row r="30230"/>
    <row r="30231"/>
    <row r="30232"/>
    <row r="30233"/>
    <row r="30234"/>
    <row r="30235"/>
    <row r="30236"/>
    <row r="30237"/>
    <row r="30238"/>
    <row r="30239"/>
    <row r="30240"/>
    <row r="30241"/>
    <row r="30242"/>
    <row r="30243"/>
    <row r="30244"/>
    <row r="30245"/>
    <row r="30246"/>
    <row r="30247"/>
    <row r="30248"/>
    <row r="30249"/>
    <row r="30250"/>
    <row r="30251"/>
    <row r="30252"/>
    <row r="30253"/>
    <row r="30254"/>
    <row r="30255"/>
    <row r="30256"/>
    <row r="30257"/>
    <row r="30258"/>
    <row r="30259"/>
    <row r="30260"/>
    <row r="30261"/>
    <row r="30262"/>
    <row r="30263"/>
    <row r="30264"/>
    <row r="30265"/>
    <row r="30266"/>
    <row r="30267"/>
    <row r="30268"/>
    <row r="30269"/>
    <row r="30270"/>
    <row r="30271"/>
    <row r="30272"/>
    <row r="30273"/>
    <row r="30274"/>
    <row r="30275"/>
    <row r="30276"/>
    <row r="30277"/>
    <row r="30278"/>
    <row r="30279"/>
    <row r="30280"/>
    <row r="30281"/>
    <row r="30282"/>
    <row r="30283"/>
    <row r="30284"/>
    <row r="30285"/>
    <row r="30286"/>
    <row r="30287"/>
    <row r="30288"/>
    <row r="30289"/>
    <row r="30290"/>
    <row r="30291"/>
    <row r="30292"/>
    <row r="30293"/>
    <row r="30294"/>
    <row r="30295"/>
    <row r="30296"/>
    <row r="30297"/>
    <row r="30298"/>
    <row r="30299"/>
    <row r="30300"/>
    <row r="30301"/>
    <row r="30302"/>
    <row r="30303"/>
    <row r="30304"/>
    <row r="30305"/>
    <row r="30306"/>
    <row r="30307"/>
    <row r="30308"/>
    <row r="30309"/>
    <row r="30310"/>
    <row r="30311"/>
    <row r="30312"/>
    <row r="30313"/>
    <row r="30314"/>
    <row r="30315"/>
    <row r="30316"/>
    <row r="30317"/>
    <row r="30318"/>
    <row r="30319"/>
    <row r="30320"/>
    <row r="30321"/>
    <row r="30322"/>
    <row r="30323"/>
    <row r="30324"/>
    <row r="30325"/>
    <row r="30326"/>
    <row r="30327"/>
    <row r="30328"/>
    <row r="30329"/>
    <row r="30330"/>
    <row r="30331"/>
    <row r="30332"/>
    <row r="30333"/>
    <row r="30334"/>
    <row r="30335"/>
    <row r="30336"/>
    <row r="30337"/>
    <row r="30338"/>
    <row r="30339"/>
    <row r="30340"/>
    <row r="30341"/>
    <row r="30342"/>
    <row r="30343"/>
    <row r="30344"/>
    <row r="30345"/>
    <row r="30346"/>
    <row r="30347"/>
    <row r="30348"/>
    <row r="30349"/>
    <row r="30350"/>
    <row r="30351"/>
    <row r="30352"/>
    <row r="30353"/>
    <row r="30354"/>
    <row r="30355"/>
    <row r="30356"/>
    <row r="30357"/>
    <row r="30358"/>
    <row r="30359"/>
    <row r="30360"/>
    <row r="30361"/>
    <row r="30362"/>
    <row r="30363"/>
    <row r="30364"/>
    <row r="30365"/>
    <row r="30366"/>
    <row r="30367"/>
    <row r="30368"/>
    <row r="30369"/>
    <row r="30370"/>
    <row r="30371"/>
    <row r="30372"/>
    <row r="30373"/>
    <row r="30374"/>
    <row r="30375"/>
    <row r="30376"/>
    <row r="30377"/>
    <row r="30378"/>
    <row r="30379"/>
    <row r="30380"/>
    <row r="30381"/>
    <row r="30382"/>
    <row r="30383"/>
    <row r="30384"/>
    <row r="30385"/>
    <row r="30386"/>
    <row r="30387"/>
    <row r="30388"/>
    <row r="30389"/>
    <row r="30390"/>
    <row r="30391"/>
    <row r="30392"/>
    <row r="30393"/>
    <row r="30394"/>
    <row r="30395"/>
    <row r="30396"/>
    <row r="30397"/>
    <row r="30398"/>
    <row r="30399"/>
    <row r="30400"/>
    <row r="30401"/>
    <row r="30402"/>
    <row r="30403"/>
    <row r="30404"/>
    <row r="30405"/>
    <row r="30406"/>
    <row r="30407"/>
    <row r="30408"/>
    <row r="30409"/>
    <row r="30410"/>
    <row r="30411"/>
    <row r="30412"/>
    <row r="30413"/>
    <row r="30414"/>
    <row r="30415"/>
    <row r="30416"/>
    <row r="30417"/>
    <row r="30418"/>
    <row r="30419"/>
    <row r="30420"/>
    <row r="30421"/>
    <row r="30422"/>
    <row r="30423"/>
    <row r="30424"/>
    <row r="30425"/>
    <row r="30426"/>
    <row r="30427"/>
    <row r="30428"/>
    <row r="30429"/>
    <row r="30430"/>
    <row r="30431"/>
    <row r="30432"/>
    <row r="30433"/>
    <row r="30434"/>
    <row r="30435"/>
    <row r="30436"/>
    <row r="30437"/>
    <row r="30438"/>
    <row r="30439"/>
    <row r="30440"/>
    <row r="30441"/>
    <row r="30442"/>
    <row r="30443"/>
    <row r="30444"/>
    <row r="30445"/>
    <row r="30446"/>
    <row r="30447"/>
    <row r="30448"/>
    <row r="30449"/>
    <row r="30450"/>
    <row r="30451"/>
    <row r="30452"/>
    <row r="30453"/>
    <row r="30454"/>
    <row r="30455"/>
    <row r="30456"/>
    <row r="30457"/>
    <row r="30458"/>
    <row r="30459"/>
    <row r="30460"/>
    <row r="30461"/>
    <row r="30462"/>
    <row r="30463"/>
    <row r="30464"/>
    <row r="30465"/>
    <row r="30466"/>
    <row r="30467"/>
    <row r="30468"/>
    <row r="30469"/>
    <row r="30470"/>
    <row r="30471"/>
    <row r="30472"/>
    <row r="30473"/>
    <row r="30474"/>
    <row r="30475"/>
    <row r="30476"/>
    <row r="30477"/>
    <row r="30478"/>
    <row r="30479"/>
    <row r="30480"/>
    <row r="30481"/>
    <row r="30482"/>
    <row r="30483"/>
    <row r="30484"/>
    <row r="30485"/>
    <row r="30486"/>
    <row r="30487"/>
    <row r="30488"/>
    <row r="30489"/>
    <row r="30490"/>
    <row r="30491"/>
    <row r="30492"/>
    <row r="30493"/>
    <row r="30494"/>
    <row r="30495"/>
    <row r="30496"/>
    <row r="30497"/>
    <row r="30498"/>
    <row r="30499"/>
    <row r="30500"/>
    <row r="30501"/>
    <row r="30502"/>
    <row r="30503"/>
    <row r="30504"/>
    <row r="30505"/>
    <row r="30506"/>
    <row r="30507"/>
    <row r="30508"/>
    <row r="30509"/>
    <row r="30510"/>
    <row r="30511"/>
    <row r="30512"/>
    <row r="30513"/>
    <row r="30514"/>
    <row r="30515"/>
    <row r="30516"/>
    <row r="30517"/>
    <row r="30518"/>
    <row r="30519"/>
    <row r="30520"/>
    <row r="30521"/>
    <row r="30522"/>
    <row r="30523"/>
    <row r="30524"/>
    <row r="30525"/>
    <row r="30526"/>
    <row r="30527"/>
    <row r="30528"/>
    <row r="30529"/>
    <row r="30530"/>
    <row r="30531"/>
    <row r="30532"/>
    <row r="30533"/>
    <row r="30534"/>
    <row r="30535"/>
    <row r="30536"/>
    <row r="30537"/>
    <row r="30538"/>
    <row r="30539"/>
    <row r="30540"/>
    <row r="30541"/>
    <row r="30542"/>
    <row r="30543"/>
    <row r="30544"/>
    <row r="30545"/>
    <row r="30546"/>
    <row r="30547"/>
    <row r="30548"/>
    <row r="30549"/>
    <row r="30550"/>
    <row r="30551"/>
    <row r="30552"/>
    <row r="30553"/>
    <row r="30554"/>
    <row r="30555"/>
    <row r="30556"/>
    <row r="30557"/>
    <row r="30558"/>
    <row r="30559"/>
    <row r="30560"/>
    <row r="30561"/>
    <row r="30562"/>
    <row r="30563"/>
    <row r="30564"/>
    <row r="30565"/>
    <row r="30566"/>
    <row r="30567"/>
    <row r="30568"/>
    <row r="30569"/>
    <row r="30570"/>
    <row r="30571"/>
    <row r="30572"/>
    <row r="30573"/>
    <row r="30574"/>
    <row r="30575"/>
    <row r="30576"/>
    <row r="30577"/>
    <row r="30578"/>
    <row r="30579"/>
    <row r="30580"/>
    <row r="30581"/>
    <row r="30582"/>
    <row r="30583"/>
    <row r="30584"/>
    <row r="30585"/>
    <row r="30586"/>
    <row r="30587"/>
    <row r="30588"/>
    <row r="30589"/>
    <row r="30590"/>
    <row r="30591"/>
    <row r="30592"/>
    <row r="30593"/>
    <row r="30594"/>
    <row r="30595"/>
    <row r="30596"/>
    <row r="30597"/>
    <row r="30598"/>
    <row r="30599"/>
    <row r="30600"/>
    <row r="30601"/>
    <row r="30602"/>
    <row r="30603"/>
    <row r="30604"/>
    <row r="30605"/>
    <row r="30606"/>
    <row r="30607"/>
    <row r="30608"/>
    <row r="30609"/>
    <row r="30610"/>
    <row r="30611"/>
    <row r="30612"/>
    <row r="30613"/>
    <row r="30614"/>
    <row r="30615"/>
    <row r="30616"/>
    <row r="30617"/>
    <row r="30618"/>
    <row r="30619"/>
    <row r="30620"/>
    <row r="30621"/>
    <row r="30622"/>
    <row r="30623"/>
    <row r="30624"/>
    <row r="30625"/>
    <row r="30626"/>
    <row r="30627"/>
    <row r="30628"/>
    <row r="30629"/>
    <row r="30630"/>
    <row r="30631"/>
    <row r="30632"/>
    <row r="30633"/>
    <row r="30634"/>
    <row r="30635"/>
    <row r="30636"/>
    <row r="30637"/>
    <row r="30638"/>
    <row r="30639"/>
    <row r="30640"/>
    <row r="30641"/>
    <row r="30642"/>
    <row r="30643"/>
    <row r="30644"/>
    <row r="30645"/>
    <row r="30646"/>
    <row r="30647"/>
    <row r="30648"/>
    <row r="30649"/>
    <row r="30650"/>
    <row r="30651"/>
    <row r="30652"/>
    <row r="30653"/>
    <row r="30654"/>
    <row r="30655"/>
    <row r="30656"/>
    <row r="30657"/>
    <row r="30658"/>
    <row r="30659"/>
    <row r="30660"/>
    <row r="30661"/>
    <row r="30662"/>
    <row r="30663"/>
    <row r="30664"/>
    <row r="30665"/>
    <row r="30666"/>
    <row r="30667"/>
    <row r="30668"/>
    <row r="30669"/>
    <row r="30670"/>
    <row r="30671"/>
    <row r="30672"/>
    <row r="30673"/>
    <row r="30674"/>
    <row r="30675"/>
    <row r="30676"/>
    <row r="30677"/>
    <row r="30678"/>
    <row r="30679"/>
    <row r="30680"/>
    <row r="30681"/>
    <row r="30682"/>
    <row r="30683"/>
    <row r="30684"/>
    <row r="30685"/>
    <row r="30686"/>
    <row r="30687"/>
    <row r="30688"/>
    <row r="30689"/>
    <row r="30690"/>
    <row r="30691"/>
    <row r="30692"/>
    <row r="30693"/>
    <row r="30694"/>
    <row r="30695"/>
    <row r="30696"/>
    <row r="30697"/>
    <row r="30698"/>
    <row r="30699"/>
    <row r="30700"/>
    <row r="30701"/>
    <row r="30702"/>
    <row r="30703"/>
    <row r="30704"/>
    <row r="30705"/>
    <row r="30706"/>
    <row r="30707"/>
    <row r="30708"/>
    <row r="30709"/>
    <row r="30710"/>
    <row r="30711"/>
    <row r="30712"/>
    <row r="30713"/>
    <row r="30714"/>
    <row r="30715"/>
    <row r="30716"/>
    <row r="30717"/>
    <row r="30718"/>
    <row r="30719"/>
    <row r="30720"/>
    <row r="30721"/>
    <row r="30722"/>
    <row r="30723"/>
    <row r="30724"/>
    <row r="30725"/>
    <row r="30726"/>
    <row r="30727"/>
    <row r="30728"/>
    <row r="30729"/>
    <row r="30730"/>
    <row r="30731"/>
    <row r="30732"/>
    <row r="30733"/>
    <row r="30734"/>
    <row r="30735"/>
    <row r="30736"/>
    <row r="30737"/>
    <row r="30738"/>
    <row r="30739"/>
    <row r="30740"/>
    <row r="30741"/>
    <row r="30742"/>
    <row r="30743"/>
    <row r="30744"/>
    <row r="30745"/>
    <row r="30746"/>
    <row r="30747"/>
    <row r="30748"/>
    <row r="30749"/>
    <row r="30750"/>
    <row r="30751"/>
    <row r="30752"/>
    <row r="30753"/>
    <row r="30754"/>
    <row r="30755"/>
    <row r="30756"/>
    <row r="30757"/>
    <row r="30758"/>
    <row r="30759"/>
    <row r="30760"/>
    <row r="30761"/>
    <row r="30762"/>
    <row r="30763"/>
    <row r="30764"/>
    <row r="30765"/>
    <row r="30766"/>
    <row r="30767"/>
    <row r="30768"/>
    <row r="30769"/>
    <row r="30770"/>
    <row r="30771"/>
    <row r="30772"/>
    <row r="30773"/>
    <row r="30774"/>
    <row r="30775"/>
    <row r="30776"/>
    <row r="30777"/>
    <row r="30778"/>
    <row r="30779"/>
    <row r="30780"/>
    <row r="30781"/>
    <row r="30782"/>
    <row r="30783"/>
    <row r="30784"/>
    <row r="30785"/>
    <row r="30786"/>
    <row r="30787"/>
    <row r="30788"/>
    <row r="30789"/>
    <row r="30790"/>
    <row r="30791"/>
    <row r="30792"/>
    <row r="30793"/>
    <row r="30794"/>
    <row r="30795"/>
    <row r="30796"/>
    <row r="30797"/>
    <row r="30798"/>
    <row r="30799"/>
    <row r="30800"/>
    <row r="30801"/>
    <row r="30802"/>
    <row r="30803"/>
    <row r="30804"/>
    <row r="30805"/>
    <row r="30806"/>
    <row r="30807"/>
    <row r="30808"/>
    <row r="30809"/>
    <row r="30810"/>
    <row r="30811"/>
    <row r="30812"/>
    <row r="30813"/>
    <row r="30814"/>
    <row r="30815"/>
    <row r="30816"/>
    <row r="30817"/>
    <row r="30818"/>
    <row r="30819"/>
    <row r="30820"/>
    <row r="30821"/>
    <row r="30822"/>
    <row r="30823"/>
    <row r="30824"/>
    <row r="30825"/>
    <row r="30826"/>
    <row r="30827"/>
    <row r="30828"/>
    <row r="30829"/>
    <row r="30830"/>
    <row r="30831"/>
    <row r="30832"/>
    <row r="30833"/>
    <row r="30834"/>
    <row r="30835"/>
    <row r="30836"/>
    <row r="30837"/>
    <row r="30838"/>
    <row r="30839"/>
    <row r="30840"/>
    <row r="30841"/>
    <row r="30842"/>
    <row r="30843"/>
    <row r="30844"/>
    <row r="30845"/>
    <row r="30846"/>
    <row r="30847"/>
    <row r="30848"/>
    <row r="30849"/>
    <row r="30850"/>
    <row r="30851"/>
    <row r="30852"/>
    <row r="30853"/>
    <row r="30854"/>
    <row r="30855"/>
    <row r="30856"/>
    <row r="30857"/>
    <row r="30858"/>
    <row r="30859"/>
    <row r="30860"/>
    <row r="30861"/>
    <row r="30862"/>
    <row r="30863"/>
    <row r="30864"/>
    <row r="30865"/>
    <row r="30866"/>
    <row r="30867"/>
    <row r="30868"/>
    <row r="30869"/>
    <row r="30870"/>
    <row r="30871"/>
    <row r="30872"/>
    <row r="30873"/>
    <row r="30874"/>
    <row r="30875"/>
    <row r="30876"/>
    <row r="30877"/>
    <row r="30878"/>
    <row r="30879"/>
    <row r="30880"/>
    <row r="30881"/>
    <row r="30882"/>
    <row r="30883"/>
    <row r="30884"/>
    <row r="30885"/>
    <row r="30886"/>
    <row r="30887"/>
    <row r="30888"/>
    <row r="30889"/>
    <row r="30890"/>
    <row r="30891"/>
    <row r="30892"/>
    <row r="30893"/>
    <row r="30894"/>
    <row r="30895"/>
    <row r="30896"/>
    <row r="30897"/>
    <row r="30898"/>
    <row r="30899"/>
    <row r="30900"/>
    <row r="30901"/>
    <row r="30902"/>
    <row r="30903"/>
    <row r="30904"/>
    <row r="30905"/>
    <row r="30906"/>
    <row r="30907"/>
    <row r="30908"/>
    <row r="30909"/>
    <row r="30910"/>
    <row r="30911"/>
    <row r="30912"/>
    <row r="30913"/>
    <row r="30914"/>
    <row r="30915"/>
    <row r="30916"/>
    <row r="30917"/>
    <row r="30918"/>
    <row r="30919"/>
    <row r="30920"/>
    <row r="30921"/>
    <row r="30922"/>
    <row r="30923"/>
    <row r="30924"/>
    <row r="30925"/>
    <row r="30926"/>
    <row r="30927"/>
    <row r="30928"/>
    <row r="30929"/>
    <row r="30930"/>
    <row r="30931"/>
    <row r="30932"/>
    <row r="30933"/>
    <row r="30934"/>
    <row r="30935"/>
    <row r="30936"/>
    <row r="30937"/>
    <row r="30938"/>
    <row r="30939"/>
    <row r="30940"/>
    <row r="30941"/>
    <row r="30942"/>
    <row r="30943"/>
    <row r="30944"/>
    <row r="30945"/>
    <row r="30946"/>
    <row r="30947"/>
    <row r="30948"/>
    <row r="30949"/>
    <row r="30950"/>
    <row r="30951"/>
    <row r="30952"/>
    <row r="30953"/>
    <row r="30954"/>
    <row r="30955"/>
    <row r="30956"/>
    <row r="30957"/>
    <row r="30958"/>
    <row r="30959"/>
    <row r="30960"/>
    <row r="30961"/>
    <row r="30962"/>
    <row r="30963"/>
    <row r="30964"/>
    <row r="30965"/>
    <row r="30966"/>
    <row r="30967"/>
    <row r="30968"/>
    <row r="30969"/>
    <row r="30970"/>
    <row r="30971"/>
    <row r="30972"/>
    <row r="30973"/>
    <row r="30974"/>
    <row r="30975"/>
    <row r="30976"/>
    <row r="30977"/>
    <row r="30978"/>
    <row r="30979"/>
    <row r="30980"/>
    <row r="30981"/>
    <row r="30982"/>
    <row r="30983"/>
    <row r="30984"/>
    <row r="30985"/>
    <row r="30986"/>
    <row r="30987"/>
    <row r="30988"/>
    <row r="30989"/>
    <row r="30990"/>
    <row r="30991"/>
    <row r="30992"/>
    <row r="30993"/>
    <row r="30994"/>
    <row r="30995"/>
    <row r="30996"/>
    <row r="30997"/>
    <row r="30998"/>
    <row r="30999"/>
    <row r="31000"/>
    <row r="31001"/>
    <row r="31002"/>
    <row r="31003"/>
    <row r="31004"/>
    <row r="31005"/>
    <row r="31006"/>
    <row r="31007"/>
    <row r="31008"/>
    <row r="31009"/>
    <row r="31010"/>
    <row r="31011"/>
    <row r="31012"/>
    <row r="31013"/>
    <row r="31014"/>
    <row r="31015"/>
    <row r="31016"/>
    <row r="31017"/>
    <row r="31018"/>
    <row r="31019"/>
    <row r="31020"/>
    <row r="31021"/>
    <row r="31022"/>
    <row r="31023"/>
    <row r="31024"/>
    <row r="31025"/>
    <row r="31026"/>
    <row r="31027"/>
    <row r="31028"/>
    <row r="31029"/>
    <row r="31030"/>
    <row r="31031"/>
    <row r="31032"/>
    <row r="31033"/>
    <row r="31034"/>
    <row r="31035"/>
    <row r="31036"/>
    <row r="31037"/>
    <row r="31038"/>
    <row r="31039"/>
    <row r="31040"/>
    <row r="31041"/>
    <row r="31042"/>
    <row r="31043"/>
    <row r="31044"/>
    <row r="31045"/>
    <row r="31046"/>
    <row r="31047"/>
    <row r="31048"/>
    <row r="31049"/>
    <row r="31050"/>
    <row r="31051"/>
    <row r="31052"/>
    <row r="31053"/>
    <row r="31054"/>
    <row r="31055"/>
    <row r="31056"/>
    <row r="31057"/>
    <row r="31058"/>
    <row r="31059"/>
    <row r="31060"/>
    <row r="31061"/>
    <row r="31062"/>
    <row r="31063"/>
    <row r="31064"/>
    <row r="31065"/>
    <row r="31066"/>
    <row r="31067"/>
    <row r="31068"/>
    <row r="31069"/>
    <row r="31070"/>
    <row r="31071"/>
    <row r="31072"/>
    <row r="31073"/>
    <row r="31074"/>
    <row r="31075"/>
    <row r="31076"/>
    <row r="31077"/>
    <row r="31078"/>
    <row r="31079"/>
    <row r="31080"/>
    <row r="31081"/>
    <row r="31082"/>
    <row r="31083"/>
    <row r="31084"/>
    <row r="31085"/>
    <row r="31086"/>
    <row r="31087"/>
    <row r="31088"/>
    <row r="31089"/>
    <row r="31090"/>
    <row r="31091"/>
    <row r="31092"/>
    <row r="31093"/>
    <row r="31094"/>
    <row r="31095"/>
    <row r="31096"/>
    <row r="31097"/>
    <row r="31098"/>
    <row r="31099"/>
    <row r="31100"/>
    <row r="31101"/>
    <row r="31102"/>
    <row r="31103"/>
    <row r="31104"/>
    <row r="31105"/>
    <row r="31106"/>
    <row r="31107"/>
    <row r="31108"/>
    <row r="31109"/>
    <row r="31110"/>
    <row r="31111"/>
    <row r="31112"/>
    <row r="31113"/>
    <row r="31114"/>
    <row r="31115"/>
    <row r="31116"/>
    <row r="31117"/>
    <row r="31118"/>
    <row r="31119"/>
    <row r="31120"/>
    <row r="31121"/>
    <row r="31122"/>
    <row r="31123"/>
    <row r="31124"/>
    <row r="31125"/>
    <row r="31126"/>
    <row r="31127"/>
    <row r="31128"/>
    <row r="31129"/>
    <row r="31130"/>
    <row r="31131"/>
    <row r="31132"/>
    <row r="31133"/>
    <row r="31134"/>
    <row r="31135"/>
    <row r="31136"/>
    <row r="31137"/>
    <row r="31138"/>
    <row r="31139"/>
    <row r="31140"/>
    <row r="31141"/>
    <row r="31142"/>
    <row r="31143"/>
    <row r="31144"/>
    <row r="31145"/>
    <row r="31146"/>
    <row r="31147"/>
    <row r="31148"/>
    <row r="31149"/>
    <row r="31150"/>
    <row r="31151"/>
    <row r="31152"/>
    <row r="31153"/>
    <row r="31154"/>
    <row r="31155"/>
    <row r="31156"/>
    <row r="31157"/>
    <row r="31158"/>
    <row r="31159"/>
    <row r="31160"/>
    <row r="31161"/>
    <row r="31162"/>
    <row r="31163"/>
    <row r="31164"/>
    <row r="31165"/>
    <row r="31166"/>
    <row r="31167"/>
    <row r="31168"/>
    <row r="31169"/>
    <row r="31170"/>
    <row r="31171"/>
    <row r="31172"/>
    <row r="31173"/>
    <row r="31174"/>
    <row r="31175"/>
    <row r="31176"/>
    <row r="31177"/>
    <row r="31178"/>
    <row r="31179"/>
    <row r="31180"/>
    <row r="31181"/>
    <row r="31182"/>
    <row r="31183"/>
    <row r="31184"/>
    <row r="31185"/>
    <row r="31186"/>
    <row r="31187"/>
    <row r="31188"/>
    <row r="31189"/>
    <row r="31190"/>
    <row r="31191"/>
    <row r="31192"/>
    <row r="31193"/>
    <row r="31194"/>
    <row r="31195"/>
    <row r="31196"/>
    <row r="31197"/>
    <row r="31198"/>
    <row r="31199"/>
    <row r="31200"/>
    <row r="31201"/>
    <row r="31202"/>
    <row r="31203"/>
    <row r="31204"/>
    <row r="31205"/>
    <row r="31206"/>
    <row r="31207"/>
    <row r="31208"/>
    <row r="31209"/>
    <row r="31210"/>
    <row r="31211"/>
    <row r="31212"/>
    <row r="31213"/>
    <row r="31214"/>
    <row r="31215"/>
    <row r="31216"/>
    <row r="31217"/>
    <row r="31218"/>
    <row r="31219"/>
    <row r="31220"/>
    <row r="31221"/>
    <row r="31222"/>
    <row r="31223"/>
    <row r="31224"/>
    <row r="31225"/>
    <row r="31226"/>
    <row r="31227"/>
    <row r="31228"/>
    <row r="31229"/>
    <row r="31230"/>
    <row r="31231"/>
    <row r="31232"/>
    <row r="31233"/>
    <row r="31234"/>
    <row r="31235"/>
    <row r="31236"/>
    <row r="31237"/>
    <row r="31238"/>
    <row r="31239"/>
    <row r="31240"/>
    <row r="31241"/>
    <row r="31242"/>
    <row r="31243"/>
    <row r="31244"/>
    <row r="31245"/>
    <row r="31246"/>
    <row r="31247"/>
    <row r="31248"/>
    <row r="31249"/>
    <row r="31250"/>
    <row r="31251"/>
    <row r="31252"/>
    <row r="31253"/>
    <row r="31254"/>
    <row r="31255"/>
    <row r="31256"/>
    <row r="31257"/>
    <row r="31258"/>
    <row r="31259"/>
    <row r="31260"/>
    <row r="31261"/>
    <row r="31262"/>
    <row r="31263"/>
    <row r="31264"/>
    <row r="31265"/>
    <row r="31266"/>
    <row r="31267"/>
    <row r="31268"/>
    <row r="31269"/>
    <row r="31270"/>
    <row r="31271"/>
    <row r="31272"/>
    <row r="31273"/>
    <row r="31274"/>
    <row r="31275"/>
    <row r="31276"/>
    <row r="31277"/>
    <row r="31278"/>
    <row r="31279"/>
    <row r="31280"/>
    <row r="31281"/>
    <row r="31282"/>
    <row r="31283"/>
    <row r="31284"/>
    <row r="31285"/>
    <row r="31286"/>
    <row r="31287"/>
    <row r="31288"/>
    <row r="31289"/>
    <row r="31290"/>
    <row r="31291"/>
    <row r="31292"/>
    <row r="31293"/>
    <row r="31294"/>
    <row r="31295"/>
    <row r="31296"/>
    <row r="31297"/>
    <row r="31298"/>
    <row r="31299"/>
    <row r="31300"/>
    <row r="31301"/>
    <row r="31302"/>
    <row r="31303"/>
    <row r="31304"/>
    <row r="31305"/>
    <row r="31306"/>
    <row r="31307"/>
    <row r="31308"/>
    <row r="31309"/>
    <row r="31310"/>
    <row r="31311"/>
    <row r="31312"/>
    <row r="31313"/>
    <row r="31314"/>
    <row r="31315"/>
    <row r="31316"/>
    <row r="31317"/>
    <row r="31318"/>
    <row r="31319"/>
    <row r="31320"/>
    <row r="31321"/>
    <row r="31322"/>
    <row r="31323"/>
    <row r="31324"/>
    <row r="31325"/>
    <row r="31326"/>
    <row r="31327"/>
    <row r="31328"/>
    <row r="31329"/>
    <row r="31330"/>
    <row r="31331"/>
    <row r="31332"/>
    <row r="31333"/>
    <row r="31334"/>
    <row r="31335"/>
    <row r="31336"/>
    <row r="31337"/>
    <row r="31338"/>
    <row r="31339"/>
    <row r="31340"/>
    <row r="31341"/>
    <row r="31342"/>
    <row r="31343"/>
    <row r="31344"/>
    <row r="31345"/>
    <row r="31346"/>
    <row r="31347"/>
    <row r="31348"/>
    <row r="31349"/>
    <row r="31350"/>
    <row r="31351"/>
    <row r="31352"/>
    <row r="31353"/>
    <row r="31354"/>
    <row r="31355"/>
    <row r="31356"/>
    <row r="31357"/>
    <row r="31358"/>
    <row r="31359"/>
    <row r="31360"/>
    <row r="31361"/>
    <row r="31362"/>
    <row r="31363"/>
    <row r="31364"/>
    <row r="31365"/>
    <row r="31366"/>
    <row r="31367"/>
    <row r="31368"/>
    <row r="31369"/>
    <row r="31370"/>
    <row r="31371"/>
    <row r="31372"/>
    <row r="31373"/>
    <row r="31374"/>
    <row r="31375"/>
    <row r="31376"/>
    <row r="31377"/>
    <row r="31378"/>
    <row r="31379"/>
    <row r="31380"/>
    <row r="31381"/>
    <row r="31382"/>
    <row r="31383"/>
    <row r="31384"/>
    <row r="31385"/>
    <row r="31386"/>
    <row r="31387"/>
    <row r="31388"/>
    <row r="31389"/>
    <row r="31390"/>
    <row r="31391"/>
    <row r="31392"/>
    <row r="31393"/>
    <row r="31394"/>
    <row r="31395"/>
    <row r="31396"/>
    <row r="31397"/>
    <row r="31398"/>
    <row r="31399"/>
    <row r="31400"/>
    <row r="31401"/>
    <row r="31402"/>
    <row r="31403"/>
    <row r="31404"/>
    <row r="31405"/>
    <row r="31406"/>
    <row r="31407"/>
    <row r="31408"/>
    <row r="31409"/>
    <row r="31410"/>
    <row r="31411"/>
    <row r="31412"/>
    <row r="31413"/>
    <row r="31414"/>
    <row r="31415"/>
    <row r="31416"/>
    <row r="31417"/>
    <row r="31418"/>
    <row r="31419"/>
    <row r="31420"/>
    <row r="31421"/>
    <row r="31422"/>
    <row r="31423"/>
    <row r="31424"/>
    <row r="31425"/>
    <row r="31426"/>
    <row r="31427"/>
    <row r="31428"/>
    <row r="31429"/>
    <row r="31430"/>
    <row r="31431"/>
    <row r="31432"/>
    <row r="31433"/>
    <row r="31434"/>
    <row r="31435"/>
    <row r="31436"/>
    <row r="31437"/>
    <row r="31438"/>
    <row r="31439"/>
    <row r="31440"/>
    <row r="31441"/>
    <row r="31442"/>
    <row r="31443"/>
    <row r="31444"/>
    <row r="31445"/>
    <row r="31446"/>
    <row r="31447"/>
    <row r="31448"/>
    <row r="31449"/>
    <row r="31450"/>
    <row r="31451"/>
    <row r="31452"/>
    <row r="31453"/>
    <row r="31454"/>
    <row r="31455"/>
    <row r="31456"/>
    <row r="31457"/>
    <row r="31458"/>
    <row r="31459"/>
    <row r="31460"/>
    <row r="31461"/>
    <row r="31462"/>
    <row r="31463"/>
    <row r="31464"/>
    <row r="31465"/>
    <row r="31466"/>
    <row r="31467"/>
    <row r="31468"/>
    <row r="31469"/>
    <row r="31470"/>
    <row r="31471"/>
    <row r="31472"/>
    <row r="31473"/>
    <row r="31474"/>
    <row r="31475"/>
    <row r="31476"/>
    <row r="31477"/>
    <row r="31478"/>
    <row r="31479"/>
    <row r="31480"/>
    <row r="31481"/>
    <row r="31482"/>
    <row r="31483"/>
    <row r="31484"/>
    <row r="31485"/>
    <row r="31486"/>
    <row r="31487"/>
    <row r="31488"/>
    <row r="31489"/>
    <row r="31490"/>
    <row r="31491"/>
    <row r="31492"/>
    <row r="31493"/>
    <row r="31494"/>
    <row r="31495"/>
    <row r="31496"/>
    <row r="31497"/>
    <row r="31498"/>
    <row r="31499"/>
    <row r="31500"/>
    <row r="31501"/>
    <row r="31502"/>
    <row r="31503"/>
    <row r="31504"/>
    <row r="31505"/>
    <row r="31506"/>
    <row r="31507"/>
    <row r="31508"/>
    <row r="31509"/>
    <row r="31510"/>
    <row r="31511"/>
    <row r="31512"/>
    <row r="31513"/>
    <row r="31514"/>
    <row r="31515"/>
    <row r="31516"/>
    <row r="31517"/>
    <row r="31518"/>
    <row r="31519"/>
    <row r="31520"/>
    <row r="31521"/>
    <row r="31522"/>
    <row r="31523"/>
    <row r="31524"/>
    <row r="31525"/>
    <row r="31526"/>
    <row r="31527"/>
    <row r="31528"/>
    <row r="31529"/>
    <row r="31530"/>
    <row r="31531"/>
    <row r="31532"/>
    <row r="31533"/>
    <row r="31534"/>
    <row r="31535"/>
    <row r="31536"/>
    <row r="31537"/>
    <row r="31538"/>
    <row r="31539"/>
    <row r="31540"/>
    <row r="31541"/>
    <row r="31542"/>
    <row r="31543"/>
    <row r="31544"/>
    <row r="31545"/>
    <row r="31546"/>
    <row r="31547"/>
    <row r="31548"/>
    <row r="31549"/>
    <row r="31550"/>
    <row r="31551"/>
    <row r="31552"/>
    <row r="31553"/>
    <row r="31554"/>
    <row r="31555"/>
    <row r="31556"/>
    <row r="31557"/>
    <row r="31558"/>
    <row r="31559"/>
    <row r="31560"/>
    <row r="31561"/>
    <row r="31562"/>
    <row r="31563"/>
    <row r="31564"/>
    <row r="31565"/>
    <row r="31566"/>
    <row r="31567"/>
    <row r="31568"/>
    <row r="31569"/>
    <row r="31570"/>
    <row r="31571"/>
    <row r="31572"/>
    <row r="31573"/>
    <row r="31574"/>
    <row r="31575"/>
    <row r="31576"/>
    <row r="31577"/>
    <row r="31578"/>
    <row r="31579"/>
    <row r="31580"/>
    <row r="31581"/>
    <row r="31582"/>
    <row r="31583"/>
    <row r="31584"/>
    <row r="31585"/>
    <row r="31586"/>
    <row r="31587"/>
    <row r="31588"/>
    <row r="31589"/>
    <row r="31590"/>
    <row r="31591"/>
    <row r="31592"/>
    <row r="31593"/>
    <row r="31594"/>
    <row r="31595"/>
    <row r="31596"/>
    <row r="31597"/>
    <row r="31598"/>
    <row r="31599"/>
    <row r="31600"/>
    <row r="31601"/>
    <row r="31602"/>
    <row r="31603"/>
    <row r="31604"/>
    <row r="31605"/>
    <row r="31606"/>
    <row r="31607"/>
    <row r="31608"/>
    <row r="31609"/>
    <row r="31610"/>
    <row r="31611"/>
    <row r="31612"/>
    <row r="31613"/>
    <row r="31614"/>
    <row r="31615"/>
    <row r="31616"/>
    <row r="31617"/>
    <row r="31618"/>
    <row r="31619"/>
    <row r="31620"/>
    <row r="31621"/>
    <row r="31622"/>
    <row r="31623"/>
    <row r="31624"/>
    <row r="31625"/>
    <row r="31626"/>
    <row r="31627"/>
    <row r="31628"/>
    <row r="31629"/>
    <row r="31630"/>
    <row r="31631"/>
    <row r="31632"/>
    <row r="31633"/>
    <row r="31634"/>
    <row r="31635"/>
    <row r="31636"/>
    <row r="31637"/>
    <row r="31638"/>
    <row r="31639"/>
    <row r="31640"/>
    <row r="31641"/>
    <row r="31642"/>
    <row r="31643"/>
    <row r="31644"/>
    <row r="31645"/>
    <row r="31646"/>
    <row r="31647"/>
    <row r="31648"/>
    <row r="31649"/>
    <row r="31650"/>
    <row r="31651"/>
    <row r="31652"/>
    <row r="31653"/>
    <row r="31654"/>
    <row r="31655"/>
    <row r="31656"/>
    <row r="31657"/>
    <row r="31658"/>
    <row r="31659"/>
    <row r="31660"/>
    <row r="31661"/>
    <row r="31662"/>
    <row r="31663"/>
    <row r="31664"/>
    <row r="31665"/>
    <row r="31666"/>
    <row r="31667"/>
    <row r="31668"/>
    <row r="31669"/>
    <row r="31670"/>
    <row r="31671"/>
    <row r="31672"/>
    <row r="31673"/>
    <row r="31674"/>
    <row r="31675"/>
    <row r="31676"/>
    <row r="31677"/>
    <row r="31678"/>
    <row r="31679"/>
    <row r="31680"/>
    <row r="31681"/>
    <row r="31682"/>
    <row r="31683"/>
    <row r="31684"/>
    <row r="31685"/>
    <row r="31686"/>
    <row r="31687"/>
    <row r="31688"/>
    <row r="31689"/>
    <row r="31690"/>
    <row r="31691"/>
    <row r="31692"/>
    <row r="31693"/>
    <row r="31694"/>
    <row r="31695"/>
    <row r="31696"/>
    <row r="31697"/>
    <row r="31698"/>
    <row r="31699"/>
    <row r="31700"/>
    <row r="31701"/>
    <row r="31702"/>
    <row r="31703"/>
    <row r="31704"/>
    <row r="31705"/>
    <row r="31706"/>
    <row r="31707"/>
    <row r="31708"/>
    <row r="31709"/>
    <row r="31710"/>
    <row r="31711"/>
    <row r="31712"/>
    <row r="31713"/>
    <row r="31714"/>
    <row r="31715"/>
    <row r="31716"/>
    <row r="31717"/>
    <row r="31718"/>
    <row r="31719"/>
    <row r="31720"/>
    <row r="31721"/>
    <row r="31722"/>
    <row r="31723"/>
    <row r="31724"/>
    <row r="31725"/>
    <row r="31726"/>
    <row r="31727"/>
    <row r="31728"/>
    <row r="31729"/>
    <row r="31730"/>
    <row r="31731"/>
    <row r="31732"/>
    <row r="31733"/>
    <row r="31734"/>
    <row r="31735"/>
    <row r="31736"/>
    <row r="31737"/>
    <row r="31738"/>
    <row r="31739"/>
    <row r="31740"/>
    <row r="31741"/>
    <row r="31742"/>
    <row r="31743"/>
    <row r="31744"/>
    <row r="31745"/>
    <row r="31746"/>
    <row r="31747"/>
    <row r="31748"/>
    <row r="31749"/>
    <row r="31750"/>
    <row r="31751"/>
    <row r="31752"/>
    <row r="31753"/>
    <row r="31754"/>
    <row r="31755"/>
    <row r="31756"/>
    <row r="31757"/>
    <row r="31758"/>
    <row r="31759"/>
    <row r="31760"/>
    <row r="31761"/>
    <row r="31762"/>
    <row r="31763"/>
    <row r="31764"/>
    <row r="31765"/>
    <row r="31766"/>
    <row r="31767"/>
    <row r="31768"/>
    <row r="31769"/>
    <row r="31770"/>
    <row r="31771"/>
    <row r="31772"/>
    <row r="31773"/>
    <row r="31774"/>
    <row r="31775"/>
    <row r="31776"/>
    <row r="31777"/>
    <row r="31778"/>
    <row r="31779"/>
    <row r="31780"/>
    <row r="31781"/>
    <row r="31782"/>
    <row r="31783"/>
    <row r="31784"/>
    <row r="31785"/>
    <row r="31786"/>
    <row r="31787"/>
    <row r="31788"/>
    <row r="31789"/>
    <row r="31790"/>
    <row r="31791"/>
    <row r="31792"/>
    <row r="31793"/>
    <row r="31794"/>
    <row r="31795"/>
    <row r="31796"/>
    <row r="31797"/>
    <row r="31798"/>
    <row r="31799"/>
    <row r="31800"/>
    <row r="31801"/>
    <row r="31802"/>
    <row r="31803"/>
    <row r="31804"/>
    <row r="31805"/>
    <row r="31806"/>
    <row r="31807"/>
    <row r="31808"/>
    <row r="31809"/>
    <row r="31810"/>
    <row r="31811"/>
    <row r="31812"/>
    <row r="31813"/>
    <row r="31814"/>
    <row r="31815"/>
    <row r="31816"/>
    <row r="31817"/>
    <row r="31818"/>
    <row r="31819"/>
    <row r="31820"/>
    <row r="31821"/>
    <row r="31822"/>
    <row r="31823"/>
    <row r="31824"/>
    <row r="31825"/>
    <row r="31826"/>
    <row r="31827"/>
    <row r="31828"/>
    <row r="31829"/>
    <row r="31830"/>
    <row r="31831"/>
    <row r="31832"/>
    <row r="31833"/>
    <row r="31834"/>
    <row r="31835"/>
    <row r="31836"/>
    <row r="31837"/>
    <row r="31838"/>
    <row r="31839"/>
    <row r="31840"/>
    <row r="31841"/>
    <row r="31842"/>
    <row r="31843"/>
    <row r="31844"/>
    <row r="31845"/>
    <row r="31846"/>
    <row r="31847"/>
    <row r="31848"/>
    <row r="31849"/>
    <row r="31850"/>
    <row r="31851"/>
    <row r="31852"/>
    <row r="31853"/>
    <row r="31854"/>
    <row r="31855"/>
    <row r="31856"/>
    <row r="31857"/>
    <row r="31858"/>
    <row r="31859"/>
    <row r="31860"/>
    <row r="31861"/>
    <row r="31862"/>
    <row r="31863"/>
    <row r="31864"/>
    <row r="31865"/>
    <row r="31866"/>
    <row r="31867"/>
    <row r="31868"/>
    <row r="31869"/>
    <row r="31870"/>
    <row r="31871"/>
    <row r="31872"/>
    <row r="31873"/>
    <row r="31874"/>
    <row r="31875"/>
    <row r="31876"/>
    <row r="31877"/>
    <row r="31878"/>
    <row r="31879"/>
    <row r="31880"/>
    <row r="31881"/>
    <row r="31882"/>
    <row r="31883"/>
    <row r="31884"/>
    <row r="31885"/>
    <row r="31886"/>
    <row r="31887"/>
    <row r="31888"/>
    <row r="31889"/>
    <row r="31890"/>
    <row r="31891"/>
    <row r="31892"/>
    <row r="31893"/>
    <row r="31894"/>
    <row r="31895"/>
    <row r="31896"/>
    <row r="31897"/>
    <row r="31898"/>
    <row r="31899"/>
    <row r="31900"/>
    <row r="31901"/>
    <row r="31902"/>
    <row r="31903"/>
    <row r="31904"/>
    <row r="31905"/>
    <row r="31906"/>
    <row r="31907"/>
    <row r="31908"/>
    <row r="31909"/>
    <row r="31910"/>
    <row r="31911"/>
    <row r="31912"/>
    <row r="31913"/>
    <row r="31914"/>
    <row r="31915"/>
    <row r="31916"/>
    <row r="31917"/>
    <row r="31918"/>
    <row r="31919"/>
    <row r="31920"/>
    <row r="31921"/>
    <row r="31922"/>
    <row r="31923"/>
    <row r="31924"/>
    <row r="31925"/>
    <row r="31926"/>
    <row r="31927"/>
    <row r="31928"/>
    <row r="31929"/>
    <row r="31930"/>
    <row r="31931"/>
    <row r="31932"/>
    <row r="31933"/>
    <row r="31934"/>
    <row r="31935"/>
    <row r="31936"/>
    <row r="31937"/>
    <row r="31938"/>
    <row r="31939"/>
    <row r="31940"/>
    <row r="31941"/>
    <row r="31942"/>
    <row r="31943"/>
    <row r="31944"/>
    <row r="31945"/>
    <row r="31946"/>
    <row r="31947"/>
    <row r="31948"/>
    <row r="31949"/>
    <row r="31950"/>
    <row r="31951"/>
    <row r="31952"/>
    <row r="31953"/>
    <row r="31954"/>
    <row r="31955"/>
    <row r="31956"/>
    <row r="31957"/>
    <row r="31958"/>
    <row r="31959"/>
    <row r="31960"/>
    <row r="31961"/>
    <row r="31962"/>
    <row r="31963"/>
    <row r="31964"/>
    <row r="31965"/>
    <row r="31966"/>
    <row r="31967"/>
    <row r="31968"/>
    <row r="31969"/>
    <row r="31970"/>
    <row r="31971"/>
    <row r="31972"/>
    <row r="31973"/>
    <row r="31974"/>
    <row r="31975"/>
    <row r="31976"/>
    <row r="31977"/>
    <row r="31978"/>
    <row r="31979"/>
    <row r="31980"/>
    <row r="31981"/>
    <row r="31982"/>
    <row r="31983"/>
    <row r="31984"/>
    <row r="31985"/>
    <row r="31986"/>
    <row r="31987"/>
    <row r="31988"/>
    <row r="31989"/>
    <row r="31990"/>
    <row r="31991"/>
    <row r="31992"/>
    <row r="31993"/>
    <row r="31994"/>
    <row r="31995"/>
    <row r="31996"/>
    <row r="31997"/>
    <row r="31998"/>
    <row r="31999"/>
    <row r="32000"/>
    <row r="32001"/>
    <row r="32002"/>
    <row r="32003"/>
    <row r="32004"/>
    <row r="32005"/>
    <row r="32006"/>
    <row r="32007"/>
    <row r="32008"/>
    <row r="32009"/>
    <row r="32010"/>
    <row r="32011"/>
    <row r="32012"/>
    <row r="32013"/>
    <row r="32014"/>
    <row r="32015"/>
    <row r="32016"/>
    <row r="32017"/>
    <row r="32018"/>
    <row r="32019"/>
    <row r="32020"/>
    <row r="32021"/>
    <row r="32022"/>
    <row r="32023"/>
    <row r="32024"/>
    <row r="32025"/>
    <row r="32026"/>
    <row r="32027"/>
    <row r="32028"/>
    <row r="32029"/>
    <row r="32030"/>
    <row r="32031"/>
    <row r="32032"/>
    <row r="32033"/>
    <row r="32034"/>
    <row r="32035"/>
    <row r="32036"/>
    <row r="32037"/>
    <row r="32038"/>
    <row r="32039"/>
    <row r="32040"/>
    <row r="32041"/>
    <row r="32042"/>
    <row r="32043"/>
    <row r="32044"/>
    <row r="32045"/>
    <row r="32046"/>
    <row r="32047"/>
    <row r="32048"/>
    <row r="32049"/>
    <row r="32050"/>
    <row r="32051"/>
    <row r="32052"/>
    <row r="32053"/>
    <row r="32054"/>
    <row r="32055"/>
    <row r="32056"/>
    <row r="32057"/>
    <row r="32058"/>
    <row r="32059"/>
    <row r="32060"/>
    <row r="32061"/>
    <row r="32062"/>
    <row r="32063"/>
    <row r="32064"/>
    <row r="32065"/>
    <row r="32066"/>
    <row r="32067"/>
    <row r="32068"/>
    <row r="32069"/>
    <row r="32070"/>
    <row r="32071"/>
    <row r="32072"/>
    <row r="32073"/>
    <row r="32074"/>
    <row r="32075"/>
    <row r="32076"/>
    <row r="32077"/>
    <row r="32078"/>
    <row r="32079"/>
    <row r="32080"/>
    <row r="32081"/>
    <row r="32082"/>
    <row r="32083"/>
    <row r="32084"/>
    <row r="32085"/>
    <row r="32086"/>
    <row r="32087"/>
    <row r="32088"/>
    <row r="32089"/>
    <row r="32090"/>
    <row r="32091"/>
    <row r="32092"/>
    <row r="32093"/>
    <row r="32094"/>
    <row r="32095"/>
    <row r="32096"/>
    <row r="32097"/>
    <row r="32098"/>
    <row r="32099"/>
    <row r="32100"/>
    <row r="32101"/>
    <row r="32102"/>
    <row r="32103"/>
    <row r="32104"/>
    <row r="32105"/>
    <row r="32106"/>
    <row r="32107"/>
    <row r="32108"/>
    <row r="32109"/>
    <row r="32110"/>
    <row r="32111"/>
    <row r="32112"/>
    <row r="32113"/>
    <row r="32114"/>
    <row r="32115"/>
    <row r="32116"/>
    <row r="32117"/>
    <row r="32118"/>
    <row r="32119"/>
    <row r="32120"/>
    <row r="32121"/>
    <row r="32122"/>
    <row r="32123"/>
    <row r="32124"/>
    <row r="32125"/>
    <row r="32126"/>
    <row r="32127"/>
    <row r="32128"/>
    <row r="32129"/>
    <row r="32130"/>
    <row r="32131"/>
    <row r="32132"/>
    <row r="32133"/>
    <row r="32134"/>
    <row r="32135"/>
    <row r="32136"/>
    <row r="32137"/>
    <row r="32138"/>
    <row r="32139"/>
    <row r="32140"/>
    <row r="32141"/>
    <row r="32142"/>
    <row r="32143"/>
    <row r="32144"/>
    <row r="32145"/>
    <row r="32146"/>
    <row r="32147"/>
    <row r="32148"/>
    <row r="32149"/>
    <row r="32150"/>
    <row r="32151"/>
    <row r="32152"/>
    <row r="32153"/>
    <row r="32154"/>
    <row r="32155"/>
    <row r="32156"/>
    <row r="32157"/>
    <row r="32158"/>
    <row r="32159"/>
    <row r="32160"/>
    <row r="32161"/>
    <row r="32162"/>
    <row r="32163"/>
    <row r="32164"/>
    <row r="32165"/>
    <row r="32166"/>
    <row r="32167"/>
    <row r="32168"/>
    <row r="32169"/>
    <row r="32170"/>
    <row r="32171"/>
    <row r="32172"/>
    <row r="32173"/>
    <row r="32174"/>
    <row r="32175"/>
    <row r="32176"/>
    <row r="32177"/>
    <row r="32178"/>
    <row r="32179"/>
    <row r="32180"/>
    <row r="32181"/>
    <row r="32182"/>
    <row r="32183"/>
    <row r="32184"/>
    <row r="32185"/>
    <row r="32186"/>
    <row r="32187"/>
    <row r="32188"/>
    <row r="32189"/>
    <row r="32190"/>
    <row r="32191"/>
    <row r="32192"/>
    <row r="32193"/>
    <row r="32194"/>
    <row r="32195"/>
    <row r="32196"/>
    <row r="32197"/>
    <row r="32198"/>
    <row r="32199"/>
    <row r="32200"/>
    <row r="32201"/>
    <row r="32202"/>
    <row r="32203"/>
    <row r="32204"/>
    <row r="32205"/>
    <row r="32206"/>
    <row r="32207"/>
    <row r="32208"/>
    <row r="32209"/>
    <row r="32210"/>
    <row r="32211"/>
    <row r="32212"/>
    <row r="32213"/>
    <row r="32214"/>
    <row r="32215"/>
    <row r="32216"/>
    <row r="32217"/>
    <row r="32218"/>
    <row r="32219"/>
    <row r="32220"/>
    <row r="32221"/>
    <row r="32222"/>
    <row r="32223"/>
    <row r="32224"/>
    <row r="32225"/>
    <row r="32226"/>
    <row r="32227"/>
    <row r="32228"/>
    <row r="32229"/>
    <row r="32230"/>
    <row r="32231"/>
    <row r="32232"/>
    <row r="32233"/>
    <row r="32234"/>
    <row r="32235"/>
    <row r="32236"/>
    <row r="32237"/>
    <row r="32238"/>
    <row r="32239"/>
    <row r="32240"/>
    <row r="32241"/>
    <row r="32242"/>
    <row r="32243"/>
    <row r="32244"/>
    <row r="32245"/>
    <row r="32246"/>
    <row r="32247"/>
    <row r="32248"/>
    <row r="32249"/>
    <row r="32250"/>
    <row r="32251"/>
    <row r="32252"/>
    <row r="32253"/>
    <row r="32254"/>
    <row r="32255"/>
    <row r="32256"/>
    <row r="32257"/>
    <row r="32258"/>
    <row r="32259"/>
    <row r="32260"/>
    <row r="32261"/>
    <row r="32262"/>
    <row r="32263"/>
    <row r="32264"/>
    <row r="32265"/>
    <row r="32266"/>
    <row r="32267"/>
    <row r="32268"/>
    <row r="32269"/>
    <row r="32270"/>
    <row r="32271"/>
    <row r="32272"/>
    <row r="32273"/>
    <row r="32274"/>
    <row r="32275"/>
    <row r="32276"/>
    <row r="32277"/>
    <row r="32278"/>
    <row r="32279"/>
    <row r="32280"/>
    <row r="32281"/>
    <row r="32282"/>
    <row r="32283"/>
    <row r="32284"/>
    <row r="32285"/>
    <row r="32286"/>
    <row r="32287"/>
    <row r="32288"/>
    <row r="32289"/>
    <row r="32290"/>
    <row r="32291"/>
    <row r="32292"/>
    <row r="32293"/>
    <row r="32294"/>
    <row r="32295"/>
    <row r="32296"/>
    <row r="32297"/>
    <row r="32298"/>
    <row r="32299"/>
    <row r="32300"/>
    <row r="32301"/>
    <row r="32302"/>
    <row r="32303"/>
    <row r="32304"/>
    <row r="32305"/>
    <row r="32306"/>
    <row r="32307"/>
    <row r="32308"/>
    <row r="32309"/>
    <row r="32310"/>
    <row r="32311"/>
    <row r="32312"/>
    <row r="32313"/>
    <row r="32314"/>
    <row r="32315"/>
    <row r="32316"/>
    <row r="32317"/>
    <row r="32318"/>
    <row r="32319"/>
    <row r="32320"/>
    <row r="32321"/>
    <row r="32322"/>
    <row r="32323"/>
    <row r="32324"/>
    <row r="32325"/>
    <row r="32326"/>
    <row r="32327"/>
    <row r="32328"/>
    <row r="32329"/>
    <row r="32330"/>
    <row r="32331"/>
    <row r="32332"/>
    <row r="32333"/>
    <row r="32334"/>
    <row r="32335"/>
    <row r="32336"/>
    <row r="32337"/>
    <row r="32338"/>
    <row r="32339"/>
    <row r="32340"/>
    <row r="32341"/>
    <row r="32342"/>
    <row r="32343"/>
    <row r="32344"/>
    <row r="32345"/>
    <row r="32346"/>
    <row r="32347"/>
    <row r="32348"/>
    <row r="32349"/>
    <row r="32350"/>
    <row r="32351"/>
    <row r="32352"/>
    <row r="32353"/>
    <row r="32354"/>
    <row r="32355"/>
    <row r="32356"/>
    <row r="32357"/>
    <row r="32358"/>
    <row r="32359"/>
    <row r="32360"/>
    <row r="32361"/>
    <row r="32362"/>
    <row r="32363"/>
    <row r="32364"/>
    <row r="32365"/>
    <row r="32366"/>
    <row r="32367"/>
    <row r="32368"/>
    <row r="32369"/>
    <row r="32370"/>
    <row r="32371"/>
    <row r="32372"/>
    <row r="32373"/>
    <row r="32374"/>
    <row r="32375"/>
    <row r="32376"/>
    <row r="32377"/>
    <row r="32378"/>
    <row r="32379"/>
    <row r="32380"/>
    <row r="32381"/>
    <row r="32382"/>
    <row r="32383"/>
    <row r="32384"/>
    <row r="32385"/>
    <row r="32386"/>
    <row r="32387"/>
    <row r="32388"/>
    <row r="32389"/>
    <row r="32390"/>
    <row r="32391"/>
    <row r="32392"/>
    <row r="32393"/>
    <row r="32394"/>
    <row r="32395"/>
    <row r="32396"/>
    <row r="32397"/>
    <row r="32398"/>
    <row r="32399"/>
    <row r="32400"/>
    <row r="32401"/>
    <row r="32402"/>
    <row r="32403"/>
    <row r="32404"/>
    <row r="32405"/>
    <row r="32406"/>
    <row r="32407"/>
    <row r="32408"/>
    <row r="32409"/>
    <row r="32410"/>
    <row r="32411"/>
    <row r="32412"/>
    <row r="32413"/>
    <row r="32414"/>
    <row r="32415"/>
    <row r="32416"/>
    <row r="32417"/>
    <row r="32418"/>
    <row r="32419"/>
    <row r="32420"/>
    <row r="32421"/>
    <row r="32422"/>
    <row r="32423"/>
    <row r="32424"/>
    <row r="32425"/>
    <row r="32426"/>
    <row r="32427"/>
    <row r="32428"/>
    <row r="32429"/>
    <row r="32430"/>
    <row r="32431"/>
    <row r="32432"/>
    <row r="32433"/>
    <row r="32434"/>
    <row r="32435"/>
    <row r="32436"/>
    <row r="32437"/>
    <row r="32438"/>
    <row r="32439"/>
    <row r="32440"/>
    <row r="32441"/>
    <row r="32442"/>
    <row r="32443"/>
    <row r="32444"/>
    <row r="32445"/>
    <row r="32446"/>
    <row r="32447"/>
    <row r="32448"/>
    <row r="32449"/>
    <row r="32450"/>
    <row r="32451"/>
    <row r="32452"/>
    <row r="32453"/>
    <row r="32454"/>
    <row r="32455"/>
    <row r="32456"/>
    <row r="32457"/>
    <row r="32458"/>
    <row r="32459"/>
    <row r="32460"/>
    <row r="32461"/>
    <row r="32462"/>
    <row r="32463"/>
    <row r="32464"/>
    <row r="32465"/>
    <row r="32466"/>
    <row r="32467"/>
    <row r="32468"/>
    <row r="32469"/>
    <row r="32470"/>
    <row r="32471"/>
    <row r="32472"/>
    <row r="32473"/>
    <row r="32474"/>
    <row r="32475"/>
    <row r="32476"/>
    <row r="32477"/>
    <row r="32478"/>
    <row r="32479"/>
    <row r="32480"/>
    <row r="32481"/>
    <row r="32482"/>
    <row r="32483"/>
    <row r="32484"/>
    <row r="32485"/>
    <row r="32486"/>
    <row r="32487"/>
    <row r="32488"/>
    <row r="32489"/>
    <row r="32490"/>
    <row r="32491"/>
    <row r="32492"/>
    <row r="32493"/>
    <row r="32494"/>
    <row r="32495"/>
    <row r="32496"/>
    <row r="32497"/>
    <row r="32498"/>
    <row r="32499"/>
    <row r="32500"/>
    <row r="32501"/>
    <row r="32502"/>
    <row r="32503"/>
    <row r="32504"/>
    <row r="32505"/>
    <row r="32506"/>
    <row r="32507"/>
    <row r="32508"/>
    <row r="32509"/>
    <row r="32510"/>
    <row r="32511"/>
    <row r="32512"/>
    <row r="32513"/>
    <row r="32514"/>
    <row r="32515"/>
    <row r="32516"/>
    <row r="32517"/>
    <row r="32518"/>
    <row r="32519"/>
    <row r="32520"/>
    <row r="32521"/>
    <row r="32522"/>
    <row r="32523"/>
    <row r="32524"/>
    <row r="32525"/>
    <row r="32526"/>
    <row r="32527"/>
    <row r="32528"/>
    <row r="32529"/>
    <row r="32530"/>
    <row r="32531"/>
    <row r="32532"/>
    <row r="32533"/>
    <row r="32534"/>
    <row r="32535"/>
    <row r="32536"/>
    <row r="32537"/>
    <row r="32538"/>
    <row r="32539"/>
    <row r="32540"/>
    <row r="32541"/>
    <row r="32542"/>
    <row r="32543"/>
    <row r="32544"/>
    <row r="32545"/>
    <row r="32546"/>
    <row r="32547"/>
    <row r="32548"/>
    <row r="32549"/>
    <row r="32550"/>
    <row r="32551"/>
    <row r="32552"/>
    <row r="32553"/>
    <row r="32554"/>
    <row r="32555"/>
    <row r="32556"/>
    <row r="32557"/>
    <row r="32558"/>
    <row r="32559"/>
    <row r="32560"/>
    <row r="32561"/>
    <row r="32562"/>
    <row r="32563"/>
    <row r="32564"/>
    <row r="32565"/>
    <row r="32566"/>
    <row r="32567"/>
    <row r="32568"/>
    <row r="32569"/>
    <row r="32570"/>
    <row r="32571"/>
    <row r="32572"/>
    <row r="32573"/>
    <row r="32574"/>
    <row r="32575"/>
    <row r="32576"/>
    <row r="32577"/>
    <row r="32578"/>
    <row r="32579"/>
    <row r="32580"/>
    <row r="32581"/>
    <row r="32582"/>
    <row r="32583"/>
    <row r="32584"/>
    <row r="32585"/>
    <row r="32586"/>
    <row r="32587"/>
    <row r="32588"/>
    <row r="32589"/>
    <row r="32590"/>
    <row r="32591"/>
    <row r="32592"/>
    <row r="32593"/>
    <row r="32594"/>
    <row r="32595"/>
    <row r="32596"/>
    <row r="32597"/>
    <row r="32598"/>
    <row r="32599"/>
    <row r="32600"/>
    <row r="32601"/>
    <row r="32602"/>
    <row r="32603"/>
    <row r="32604"/>
    <row r="32605"/>
    <row r="32606"/>
    <row r="32607"/>
    <row r="32608"/>
    <row r="32609"/>
    <row r="32610"/>
    <row r="32611"/>
    <row r="32612"/>
    <row r="32613"/>
    <row r="32614"/>
    <row r="32615"/>
    <row r="32616"/>
    <row r="32617"/>
    <row r="32618"/>
    <row r="32619"/>
    <row r="32620"/>
    <row r="32621"/>
    <row r="32622"/>
    <row r="32623"/>
    <row r="32624"/>
    <row r="32625"/>
    <row r="32626"/>
    <row r="32627"/>
    <row r="32628"/>
    <row r="32629"/>
    <row r="32630"/>
    <row r="32631"/>
    <row r="32632"/>
    <row r="32633"/>
    <row r="32634"/>
    <row r="32635"/>
    <row r="32636"/>
    <row r="32637"/>
    <row r="32638"/>
    <row r="32639"/>
    <row r="32640"/>
    <row r="32641"/>
    <row r="32642"/>
    <row r="32643"/>
    <row r="32644"/>
    <row r="32645"/>
    <row r="32646"/>
    <row r="32647"/>
    <row r="32648"/>
    <row r="32649"/>
    <row r="32650"/>
    <row r="32651"/>
    <row r="32652"/>
    <row r="32653"/>
    <row r="32654"/>
    <row r="32655"/>
    <row r="32656"/>
    <row r="32657"/>
    <row r="32658"/>
    <row r="32659"/>
    <row r="32660"/>
    <row r="32661"/>
    <row r="32662"/>
    <row r="32663"/>
    <row r="32664"/>
    <row r="32665"/>
    <row r="32666"/>
    <row r="32667"/>
    <row r="32668"/>
    <row r="32669"/>
    <row r="32670"/>
    <row r="32671"/>
    <row r="32672"/>
    <row r="32673"/>
    <row r="32674"/>
    <row r="32675"/>
    <row r="32676"/>
    <row r="32677"/>
    <row r="32678"/>
    <row r="32679"/>
    <row r="32680"/>
    <row r="32681"/>
    <row r="32682"/>
    <row r="32683"/>
    <row r="32684"/>
    <row r="32685"/>
    <row r="32686"/>
    <row r="32687"/>
    <row r="32688"/>
    <row r="32689"/>
    <row r="32690"/>
    <row r="32691"/>
    <row r="32692"/>
    <row r="32693"/>
    <row r="32694"/>
    <row r="32695"/>
    <row r="32696"/>
    <row r="32697"/>
    <row r="32698"/>
    <row r="32699"/>
    <row r="32700"/>
    <row r="32701"/>
    <row r="32702"/>
    <row r="32703"/>
    <row r="32704"/>
    <row r="32705"/>
    <row r="32706"/>
    <row r="32707"/>
    <row r="32708"/>
    <row r="32709"/>
    <row r="32710"/>
    <row r="32711"/>
    <row r="32712"/>
    <row r="32713"/>
    <row r="32714"/>
    <row r="32715"/>
    <row r="32716"/>
    <row r="32717"/>
    <row r="32718"/>
    <row r="32719"/>
    <row r="32720"/>
    <row r="32721"/>
    <row r="32722"/>
    <row r="32723"/>
    <row r="32724"/>
    <row r="32725"/>
    <row r="32726"/>
    <row r="32727"/>
    <row r="32728"/>
    <row r="32729"/>
    <row r="32730"/>
    <row r="32731"/>
    <row r="32732"/>
    <row r="32733"/>
    <row r="32734"/>
    <row r="32735"/>
    <row r="32736"/>
    <row r="32737"/>
    <row r="32738"/>
    <row r="32739"/>
    <row r="32740"/>
    <row r="32741"/>
    <row r="32742"/>
    <row r="32743"/>
    <row r="32744"/>
    <row r="32745"/>
    <row r="32746"/>
    <row r="32747"/>
    <row r="32748"/>
    <row r="32749"/>
    <row r="32750"/>
    <row r="32751"/>
    <row r="32752"/>
    <row r="32753"/>
    <row r="32754"/>
    <row r="32755"/>
    <row r="32756"/>
    <row r="32757"/>
    <row r="32758"/>
    <row r="32759"/>
    <row r="32760"/>
    <row r="32761"/>
    <row r="32762"/>
    <row r="32763"/>
    <row r="32764"/>
    <row r="32765"/>
    <row r="32766"/>
    <row r="32767"/>
    <row r="32768"/>
    <row r="32769"/>
    <row r="32770"/>
    <row r="32771"/>
    <row r="32772"/>
    <row r="32773"/>
    <row r="32774"/>
    <row r="32775"/>
    <row r="32776"/>
    <row r="32777"/>
    <row r="32778"/>
    <row r="32779"/>
    <row r="32780"/>
    <row r="32781"/>
    <row r="32782"/>
    <row r="32783"/>
    <row r="32784"/>
    <row r="32785"/>
    <row r="32786"/>
    <row r="32787"/>
    <row r="32788"/>
    <row r="32789"/>
    <row r="32790"/>
    <row r="32791"/>
    <row r="32792"/>
    <row r="32793"/>
    <row r="32794"/>
    <row r="32795"/>
    <row r="32796"/>
    <row r="32797"/>
    <row r="32798"/>
    <row r="32799"/>
    <row r="32800"/>
    <row r="32801"/>
    <row r="32802"/>
    <row r="32803"/>
    <row r="32804"/>
    <row r="32805"/>
    <row r="32806"/>
    <row r="32807"/>
    <row r="32808"/>
    <row r="32809"/>
    <row r="32810"/>
    <row r="32811"/>
    <row r="32812"/>
    <row r="32813"/>
    <row r="32814"/>
    <row r="32815"/>
    <row r="32816"/>
    <row r="32817"/>
    <row r="32818"/>
    <row r="32819"/>
    <row r="32820"/>
    <row r="32821"/>
    <row r="32822"/>
    <row r="32823"/>
    <row r="32824"/>
    <row r="32825"/>
    <row r="32826"/>
    <row r="32827"/>
    <row r="32828"/>
    <row r="32829"/>
    <row r="32830"/>
    <row r="32831"/>
    <row r="32832"/>
    <row r="32833"/>
    <row r="32834"/>
    <row r="32835"/>
    <row r="32836"/>
    <row r="32837"/>
    <row r="32838"/>
    <row r="32839"/>
    <row r="32840"/>
    <row r="32841"/>
    <row r="32842"/>
    <row r="32843"/>
    <row r="32844"/>
    <row r="32845"/>
    <row r="32846"/>
    <row r="32847"/>
    <row r="32848"/>
    <row r="32849"/>
    <row r="32850"/>
    <row r="32851"/>
    <row r="32852"/>
    <row r="32853"/>
    <row r="32854"/>
    <row r="32855"/>
    <row r="32856"/>
    <row r="32857"/>
    <row r="32858"/>
    <row r="32859"/>
    <row r="32860"/>
    <row r="32861"/>
    <row r="32862"/>
    <row r="32863"/>
    <row r="32864"/>
    <row r="32865"/>
    <row r="32866"/>
    <row r="32867"/>
    <row r="32868"/>
    <row r="32869"/>
    <row r="32870"/>
    <row r="32871"/>
    <row r="32872"/>
    <row r="32873"/>
    <row r="32874"/>
    <row r="32875"/>
    <row r="32876"/>
    <row r="32877"/>
    <row r="32878"/>
    <row r="32879"/>
    <row r="32880"/>
    <row r="32881"/>
    <row r="32882"/>
    <row r="32883"/>
    <row r="32884"/>
    <row r="32885"/>
    <row r="32886"/>
    <row r="32887"/>
    <row r="32888"/>
    <row r="32889"/>
    <row r="32890"/>
    <row r="32891"/>
    <row r="32892"/>
    <row r="32893"/>
    <row r="32894"/>
    <row r="32895"/>
    <row r="32896"/>
    <row r="32897"/>
    <row r="32898"/>
    <row r="32899"/>
    <row r="32900"/>
    <row r="32901"/>
    <row r="32902"/>
    <row r="32903"/>
    <row r="32904"/>
    <row r="32905"/>
    <row r="32906"/>
    <row r="32907"/>
    <row r="32908"/>
    <row r="32909"/>
    <row r="32910"/>
    <row r="32911"/>
    <row r="32912"/>
    <row r="32913"/>
    <row r="32914"/>
    <row r="32915"/>
    <row r="32916"/>
    <row r="32917"/>
    <row r="32918"/>
    <row r="32919"/>
    <row r="32920"/>
    <row r="32921"/>
    <row r="32922"/>
    <row r="32923"/>
    <row r="32924"/>
    <row r="32925"/>
    <row r="32926"/>
    <row r="32927"/>
    <row r="32928"/>
    <row r="32929"/>
    <row r="32930"/>
    <row r="32931"/>
    <row r="32932"/>
    <row r="32933"/>
    <row r="32934"/>
    <row r="32935"/>
    <row r="32936"/>
    <row r="32937"/>
    <row r="32938"/>
    <row r="32939"/>
    <row r="32940"/>
    <row r="32941"/>
    <row r="32942"/>
    <row r="32943"/>
    <row r="32944"/>
    <row r="32945"/>
    <row r="32946"/>
    <row r="32947"/>
    <row r="32948"/>
    <row r="32949"/>
    <row r="32950"/>
    <row r="32951"/>
    <row r="32952"/>
    <row r="32953"/>
    <row r="32954"/>
    <row r="32955"/>
    <row r="32956"/>
    <row r="32957"/>
    <row r="32958"/>
    <row r="32959"/>
    <row r="32960"/>
    <row r="32961"/>
    <row r="32962"/>
    <row r="32963"/>
    <row r="32964"/>
    <row r="32965"/>
    <row r="32966"/>
    <row r="32967"/>
    <row r="32968"/>
    <row r="32969"/>
    <row r="32970"/>
    <row r="32971"/>
    <row r="32972"/>
    <row r="32973"/>
    <row r="32974"/>
    <row r="32975"/>
    <row r="32976"/>
    <row r="32977"/>
    <row r="32978"/>
    <row r="32979"/>
    <row r="32980"/>
    <row r="32981"/>
    <row r="32982"/>
    <row r="32983"/>
    <row r="32984"/>
    <row r="32985"/>
    <row r="32986"/>
    <row r="32987"/>
    <row r="32988"/>
    <row r="32989"/>
    <row r="32990"/>
    <row r="32991"/>
    <row r="32992"/>
    <row r="32993"/>
    <row r="32994"/>
    <row r="32995"/>
    <row r="32996"/>
    <row r="32997"/>
    <row r="32998"/>
    <row r="32999"/>
    <row r="33000"/>
    <row r="33001"/>
    <row r="33002"/>
    <row r="33003"/>
    <row r="33004"/>
    <row r="33005"/>
    <row r="33006"/>
    <row r="33007"/>
    <row r="33008"/>
    <row r="33009"/>
    <row r="33010"/>
    <row r="33011"/>
    <row r="33012"/>
    <row r="33013"/>
    <row r="33014"/>
    <row r="33015"/>
    <row r="33016"/>
    <row r="33017"/>
    <row r="33018"/>
    <row r="33019"/>
    <row r="33020"/>
    <row r="33021"/>
    <row r="33022"/>
    <row r="33023"/>
    <row r="33024"/>
    <row r="33025"/>
    <row r="33026"/>
    <row r="33027"/>
    <row r="33028"/>
    <row r="33029"/>
    <row r="33030"/>
    <row r="33031"/>
    <row r="33032"/>
    <row r="33033"/>
    <row r="33034"/>
    <row r="33035"/>
    <row r="33036"/>
    <row r="33037"/>
    <row r="33038"/>
    <row r="33039"/>
    <row r="33040"/>
    <row r="33041"/>
    <row r="33042"/>
    <row r="33043"/>
    <row r="33044"/>
    <row r="33045"/>
    <row r="33046"/>
    <row r="33047"/>
    <row r="33048"/>
    <row r="33049"/>
    <row r="33050"/>
    <row r="33051"/>
    <row r="33052"/>
    <row r="33053"/>
    <row r="33054"/>
    <row r="33055"/>
    <row r="33056"/>
    <row r="33057"/>
    <row r="33058"/>
    <row r="33059"/>
    <row r="33060"/>
    <row r="33061"/>
    <row r="33062"/>
    <row r="33063"/>
    <row r="33064"/>
    <row r="33065"/>
    <row r="33066"/>
    <row r="33067"/>
    <row r="33068"/>
    <row r="33069"/>
    <row r="33070"/>
    <row r="33071"/>
    <row r="33072"/>
    <row r="33073"/>
    <row r="33074"/>
    <row r="33075"/>
    <row r="33076"/>
    <row r="33077"/>
    <row r="33078"/>
    <row r="33079"/>
    <row r="33080"/>
    <row r="33081"/>
    <row r="33082"/>
    <row r="33083"/>
    <row r="33084"/>
    <row r="33085"/>
    <row r="33086"/>
    <row r="33087"/>
    <row r="33088"/>
    <row r="33089"/>
    <row r="33090"/>
    <row r="33091"/>
    <row r="33092"/>
    <row r="33093"/>
    <row r="33094"/>
    <row r="33095"/>
    <row r="33096"/>
    <row r="33097"/>
    <row r="33098"/>
    <row r="33099"/>
    <row r="33100"/>
    <row r="33101"/>
    <row r="33102"/>
    <row r="33103"/>
    <row r="33104"/>
    <row r="33105"/>
    <row r="33106"/>
    <row r="33107"/>
    <row r="33108"/>
    <row r="33109"/>
    <row r="33110"/>
    <row r="33111"/>
    <row r="33112"/>
    <row r="33113"/>
    <row r="33114"/>
    <row r="33115"/>
    <row r="33116"/>
    <row r="33117"/>
    <row r="33118"/>
    <row r="33119"/>
    <row r="33120"/>
    <row r="33121"/>
    <row r="33122"/>
    <row r="33123"/>
    <row r="33124"/>
    <row r="33125"/>
    <row r="33126"/>
    <row r="33127"/>
    <row r="33128"/>
    <row r="33129"/>
    <row r="33130"/>
    <row r="33131"/>
    <row r="33132"/>
    <row r="33133"/>
    <row r="33134"/>
    <row r="33135"/>
    <row r="33136"/>
    <row r="33137"/>
    <row r="33138"/>
    <row r="33139"/>
    <row r="33140"/>
    <row r="33141"/>
    <row r="33142"/>
    <row r="33143"/>
    <row r="33144"/>
    <row r="33145"/>
    <row r="33146"/>
    <row r="33147"/>
    <row r="33148"/>
    <row r="33149"/>
    <row r="33150"/>
    <row r="33151"/>
    <row r="33152"/>
    <row r="33153"/>
    <row r="33154"/>
    <row r="33155"/>
    <row r="33156"/>
    <row r="33157"/>
    <row r="33158"/>
    <row r="33159"/>
    <row r="33160"/>
    <row r="33161"/>
    <row r="33162"/>
    <row r="33163"/>
    <row r="33164"/>
    <row r="33165"/>
    <row r="33166"/>
    <row r="33167"/>
    <row r="33168"/>
    <row r="33169"/>
    <row r="33170"/>
    <row r="33171"/>
    <row r="33172"/>
    <row r="33173"/>
    <row r="33174"/>
    <row r="33175"/>
    <row r="33176"/>
    <row r="33177"/>
    <row r="33178"/>
    <row r="33179"/>
    <row r="33180"/>
    <row r="33181"/>
    <row r="33182"/>
    <row r="33183"/>
    <row r="33184"/>
    <row r="33185"/>
    <row r="33186"/>
    <row r="33187"/>
    <row r="33188"/>
    <row r="33189"/>
    <row r="33190"/>
    <row r="33191"/>
    <row r="33192"/>
    <row r="33193"/>
    <row r="33194"/>
    <row r="33195"/>
    <row r="33196"/>
    <row r="33197"/>
    <row r="33198"/>
    <row r="33199"/>
    <row r="33200"/>
    <row r="33201"/>
    <row r="33202"/>
    <row r="33203"/>
    <row r="33204"/>
    <row r="33205"/>
    <row r="33206"/>
    <row r="33207"/>
    <row r="33208"/>
    <row r="33209"/>
    <row r="33210"/>
    <row r="33211"/>
    <row r="33212"/>
    <row r="33213"/>
    <row r="33214"/>
    <row r="33215"/>
    <row r="33216"/>
    <row r="33217"/>
    <row r="33218"/>
    <row r="33219"/>
    <row r="33220"/>
    <row r="33221"/>
    <row r="33222"/>
    <row r="33223"/>
    <row r="33224"/>
    <row r="33225"/>
    <row r="33226"/>
    <row r="33227"/>
    <row r="33228"/>
    <row r="33229"/>
    <row r="33230"/>
    <row r="33231"/>
    <row r="33232"/>
    <row r="33233"/>
    <row r="33234"/>
    <row r="33235"/>
    <row r="33236"/>
    <row r="33237"/>
    <row r="33238"/>
    <row r="33239"/>
    <row r="33240"/>
    <row r="33241"/>
    <row r="33242"/>
    <row r="33243"/>
    <row r="33244"/>
    <row r="33245"/>
    <row r="33246"/>
    <row r="33247"/>
    <row r="33248"/>
    <row r="33249"/>
    <row r="33250"/>
    <row r="33251"/>
    <row r="33252"/>
    <row r="33253"/>
    <row r="33254"/>
    <row r="33255"/>
    <row r="33256"/>
    <row r="33257"/>
    <row r="33258"/>
    <row r="33259"/>
    <row r="33260"/>
    <row r="33261"/>
    <row r="33262"/>
    <row r="33263"/>
    <row r="33264"/>
    <row r="33265"/>
    <row r="33266"/>
    <row r="33267"/>
    <row r="33268"/>
    <row r="33269"/>
    <row r="33270"/>
    <row r="33271"/>
    <row r="33272"/>
    <row r="33273"/>
    <row r="33274"/>
    <row r="33275"/>
    <row r="33276"/>
    <row r="33277"/>
    <row r="33278"/>
    <row r="33279"/>
    <row r="33280"/>
    <row r="33281"/>
    <row r="33282"/>
    <row r="33283"/>
    <row r="33284"/>
    <row r="33285"/>
    <row r="33286"/>
    <row r="33287"/>
    <row r="33288"/>
    <row r="33289"/>
    <row r="33290"/>
    <row r="33291"/>
    <row r="33292"/>
    <row r="33293"/>
    <row r="33294"/>
    <row r="33295"/>
    <row r="33296"/>
    <row r="33297"/>
    <row r="33298"/>
    <row r="33299"/>
    <row r="33300"/>
    <row r="33301"/>
    <row r="33302"/>
    <row r="33303"/>
    <row r="33304"/>
    <row r="33305"/>
    <row r="33306"/>
    <row r="33307"/>
    <row r="33308"/>
    <row r="33309"/>
    <row r="33310"/>
    <row r="33311"/>
    <row r="33312"/>
    <row r="33313"/>
    <row r="33314"/>
    <row r="33315"/>
    <row r="33316"/>
    <row r="33317"/>
    <row r="33318"/>
    <row r="33319"/>
    <row r="33320"/>
    <row r="33321"/>
    <row r="33322"/>
    <row r="33323"/>
    <row r="33324"/>
    <row r="33325"/>
    <row r="33326"/>
    <row r="33327"/>
    <row r="33328"/>
    <row r="33329"/>
    <row r="33330"/>
    <row r="33331"/>
    <row r="33332"/>
    <row r="33333"/>
    <row r="33334"/>
    <row r="33335"/>
    <row r="33336"/>
    <row r="33337"/>
    <row r="33338"/>
    <row r="33339"/>
    <row r="33340"/>
    <row r="33341"/>
    <row r="33342"/>
    <row r="33343"/>
    <row r="33344"/>
    <row r="33345"/>
    <row r="33346"/>
    <row r="33347"/>
    <row r="33348"/>
    <row r="33349"/>
    <row r="33350"/>
    <row r="33351"/>
    <row r="33352"/>
    <row r="33353"/>
    <row r="33354"/>
    <row r="33355"/>
    <row r="33356"/>
    <row r="33357"/>
    <row r="33358"/>
    <row r="33359"/>
    <row r="33360"/>
    <row r="33361"/>
    <row r="33362"/>
    <row r="33363"/>
    <row r="33364"/>
    <row r="33365"/>
    <row r="33366"/>
    <row r="33367"/>
    <row r="33368"/>
    <row r="33369"/>
    <row r="33370"/>
    <row r="33371"/>
    <row r="33372"/>
    <row r="33373"/>
    <row r="33374"/>
    <row r="33375"/>
    <row r="33376"/>
    <row r="33377"/>
    <row r="33378"/>
    <row r="33379"/>
    <row r="33380"/>
    <row r="33381"/>
    <row r="33382"/>
    <row r="33383"/>
    <row r="33384"/>
    <row r="33385"/>
    <row r="33386"/>
    <row r="33387"/>
    <row r="33388"/>
    <row r="33389"/>
    <row r="33390"/>
    <row r="33391"/>
    <row r="33392"/>
    <row r="33393"/>
    <row r="33394"/>
    <row r="33395"/>
    <row r="33396"/>
    <row r="33397"/>
    <row r="33398"/>
    <row r="33399"/>
    <row r="33400"/>
    <row r="33401"/>
    <row r="33402"/>
    <row r="33403"/>
    <row r="33404"/>
    <row r="33405"/>
    <row r="33406"/>
    <row r="33407"/>
    <row r="33408"/>
    <row r="33409"/>
    <row r="33410"/>
    <row r="33411"/>
    <row r="33412"/>
    <row r="33413"/>
    <row r="33414"/>
    <row r="33415"/>
    <row r="33416"/>
    <row r="33417"/>
    <row r="33418"/>
    <row r="33419"/>
    <row r="33420"/>
    <row r="33421"/>
    <row r="33422"/>
    <row r="33423"/>
    <row r="33424"/>
    <row r="33425"/>
    <row r="33426"/>
    <row r="33427"/>
    <row r="33428"/>
    <row r="33429"/>
    <row r="33430"/>
    <row r="33431"/>
    <row r="33432"/>
    <row r="33433"/>
    <row r="33434"/>
    <row r="33435"/>
    <row r="33436"/>
    <row r="33437"/>
    <row r="33438"/>
    <row r="33439"/>
    <row r="33440"/>
    <row r="33441"/>
    <row r="33442"/>
    <row r="33443"/>
    <row r="33444"/>
    <row r="33445"/>
    <row r="33446"/>
    <row r="33447"/>
    <row r="33448"/>
    <row r="33449"/>
    <row r="33450"/>
    <row r="33451"/>
    <row r="33452"/>
    <row r="33453"/>
    <row r="33454"/>
    <row r="33455"/>
    <row r="33456"/>
    <row r="33457"/>
    <row r="33458"/>
    <row r="33459"/>
    <row r="33460"/>
    <row r="33461"/>
    <row r="33462"/>
    <row r="33463"/>
    <row r="33464"/>
    <row r="33465"/>
    <row r="33466"/>
    <row r="33467"/>
    <row r="33468"/>
    <row r="33469"/>
    <row r="33470"/>
    <row r="33471"/>
    <row r="33472"/>
    <row r="33473"/>
    <row r="33474"/>
    <row r="33475"/>
    <row r="33476"/>
    <row r="33477"/>
    <row r="33478"/>
    <row r="33479"/>
    <row r="33480"/>
    <row r="33481"/>
    <row r="33482"/>
    <row r="33483"/>
    <row r="33484"/>
    <row r="33485"/>
    <row r="33486"/>
    <row r="33487"/>
    <row r="33488"/>
    <row r="33489"/>
    <row r="33490"/>
    <row r="33491"/>
    <row r="33492"/>
    <row r="33493"/>
    <row r="33494"/>
    <row r="33495"/>
    <row r="33496"/>
    <row r="33497"/>
    <row r="33498"/>
    <row r="33499"/>
    <row r="33500"/>
    <row r="33501"/>
    <row r="33502"/>
    <row r="33503"/>
    <row r="33504"/>
    <row r="33505"/>
    <row r="33506"/>
    <row r="33507"/>
    <row r="33508"/>
    <row r="33509"/>
    <row r="33510"/>
    <row r="33511"/>
    <row r="33512"/>
    <row r="33513"/>
    <row r="33514"/>
    <row r="33515"/>
    <row r="33516"/>
    <row r="33517"/>
    <row r="33518"/>
    <row r="33519"/>
    <row r="33520"/>
    <row r="33521"/>
    <row r="33522"/>
    <row r="33523"/>
    <row r="33524"/>
    <row r="33525"/>
    <row r="33526"/>
    <row r="33527"/>
    <row r="33528"/>
    <row r="33529"/>
    <row r="33530"/>
    <row r="33531"/>
    <row r="33532"/>
    <row r="33533"/>
    <row r="33534"/>
    <row r="33535"/>
    <row r="33536"/>
    <row r="33537"/>
    <row r="33538"/>
    <row r="33539"/>
    <row r="33540"/>
    <row r="33541"/>
    <row r="33542"/>
    <row r="33543"/>
    <row r="33544"/>
    <row r="33545"/>
    <row r="33546"/>
    <row r="33547"/>
    <row r="33548"/>
    <row r="33549"/>
    <row r="33550"/>
    <row r="33551"/>
    <row r="33552"/>
    <row r="33553"/>
    <row r="33554"/>
    <row r="33555"/>
    <row r="33556"/>
    <row r="33557"/>
    <row r="33558"/>
    <row r="33559"/>
    <row r="33560"/>
    <row r="33561"/>
    <row r="33562"/>
    <row r="33563"/>
    <row r="33564"/>
    <row r="33565"/>
    <row r="33566"/>
    <row r="33567"/>
    <row r="33568"/>
    <row r="33569"/>
    <row r="33570"/>
    <row r="33571"/>
    <row r="33572"/>
    <row r="33573"/>
    <row r="33574"/>
    <row r="33575"/>
    <row r="33576"/>
    <row r="33577"/>
    <row r="33578"/>
    <row r="33579"/>
    <row r="33580"/>
    <row r="33581"/>
    <row r="33582"/>
    <row r="33583"/>
    <row r="33584"/>
    <row r="33585"/>
    <row r="33586"/>
    <row r="33587"/>
    <row r="33588"/>
    <row r="33589"/>
    <row r="33590"/>
    <row r="33591"/>
    <row r="33592"/>
    <row r="33593"/>
    <row r="33594"/>
    <row r="33595"/>
    <row r="33596"/>
    <row r="33597"/>
    <row r="33598"/>
    <row r="33599"/>
    <row r="33600"/>
    <row r="33601"/>
    <row r="33602"/>
    <row r="33603"/>
    <row r="33604"/>
    <row r="33605"/>
    <row r="33606"/>
    <row r="33607"/>
    <row r="33608"/>
    <row r="33609"/>
    <row r="33610"/>
    <row r="33611"/>
    <row r="33612"/>
    <row r="33613"/>
    <row r="33614"/>
    <row r="33615"/>
    <row r="33616"/>
    <row r="33617"/>
    <row r="33618"/>
    <row r="33619"/>
    <row r="33620"/>
    <row r="33621"/>
    <row r="33622"/>
    <row r="33623"/>
    <row r="33624"/>
    <row r="33625"/>
    <row r="33626"/>
    <row r="33627"/>
    <row r="33628"/>
    <row r="33629"/>
    <row r="33630"/>
    <row r="33631"/>
    <row r="33632"/>
    <row r="33633"/>
    <row r="33634"/>
    <row r="33635"/>
    <row r="33636"/>
    <row r="33637"/>
    <row r="33638"/>
    <row r="33639"/>
    <row r="33640"/>
    <row r="33641"/>
    <row r="33642"/>
    <row r="33643"/>
    <row r="33644"/>
    <row r="33645"/>
    <row r="33646"/>
    <row r="33647"/>
    <row r="33648"/>
    <row r="33649"/>
    <row r="33650"/>
    <row r="33651"/>
    <row r="33652"/>
    <row r="33653"/>
    <row r="33654"/>
    <row r="33655"/>
    <row r="33656"/>
    <row r="33657"/>
    <row r="33658"/>
    <row r="33659"/>
    <row r="33660"/>
    <row r="33661"/>
    <row r="33662"/>
    <row r="33663"/>
    <row r="33664"/>
    <row r="33665"/>
    <row r="33666"/>
    <row r="33667"/>
    <row r="33668"/>
    <row r="33669"/>
    <row r="33670"/>
    <row r="33671"/>
    <row r="33672"/>
    <row r="33673"/>
    <row r="33674"/>
    <row r="33675"/>
    <row r="33676"/>
    <row r="33677"/>
    <row r="33678"/>
    <row r="33679"/>
    <row r="33680"/>
    <row r="33681"/>
    <row r="33682"/>
    <row r="33683"/>
    <row r="33684"/>
    <row r="33685"/>
    <row r="33686"/>
    <row r="33687"/>
    <row r="33688"/>
    <row r="33689"/>
    <row r="33690"/>
    <row r="33691"/>
    <row r="33692"/>
    <row r="33693"/>
    <row r="33694"/>
    <row r="33695"/>
    <row r="33696"/>
    <row r="33697"/>
    <row r="33698"/>
    <row r="33699"/>
    <row r="33700"/>
    <row r="33701"/>
    <row r="33702"/>
    <row r="33703"/>
    <row r="33704"/>
    <row r="33705"/>
    <row r="33706"/>
    <row r="33707"/>
    <row r="33708"/>
    <row r="33709"/>
    <row r="33710"/>
    <row r="33711"/>
    <row r="33712"/>
    <row r="33713"/>
    <row r="33714"/>
    <row r="33715"/>
    <row r="33716"/>
    <row r="33717"/>
    <row r="33718"/>
    <row r="33719"/>
    <row r="33720"/>
    <row r="33721"/>
    <row r="33722"/>
    <row r="33723"/>
    <row r="33724"/>
    <row r="33725"/>
    <row r="33726"/>
    <row r="33727"/>
    <row r="33728"/>
    <row r="33729"/>
    <row r="33730"/>
    <row r="33731"/>
    <row r="33732"/>
    <row r="33733"/>
    <row r="33734"/>
    <row r="33735"/>
    <row r="33736"/>
    <row r="33737"/>
    <row r="33738"/>
    <row r="33739"/>
    <row r="33740"/>
    <row r="33741"/>
    <row r="33742"/>
    <row r="33743"/>
    <row r="33744"/>
    <row r="33745"/>
    <row r="33746"/>
    <row r="33747"/>
    <row r="33748"/>
    <row r="33749"/>
    <row r="33750"/>
    <row r="33751"/>
    <row r="33752"/>
    <row r="33753"/>
    <row r="33754"/>
    <row r="33755"/>
    <row r="33756"/>
    <row r="33757"/>
    <row r="33758"/>
    <row r="33759"/>
    <row r="33760"/>
    <row r="33761"/>
    <row r="33762"/>
    <row r="33763"/>
    <row r="33764"/>
    <row r="33765"/>
    <row r="33766"/>
    <row r="33767"/>
    <row r="33768"/>
    <row r="33769"/>
    <row r="33770"/>
    <row r="33771"/>
    <row r="33772"/>
    <row r="33773"/>
    <row r="33774"/>
    <row r="33775"/>
    <row r="33776"/>
    <row r="33777"/>
    <row r="33778"/>
    <row r="33779"/>
    <row r="33780"/>
    <row r="33781"/>
    <row r="33782"/>
    <row r="33783"/>
    <row r="33784"/>
    <row r="33785"/>
    <row r="33786"/>
    <row r="33787"/>
    <row r="33788"/>
    <row r="33789"/>
    <row r="33790"/>
    <row r="33791"/>
    <row r="33792"/>
    <row r="33793"/>
    <row r="33794"/>
    <row r="33795"/>
    <row r="33796"/>
    <row r="33797"/>
    <row r="33798"/>
    <row r="33799"/>
    <row r="33800"/>
    <row r="33801"/>
    <row r="33802"/>
    <row r="33803"/>
    <row r="33804"/>
    <row r="33805"/>
    <row r="33806"/>
    <row r="33807"/>
    <row r="33808"/>
    <row r="33809"/>
    <row r="33810"/>
    <row r="33811"/>
    <row r="33812"/>
    <row r="33813"/>
    <row r="33814"/>
    <row r="33815"/>
    <row r="33816"/>
    <row r="33817"/>
    <row r="33818"/>
    <row r="33819"/>
    <row r="33820"/>
    <row r="33821"/>
    <row r="33822"/>
    <row r="33823"/>
    <row r="33824"/>
    <row r="33825"/>
    <row r="33826"/>
    <row r="33827"/>
    <row r="33828"/>
    <row r="33829"/>
    <row r="33830"/>
    <row r="33831"/>
    <row r="33832"/>
    <row r="33833"/>
    <row r="33834"/>
    <row r="33835"/>
    <row r="33836"/>
    <row r="33837"/>
    <row r="33838"/>
    <row r="33839"/>
    <row r="33840"/>
    <row r="33841"/>
    <row r="33842"/>
    <row r="33843"/>
    <row r="33844"/>
    <row r="33845"/>
    <row r="33846"/>
    <row r="33847"/>
    <row r="33848"/>
    <row r="33849"/>
    <row r="33850"/>
    <row r="33851"/>
    <row r="33852"/>
    <row r="33853"/>
    <row r="33854"/>
    <row r="33855"/>
    <row r="33856"/>
    <row r="33857"/>
    <row r="33858"/>
    <row r="33859"/>
    <row r="33860"/>
    <row r="33861"/>
    <row r="33862"/>
    <row r="33863"/>
    <row r="33864"/>
    <row r="33865"/>
    <row r="33866"/>
    <row r="33867"/>
    <row r="33868"/>
    <row r="33869"/>
    <row r="33870"/>
    <row r="33871"/>
    <row r="33872"/>
    <row r="33873"/>
    <row r="33874"/>
    <row r="33875"/>
    <row r="33876"/>
    <row r="33877"/>
    <row r="33878"/>
    <row r="33879"/>
    <row r="33880"/>
    <row r="33881"/>
    <row r="33882"/>
    <row r="33883"/>
    <row r="33884"/>
    <row r="33885"/>
    <row r="33886"/>
    <row r="33887"/>
    <row r="33888"/>
    <row r="33889"/>
    <row r="33890"/>
    <row r="33891"/>
    <row r="33892"/>
    <row r="33893"/>
    <row r="33894"/>
    <row r="33895"/>
    <row r="33896"/>
    <row r="33897"/>
    <row r="33898"/>
    <row r="33899"/>
    <row r="33900"/>
    <row r="33901"/>
    <row r="33902"/>
    <row r="33903"/>
    <row r="33904"/>
    <row r="33905"/>
    <row r="33906"/>
    <row r="33907"/>
    <row r="33908"/>
    <row r="33909"/>
    <row r="33910"/>
    <row r="33911"/>
    <row r="33912"/>
    <row r="33913"/>
    <row r="33914"/>
    <row r="33915"/>
    <row r="33916"/>
    <row r="33917"/>
    <row r="33918"/>
    <row r="33919"/>
    <row r="33920"/>
    <row r="33921"/>
    <row r="33922"/>
    <row r="33923"/>
    <row r="33924"/>
    <row r="33925"/>
    <row r="33926"/>
    <row r="33927"/>
    <row r="33928"/>
    <row r="33929"/>
    <row r="33930"/>
    <row r="33931"/>
    <row r="33932"/>
    <row r="33933"/>
    <row r="33934"/>
    <row r="33935"/>
    <row r="33936"/>
    <row r="33937"/>
    <row r="33938"/>
    <row r="33939"/>
    <row r="33940"/>
    <row r="33941"/>
    <row r="33942"/>
    <row r="33943"/>
    <row r="33944"/>
    <row r="33945"/>
    <row r="33946"/>
    <row r="33947"/>
    <row r="33948"/>
    <row r="33949"/>
    <row r="33950"/>
    <row r="33951"/>
    <row r="33952"/>
    <row r="33953"/>
    <row r="33954"/>
    <row r="33955"/>
    <row r="33956"/>
    <row r="33957"/>
    <row r="33958"/>
    <row r="33959"/>
    <row r="33960"/>
    <row r="33961"/>
    <row r="33962"/>
    <row r="33963"/>
    <row r="33964"/>
    <row r="33965"/>
    <row r="33966"/>
    <row r="33967"/>
    <row r="33968"/>
    <row r="33969"/>
    <row r="33970"/>
    <row r="33971"/>
    <row r="33972"/>
    <row r="33973"/>
    <row r="33974"/>
    <row r="33975"/>
    <row r="33976"/>
    <row r="33977"/>
    <row r="33978"/>
    <row r="33979"/>
    <row r="33980"/>
    <row r="33981"/>
    <row r="33982"/>
    <row r="33983"/>
    <row r="33984"/>
    <row r="33985"/>
    <row r="33986"/>
    <row r="33987"/>
    <row r="33988"/>
    <row r="33989"/>
    <row r="33990"/>
    <row r="33991"/>
    <row r="33992"/>
    <row r="33993"/>
    <row r="33994"/>
    <row r="33995"/>
    <row r="33996"/>
    <row r="33997"/>
    <row r="33998"/>
    <row r="33999"/>
    <row r="34000"/>
    <row r="34001"/>
    <row r="34002"/>
    <row r="34003"/>
    <row r="34004"/>
    <row r="34005"/>
    <row r="34006"/>
    <row r="34007"/>
    <row r="34008"/>
    <row r="34009"/>
    <row r="34010"/>
    <row r="34011"/>
    <row r="34012"/>
    <row r="34013"/>
    <row r="34014"/>
    <row r="34015"/>
    <row r="34016"/>
    <row r="34017"/>
    <row r="34018"/>
    <row r="34019"/>
    <row r="34020"/>
    <row r="34021"/>
    <row r="34022"/>
    <row r="34023"/>
    <row r="34024"/>
    <row r="34025"/>
    <row r="34026"/>
    <row r="34027"/>
    <row r="34028"/>
    <row r="34029"/>
    <row r="34030"/>
    <row r="34031"/>
    <row r="34032"/>
    <row r="34033"/>
    <row r="34034"/>
    <row r="34035"/>
    <row r="34036"/>
    <row r="34037"/>
    <row r="34038"/>
    <row r="34039"/>
    <row r="34040"/>
    <row r="34041"/>
    <row r="34042"/>
    <row r="34043"/>
    <row r="34044"/>
    <row r="34045"/>
    <row r="34046"/>
    <row r="34047"/>
    <row r="34048"/>
    <row r="34049"/>
    <row r="34050"/>
    <row r="34051"/>
    <row r="34052"/>
    <row r="34053"/>
    <row r="34054"/>
    <row r="34055"/>
    <row r="34056"/>
    <row r="34057"/>
    <row r="34058"/>
    <row r="34059"/>
    <row r="34060"/>
    <row r="34061"/>
    <row r="34062"/>
    <row r="34063"/>
    <row r="34064"/>
    <row r="34065"/>
    <row r="34066"/>
    <row r="34067"/>
    <row r="34068"/>
    <row r="34069"/>
    <row r="34070"/>
    <row r="34071"/>
    <row r="34072"/>
    <row r="34073"/>
    <row r="34074"/>
    <row r="34075"/>
    <row r="34076"/>
    <row r="34077"/>
    <row r="34078"/>
    <row r="34079"/>
    <row r="34080"/>
    <row r="34081"/>
    <row r="34082"/>
    <row r="34083"/>
    <row r="34084"/>
    <row r="34085"/>
    <row r="34086"/>
    <row r="34087"/>
    <row r="34088"/>
    <row r="34089"/>
    <row r="34090"/>
    <row r="34091"/>
    <row r="34092"/>
    <row r="34093"/>
    <row r="34094"/>
    <row r="34095"/>
    <row r="34096"/>
    <row r="34097"/>
    <row r="34098"/>
    <row r="34099"/>
    <row r="34100"/>
    <row r="34101"/>
    <row r="34102"/>
    <row r="34103"/>
    <row r="34104"/>
    <row r="34105"/>
    <row r="34106"/>
    <row r="34107"/>
    <row r="34108"/>
    <row r="34109"/>
    <row r="34110"/>
    <row r="34111"/>
    <row r="34112"/>
    <row r="34113"/>
    <row r="34114"/>
    <row r="34115"/>
    <row r="34116"/>
    <row r="34117"/>
    <row r="34118"/>
    <row r="34119"/>
    <row r="34120"/>
    <row r="34121"/>
    <row r="34122"/>
    <row r="34123"/>
    <row r="34124"/>
    <row r="34125"/>
    <row r="34126"/>
    <row r="34127"/>
    <row r="34128"/>
    <row r="34129"/>
    <row r="34130"/>
    <row r="34131"/>
    <row r="34132"/>
    <row r="34133"/>
    <row r="34134"/>
    <row r="34135"/>
    <row r="34136"/>
    <row r="34137"/>
    <row r="34138"/>
    <row r="34139"/>
    <row r="34140"/>
    <row r="34141"/>
    <row r="34142"/>
    <row r="34143"/>
    <row r="34144"/>
    <row r="34145"/>
    <row r="34146"/>
    <row r="34147"/>
    <row r="34148"/>
    <row r="34149"/>
    <row r="34150"/>
    <row r="34151"/>
    <row r="34152"/>
    <row r="34153"/>
    <row r="34154"/>
    <row r="34155"/>
    <row r="34156"/>
    <row r="34157"/>
    <row r="34158"/>
    <row r="34159"/>
    <row r="34160"/>
    <row r="34161"/>
    <row r="34162"/>
    <row r="34163"/>
    <row r="34164"/>
    <row r="34165"/>
    <row r="34166"/>
    <row r="34167"/>
    <row r="34168"/>
    <row r="34169"/>
    <row r="34170"/>
    <row r="34171"/>
    <row r="34172"/>
    <row r="34173"/>
    <row r="34174"/>
    <row r="34175"/>
    <row r="34176"/>
    <row r="34177"/>
    <row r="34178"/>
    <row r="34179"/>
    <row r="34180"/>
    <row r="34181"/>
    <row r="34182"/>
    <row r="34183"/>
    <row r="34184"/>
    <row r="34185"/>
    <row r="34186"/>
    <row r="34187"/>
    <row r="34188"/>
    <row r="34189"/>
    <row r="34190"/>
    <row r="34191"/>
    <row r="34192"/>
    <row r="34193"/>
    <row r="34194"/>
    <row r="34195"/>
    <row r="34196"/>
    <row r="34197"/>
    <row r="34198"/>
    <row r="34199"/>
    <row r="34200"/>
    <row r="34201"/>
    <row r="34202"/>
    <row r="34203"/>
    <row r="34204"/>
    <row r="34205"/>
    <row r="34206"/>
    <row r="34207"/>
    <row r="34208"/>
    <row r="34209"/>
    <row r="34210"/>
    <row r="34211"/>
    <row r="34212"/>
    <row r="34213"/>
    <row r="34214"/>
    <row r="34215"/>
    <row r="34216"/>
    <row r="34217"/>
    <row r="34218"/>
    <row r="34219"/>
    <row r="34220"/>
    <row r="34221"/>
    <row r="34222"/>
    <row r="34223"/>
    <row r="34224"/>
    <row r="34225"/>
    <row r="34226"/>
    <row r="34227"/>
    <row r="34228"/>
    <row r="34229"/>
    <row r="34230"/>
    <row r="34231"/>
    <row r="34232"/>
    <row r="34233"/>
    <row r="34234"/>
    <row r="34235"/>
    <row r="34236"/>
    <row r="34237"/>
    <row r="34238"/>
    <row r="34239"/>
    <row r="34240"/>
    <row r="34241"/>
    <row r="34242"/>
    <row r="34243"/>
    <row r="34244"/>
    <row r="34245"/>
    <row r="34246"/>
    <row r="34247"/>
    <row r="34248"/>
    <row r="34249"/>
    <row r="34250"/>
    <row r="34251"/>
    <row r="34252"/>
    <row r="34253"/>
    <row r="34254"/>
    <row r="34255"/>
    <row r="34256"/>
    <row r="34257"/>
    <row r="34258"/>
    <row r="34259"/>
    <row r="34260"/>
    <row r="34261"/>
    <row r="34262"/>
    <row r="34263"/>
    <row r="34264"/>
    <row r="34265"/>
    <row r="34266"/>
    <row r="34267"/>
    <row r="34268"/>
    <row r="34269"/>
    <row r="34270"/>
    <row r="34271"/>
    <row r="34272"/>
    <row r="34273"/>
    <row r="34274"/>
    <row r="34275"/>
    <row r="34276"/>
    <row r="34277"/>
    <row r="34278"/>
    <row r="34279"/>
    <row r="34280"/>
    <row r="34281"/>
    <row r="34282"/>
    <row r="34283"/>
    <row r="34284"/>
    <row r="34285"/>
    <row r="34286"/>
    <row r="34287"/>
    <row r="34288"/>
    <row r="34289"/>
    <row r="34290"/>
    <row r="34291"/>
    <row r="34292"/>
    <row r="34293"/>
    <row r="34294"/>
    <row r="34295"/>
    <row r="34296"/>
    <row r="34297"/>
    <row r="34298"/>
    <row r="34299"/>
    <row r="34300"/>
    <row r="34301"/>
    <row r="34302"/>
    <row r="34303"/>
    <row r="34304"/>
    <row r="34305"/>
    <row r="34306"/>
    <row r="34307"/>
    <row r="34308"/>
    <row r="34309"/>
    <row r="34310"/>
    <row r="34311"/>
    <row r="34312"/>
    <row r="34313"/>
    <row r="34314"/>
    <row r="34315"/>
    <row r="34316"/>
    <row r="34317"/>
    <row r="34318"/>
    <row r="34319"/>
    <row r="34320"/>
    <row r="34321"/>
    <row r="34322"/>
    <row r="34323"/>
    <row r="34324"/>
    <row r="34325"/>
    <row r="34326"/>
    <row r="34327"/>
    <row r="34328"/>
    <row r="34329"/>
    <row r="34330"/>
    <row r="34331"/>
    <row r="34332"/>
    <row r="34333"/>
    <row r="34334"/>
    <row r="34335"/>
    <row r="34336"/>
    <row r="34337"/>
    <row r="34338"/>
    <row r="34339"/>
    <row r="34340"/>
    <row r="34341"/>
    <row r="34342"/>
    <row r="34343"/>
    <row r="34344"/>
    <row r="34345"/>
    <row r="34346"/>
    <row r="34347"/>
    <row r="34348"/>
    <row r="34349"/>
    <row r="34350"/>
    <row r="34351"/>
    <row r="34352"/>
    <row r="34353"/>
    <row r="34354"/>
    <row r="34355"/>
    <row r="34356"/>
    <row r="34357"/>
    <row r="34358"/>
    <row r="34359"/>
    <row r="34360"/>
    <row r="34361"/>
    <row r="34362"/>
    <row r="34363"/>
    <row r="34364"/>
    <row r="34365"/>
    <row r="34366"/>
    <row r="34367"/>
    <row r="34368"/>
    <row r="34369"/>
    <row r="34370"/>
    <row r="34371"/>
    <row r="34372"/>
    <row r="34373"/>
    <row r="34374"/>
    <row r="34375"/>
    <row r="34376"/>
    <row r="34377"/>
    <row r="34378"/>
    <row r="34379"/>
    <row r="34380"/>
    <row r="34381"/>
    <row r="34382"/>
    <row r="34383"/>
    <row r="34384"/>
    <row r="34385"/>
    <row r="34386"/>
    <row r="34387"/>
    <row r="34388"/>
    <row r="34389"/>
    <row r="34390"/>
    <row r="34391"/>
    <row r="34392"/>
    <row r="34393"/>
    <row r="34394"/>
    <row r="34395"/>
    <row r="34396"/>
    <row r="34397"/>
    <row r="34398"/>
    <row r="34399"/>
    <row r="34400"/>
    <row r="34401"/>
    <row r="34402"/>
    <row r="34403"/>
    <row r="34404"/>
    <row r="34405"/>
    <row r="34406"/>
    <row r="34407"/>
    <row r="34408"/>
    <row r="34409"/>
    <row r="34410"/>
    <row r="34411"/>
    <row r="34412"/>
    <row r="34413"/>
    <row r="34414"/>
    <row r="34415"/>
    <row r="34416"/>
    <row r="34417"/>
    <row r="34418"/>
    <row r="34419"/>
    <row r="34420"/>
    <row r="34421"/>
    <row r="34422"/>
    <row r="34423"/>
    <row r="34424"/>
    <row r="34425"/>
    <row r="34426"/>
    <row r="34427"/>
    <row r="34428"/>
    <row r="34429"/>
    <row r="34430"/>
    <row r="34431"/>
    <row r="34432"/>
    <row r="34433"/>
    <row r="34434"/>
    <row r="34435"/>
    <row r="34436"/>
    <row r="34437"/>
    <row r="34438"/>
    <row r="34439"/>
    <row r="34440"/>
    <row r="34441"/>
    <row r="34442"/>
    <row r="34443"/>
    <row r="34444"/>
    <row r="34445"/>
    <row r="34446"/>
    <row r="34447"/>
    <row r="34448"/>
    <row r="34449"/>
    <row r="34450"/>
    <row r="34451"/>
    <row r="34452"/>
    <row r="34453"/>
    <row r="34454"/>
    <row r="34455"/>
    <row r="34456"/>
    <row r="34457"/>
    <row r="34458"/>
    <row r="34459"/>
    <row r="34460"/>
    <row r="34461"/>
    <row r="34462"/>
    <row r="34463"/>
    <row r="34464"/>
    <row r="34465"/>
    <row r="34466"/>
    <row r="34467"/>
    <row r="34468"/>
    <row r="34469"/>
    <row r="34470"/>
    <row r="34471"/>
    <row r="34472"/>
    <row r="34473"/>
    <row r="34474"/>
    <row r="34475"/>
    <row r="34476"/>
    <row r="34477"/>
    <row r="34478"/>
    <row r="34479"/>
    <row r="34480"/>
    <row r="34481"/>
    <row r="34482"/>
    <row r="34483"/>
    <row r="34484"/>
    <row r="34485"/>
    <row r="34486"/>
    <row r="34487"/>
    <row r="34488"/>
    <row r="34489"/>
    <row r="34490"/>
    <row r="34491"/>
    <row r="34492"/>
    <row r="34493"/>
    <row r="34494"/>
    <row r="34495"/>
    <row r="34496"/>
    <row r="34497"/>
    <row r="34498"/>
    <row r="34499"/>
    <row r="34500"/>
    <row r="34501"/>
    <row r="34502"/>
    <row r="34503"/>
    <row r="34504"/>
    <row r="34505"/>
    <row r="34506"/>
    <row r="34507"/>
    <row r="34508"/>
    <row r="34509"/>
    <row r="34510"/>
    <row r="34511"/>
    <row r="34512"/>
    <row r="34513"/>
    <row r="34514"/>
    <row r="34515"/>
    <row r="34516"/>
    <row r="34517"/>
    <row r="34518"/>
    <row r="34519"/>
    <row r="34520"/>
    <row r="34521"/>
    <row r="34522"/>
    <row r="34523"/>
    <row r="34524"/>
    <row r="34525"/>
    <row r="34526"/>
    <row r="34527"/>
    <row r="34528"/>
    <row r="34529"/>
    <row r="34530"/>
    <row r="34531"/>
    <row r="34532"/>
    <row r="34533"/>
    <row r="34534"/>
    <row r="34535"/>
    <row r="34536"/>
    <row r="34537"/>
    <row r="34538"/>
    <row r="34539"/>
    <row r="34540"/>
    <row r="34541"/>
    <row r="34542"/>
    <row r="34543"/>
    <row r="34544"/>
    <row r="34545"/>
    <row r="34546"/>
    <row r="34547"/>
    <row r="34548"/>
    <row r="34549"/>
    <row r="34550"/>
    <row r="34551"/>
    <row r="34552"/>
    <row r="34553"/>
    <row r="34554"/>
    <row r="34555"/>
    <row r="34556"/>
    <row r="34557"/>
    <row r="34558"/>
    <row r="34559"/>
    <row r="34560"/>
    <row r="34561"/>
    <row r="34562"/>
    <row r="34563"/>
    <row r="34564"/>
    <row r="34565"/>
    <row r="34566"/>
    <row r="34567"/>
    <row r="34568"/>
    <row r="34569"/>
    <row r="34570"/>
    <row r="34571"/>
    <row r="34572"/>
    <row r="34573"/>
    <row r="34574"/>
    <row r="34575"/>
    <row r="34576"/>
    <row r="34577"/>
    <row r="34578"/>
    <row r="34579"/>
    <row r="34580"/>
    <row r="34581"/>
    <row r="34582"/>
    <row r="34583"/>
    <row r="34584"/>
    <row r="34585"/>
    <row r="34586"/>
    <row r="34587"/>
    <row r="34588"/>
    <row r="34589"/>
    <row r="34590"/>
    <row r="34591"/>
    <row r="34592"/>
    <row r="34593"/>
    <row r="34594"/>
    <row r="34595"/>
    <row r="34596"/>
    <row r="34597"/>
    <row r="34598"/>
    <row r="34599"/>
    <row r="34600"/>
    <row r="34601"/>
    <row r="34602"/>
    <row r="34603"/>
    <row r="34604"/>
    <row r="34605"/>
    <row r="34606"/>
    <row r="34607"/>
    <row r="34608"/>
    <row r="34609"/>
    <row r="34610"/>
    <row r="34611"/>
    <row r="34612"/>
    <row r="34613"/>
    <row r="34614"/>
    <row r="34615"/>
    <row r="34616"/>
    <row r="34617"/>
    <row r="34618"/>
    <row r="34619"/>
    <row r="34620"/>
    <row r="34621"/>
    <row r="34622"/>
    <row r="34623"/>
    <row r="34624"/>
    <row r="34625"/>
    <row r="34626"/>
    <row r="34627"/>
    <row r="34628"/>
    <row r="34629"/>
    <row r="34630"/>
    <row r="34631"/>
    <row r="34632"/>
    <row r="34633"/>
    <row r="34634"/>
    <row r="34635"/>
    <row r="34636"/>
    <row r="34637"/>
    <row r="34638"/>
    <row r="34639"/>
    <row r="34640"/>
    <row r="34641"/>
    <row r="34642"/>
    <row r="34643"/>
    <row r="34644"/>
    <row r="34645"/>
    <row r="34646"/>
    <row r="34647"/>
    <row r="34648"/>
    <row r="34649"/>
    <row r="34650"/>
    <row r="34651"/>
    <row r="34652"/>
    <row r="34653"/>
    <row r="34654"/>
    <row r="34655"/>
    <row r="34656"/>
    <row r="34657"/>
    <row r="34658"/>
    <row r="34659"/>
    <row r="34660"/>
    <row r="34661"/>
    <row r="34662"/>
    <row r="34663"/>
    <row r="34664"/>
    <row r="34665"/>
    <row r="34666"/>
    <row r="34667"/>
    <row r="34668"/>
    <row r="34669"/>
    <row r="34670"/>
    <row r="34671"/>
    <row r="34672"/>
    <row r="34673"/>
    <row r="34674"/>
    <row r="34675"/>
    <row r="34676"/>
    <row r="34677"/>
    <row r="34678"/>
    <row r="34679"/>
    <row r="34680"/>
    <row r="34681"/>
    <row r="34682"/>
    <row r="34683"/>
    <row r="34684"/>
    <row r="34685"/>
    <row r="34686"/>
    <row r="34687"/>
    <row r="34688"/>
    <row r="34689"/>
    <row r="34690"/>
    <row r="34691"/>
    <row r="34692"/>
    <row r="34693"/>
    <row r="34694"/>
    <row r="34695"/>
    <row r="34696"/>
    <row r="34697"/>
    <row r="34698"/>
    <row r="34699"/>
    <row r="34700"/>
    <row r="34701"/>
    <row r="34702"/>
    <row r="34703"/>
    <row r="34704"/>
    <row r="34705"/>
    <row r="34706"/>
    <row r="34707"/>
    <row r="34708"/>
    <row r="34709"/>
    <row r="34710"/>
    <row r="34711"/>
    <row r="34712"/>
    <row r="34713"/>
    <row r="34714"/>
    <row r="34715"/>
    <row r="34716"/>
    <row r="34717"/>
    <row r="34718"/>
    <row r="34719"/>
    <row r="34720"/>
    <row r="34721"/>
    <row r="34722"/>
    <row r="34723"/>
    <row r="34724"/>
    <row r="34725"/>
    <row r="34726"/>
    <row r="34727"/>
    <row r="34728"/>
    <row r="34729"/>
    <row r="34730"/>
    <row r="34731"/>
    <row r="34732"/>
    <row r="34733"/>
    <row r="34734"/>
    <row r="34735"/>
    <row r="34736"/>
    <row r="34737"/>
    <row r="34738"/>
    <row r="34739"/>
    <row r="34740"/>
    <row r="34741"/>
    <row r="34742"/>
    <row r="34743"/>
    <row r="34744"/>
    <row r="34745"/>
    <row r="34746"/>
    <row r="34747"/>
    <row r="34748"/>
    <row r="34749"/>
    <row r="34750"/>
    <row r="34751"/>
    <row r="34752"/>
    <row r="34753"/>
    <row r="34754"/>
    <row r="34755"/>
    <row r="34756"/>
    <row r="34757"/>
    <row r="34758"/>
    <row r="34759"/>
    <row r="34760"/>
    <row r="34761"/>
    <row r="34762"/>
    <row r="34763"/>
    <row r="34764"/>
    <row r="34765"/>
    <row r="34766"/>
    <row r="34767"/>
    <row r="34768"/>
    <row r="34769"/>
    <row r="34770"/>
    <row r="34771"/>
    <row r="34772"/>
    <row r="34773"/>
    <row r="34774"/>
    <row r="34775"/>
    <row r="34776"/>
    <row r="34777"/>
    <row r="34778"/>
    <row r="34779"/>
    <row r="34780"/>
    <row r="34781"/>
    <row r="34782"/>
    <row r="34783"/>
    <row r="34784"/>
    <row r="34785"/>
    <row r="34786"/>
    <row r="34787"/>
    <row r="34788"/>
    <row r="34789"/>
    <row r="34790"/>
    <row r="34791"/>
    <row r="34792"/>
    <row r="34793"/>
    <row r="34794"/>
    <row r="34795"/>
    <row r="34796"/>
    <row r="34797"/>
    <row r="34798"/>
    <row r="34799"/>
    <row r="34800"/>
    <row r="34801"/>
    <row r="34802"/>
    <row r="34803"/>
    <row r="34804"/>
    <row r="34805"/>
    <row r="34806"/>
    <row r="34807"/>
    <row r="34808"/>
    <row r="34809"/>
    <row r="34810"/>
    <row r="34811"/>
    <row r="34812"/>
    <row r="34813"/>
    <row r="34814"/>
    <row r="34815"/>
    <row r="34816"/>
    <row r="34817"/>
    <row r="34818"/>
    <row r="34819"/>
    <row r="34820"/>
    <row r="34821"/>
    <row r="34822"/>
    <row r="34823"/>
    <row r="34824"/>
    <row r="34825"/>
    <row r="34826"/>
    <row r="34827"/>
    <row r="34828"/>
    <row r="34829"/>
    <row r="34830"/>
    <row r="34831"/>
    <row r="34832"/>
    <row r="34833"/>
    <row r="34834"/>
    <row r="34835"/>
    <row r="34836"/>
    <row r="34837"/>
    <row r="34838"/>
    <row r="34839"/>
    <row r="34840"/>
    <row r="34841"/>
    <row r="34842"/>
    <row r="34843"/>
    <row r="34844"/>
    <row r="34845"/>
    <row r="34846"/>
    <row r="34847"/>
    <row r="34848"/>
    <row r="34849"/>
    <row r="34850"/>
    <row r="34851"/>
    <row r="34852"/>
    <row r="34853"/>
    <row r="34854"/>
    <row r="34855"/>
    <row r="34856"/>
    <row r="34857"/>
    <row r="34858"/>
    <row r="34859"/>
    <row r="34860"/>
    <row r="34861"/>
    <row r="34862"/>
    <row r="34863"/>
    <row r="34864"/>
    <row r="34865"/>
    <row r="34866"/>
    <row r="34867"/>
    <row r="34868"/>
    <row r="34869"/>
    <row r="34870"/>
    <row r="34871"/>
    <row r="34872"/>
    <row r="34873"/>
    <row r="34874"/>
    <row r="34875"/>
    <row r="34876"/>
    <row r="34877"/>
    <row r="34878"/>
    <row r="34879"/>
    <row r="34880"/>
    <row r="34881"/>
    <row r="34882"/>
    <row r="34883"/>
    <row r="34884"/>
    <row r="34885"/>
    <row r="34886"/>
    <row r="34887"/>
    <row r="34888"/>
    <row r="34889"/>
    <row r="34890"/>
    <row r="34891"/>
    <row r="34892"/>
    <row r="34893"/>
    <row r="34894"/>
    <row r="34895"/>
    <row r="34896"/>
    <row r="34897"/>
    <row r="34898"/>
    <row r="34899"/>
    <row r="34900"/>
    <row r="34901"/>
    <row r="34902"/>
    <row r="34903"/>
    <row r="34904"/>
    <row r="34905"/>
    <row r="34906"/>
    <row r="34907"/>
    <row r="34908"/>
    <row r="34909"/>
    <row r="34910"/>
    <row r="34911"/>
    <row r="34912"/>
    <row r="34913"/>
    <row r="34914"/>
    <row r="34915"/>
    <row r="34916"/>
    <row r="34917"/>
    <row r="34918"/>
    <row r="34919"/>
    <row r="34920"/>
    <row r="34921"/>
    <row r="34922"/>
    <row r="34923"/>
    <row r="34924"/>
    <row r="34925"/>
    <row r="34926"/>
    <row r="34927"/>
    <row r="34928"/>
    <row r="34929"/>
    <row r="34930"/>
    <row r="34931"/>
    <row r="34932"/>
    <row r="34933"/>
    <row r="34934"/>
    <row r="34935"/>
    <row r="34936"/>
    <row r="34937"/>
    <row r="34938"/>
    <row r="34939"/>
    <row r="34940"/>
    <row r="34941"/>
    <row r="34942"/>
    <row r="34943"/>
    <row r="34944"/>
    <row r="34945"/>
    <row r="34946"/>
    <row r="34947"/>
    <row r="34948"/>
    <row r="34949"/>
    <row r="34950"/>
    <row r="34951"/>
    <row r="34952"/>
    <row r="34953"/>
    <row r="34954"/>
    <row r="34955"/>
    <row r="34956"/>
    <row r="34957"/>
    <row r="34958"/>
    <row r="34959"/>
    <row r="34960"/>
    <row r="34961"/>
    <row r="34962"/>
    <row r="34963"/>
    <row r="34964"/>
    <row r="34965"/>
    <row r="34966"/>
    <row r="34967"/>
    <row r="34968"/>
    <row r="34969"/>
    <row r="34970"/>
    <row r="34971"/>
    <row r="34972"/>
    <row r="34973"/>
    <row r="34974"/>
    <row r="34975"/>
    <row r="34976"/>
    <row r="34977"/>
    <row r="34978"/>
    <row r="34979"/>
    <row r="34980"/>
    <row r="34981"/>
    <row r="34982"/>
    <row r="34983"/>
    <row r="34984"/>
    <row r="34985"/>
    <row r="34986"/>
    <row r="34987"/>
    <row r="34988"/>
    <row r="34989"/>
    <row r="34990"/>
    <row r="34991"/>
    <row r="34992"/>
    <row r="34993"/>
    <row r="34994"/>
    <row r="34995"/>
    <row r="34996"/>
    <row r="34997"/>
    <row r="34998"/>
    <row r="34999"/>
    <row r="35000"/>
    <row r="35001"/>
    <row r="35002"/>
    <row r="35003"/>
    <row r="35004"/>
    <row r="35005"/>
    <row r="35006"/>
    <row r="35007"/>
    <row r="35008"/>
    <row r="35009"/>
    <row r="35010"/>
    <row r="35011"/>
    <row r="35012"/>
    <row r="35013"/>
    <row r="35014"/>
    <row r="35015"/>
    <row r="35016"/>
    <row r="35017"/>
    <row r="35018"/>
    <row r="35019"/>
    <row r="35020"/>
    <row r="35021"/>
    <row r="35022"/>
    <row r="35023"/>
    <row r="35024"/>
    <row r="35025"/>
    <row r="35026"/>
    <row r="35027"/>
    <row r="35028"/>
    <row r="35029"/>
    <row r="35030"/>
    <row r="35031"/>
    <row r="35032"/>
    <row r="35033"/>
    <row r="35034"/>
    <row r="35035"/>
    <row r="35036"/>
    <row r="35037"/>
    <row r="35038"/>
    <row r="35039"/>
    <row r="35040"/>
    <row r="35041"/>
    <row r="35042"/>
    <row r="35043"/>
    <row r="35044"/>
    <row r="35045"/>
    <row r="35046"/>
    <row r="35047"/>
    <row r="35048"/>
    <row r="35049"/>
    <row r="35050"/>
    <row r="35051"/>
    <row r="35052"/>
    <row r="35053"/>
    <row r="35054"/>
    <row r="35055"/>
    <row r="35056"/>
    <row r="35057"/>
    <row r="35058"/>
    <row r="35059"/>
    <row r="35060"/>
    <row r="35061"/>
    <row r="35062"/>
    <row r="35063"/>
    <row r="35064"/>
    <row r="35065"/>
    <row r="35066"/>
    <row r="35067"/>
    <row r="35068"/>
    <row r="35069"/>
    <row r="35070"/>
    <row r="35071"/>
    <row r="35072"/>
    <row r="35073"/>
    <row r="35074"/>
    <row r="35075"/>
    <row r="35076"/>
    <row r="35077"/>
    <row r="35078"/>
    <row r="35079"/>
    <row r="35080"/>
    <row r="35081"/>
    <row r="35082"/>
    <row r="35083"/>
    <row r="35084"/>
    <row r="35085"/>
    <row r="35086"/>
    <row r="35087"/>
    <row r="35088"/>
    <row r="35089"/>
    <row r="35090"/>
    <row r="35091"/>
    <row r="35092"/>
    <row r="35093"/>
    <row r="35094"/>
    <row r="35095"/>
    <row r="35096"/>
    <row r="35097"/>
    <row r="35098"/>
    <row r="35099"/>
    <row r="35100"/>
    <row r="35101"/>
    <row r="35102"/>
    <row r="35103"/>
    <row r="35104"/>
    <row r="35105"/>
    <row r="35106"/>
    <row r="35107"/>
    <row r="35108"/>
    <row r="35109"/>
    <row r="35110"/>
    <row r="35111"/>
    <row r="35112"/>
    <row r="35113"/>
    <row r="35114"/>
    <row r="35115"/>
    <row r="35116"/>
    <row r="35117"/>
    <row r="35118"/>
    <row r="35119"/>
    <row r="35120"/>
    <row r="35121"/>
    <row r="35122"/>
    <row r="35123"/>
    <row r="35124"/>
    <row r="35125"/>
    <row r="35126"/>
    <row r="35127"/>
    <row r="35128"/>
    <row r="35129"/>
    <row r="35130"/>
    <row r="35131"/>
    <row r="35132"/>
    <row r="35133"/>
    <row r="35134"/>
    <row r="35135"/>
    <row r="35136"/>
    <row r="35137"/>
    <row r="35138"/>
    <row r="35139"/>
    <row r="35140"/>
    <row r="35141"/>
    <row r="35142"/>
    <row r="35143"/>
    <row r="35144"/>
    <row r="35145"/>
    <row r="35146"/>
    <row r="35147"/>
    <row r="35148"/>
    <row r="35149"/>
    <row r="35150"/>
    <row r="35151"/>
    <row r="35152"/>
    <row r="35153"/>
    <row r="35154"/>
    <row r="35155"/>
    <row r="35156"/>
    <row r="35157"/>
    <row r="35158"/>
    <row r="35159"/>
    <row r="35160"/>
    <row r="35161"/>
    <row r="35162"/>
    <row r="35163"/>
    <row r="35164"/>
    <row r="35165"/>
    <row r="35166"/>
    <row r="35167"/>
    <row r="35168"/>
    <row r="35169"/>
    <row r="35170"/>
    <row r="35171"/>
    <row r="35172"/>
    <row r="35173"/>
    <row r="35174"/>
    <row r="35175"/>
    <row r="35176"/>
    <row r="35177"/>
    <row r="35178"/>
    <row r="35179"/>
    <row r="35180"/>
    <row r="35181"/>
    <row r="35182"/>
    <row r="35183"/>
    <row r="35184"/>
    <row r="35185"/>
    <row r="35186"/>
    <row r="35187"/>
    <row r="35188"/>
    <row r="35189"/>
    <row r="35190"/>
    <row r="35191"/>
    <row r="35192"/>
    <row r="35193"/>
    <row r="35194"/>
    <row r="35195"/>
    <row r="35196"/>
    <row r="35197"/>
    <row r="35198"/>
    <row r="35199"/>
    <row r="35200"/>
    <row r="35201"/>
    <row r="35202"/>
    <row r="35203"/>
    <row r="35204"/>
    <row r="35205"/>
    <row r="35206"/>
    <row r="35207"/>
    <row r="35208"/>
    <row r="35209"/>
    <row r="35210"/>
    <row r="35211"/>
    <row r="35212"/>
    <row r="35213"/>
    <row r="35214"/>
    <row r="35215"/>
    <row r="35216"/>
    <row r="35217"/>
    <row r="35218"/>
    <row r="35219"/>
    <row r="35220"/>
    <row r="35221"/>
    <row r="35222"/>
    <row r="35223"/>
    <row r="35224"/>
    <row r="35225"/>
    <row r="35226"/>
    <row r="35227"/>
    <row r="35228"/>
    <row r="35229"/>
    <row r="35230"/>
    <row r="35231"/>
    <row r="35232"/>
    <row r="35233"/>
    <row r="35234"/>
    <row r="35235"/>
    <row r="35236"/>
    <row r="35237"/>
    <row r="35238"/>
    <row r="35239"/>
    <row r="35240"/>
    <row r="35241"/>
    <row r="35242"/>
    <row r="35243"/>
    <row r="35244"/>
    <row r="35245"/>
    <row r="35246"/>
    <row r="35247"/>
    <row r="35248"/>
    <row r="35249"/>
    <row r="35250"/>
    <row r="35251"/>
    <row r="35252"/>
    <row r="35253"/>
    <row r="35254"/>
    <row r="35255"/>
    <row r="35256"/>
    <row r="35257"/>
    <row r="35258"/>
    <row r="35259"/>
    <row r="35260"/>
    <row r="35261"/>
    <row r="35262"/>
    <row r="35263"/>
    <row r="35264"/>
    <row r="35265"/>
    <row r="35266"/>
    <row r="35267"/>
    <row r="35268"/>
    <row r="35269"/>
    <row r="35270"/>
    <row r="35271"/>
    <row r="35272"/>
    <row r="35273"/>
    <row r="35274"/>
    <row r="35275"/>
    <row r="35276"/>
    <row r="35277"/>
    <row r="35278"/>
    <row r="35279"/>
    <row r="35280"/>
    <row r="35281"/>
    <row r="35282"/>
    <row r="35283"/>
    <row r="35284"/>
    <row r="35285"/>
    <row r="35286"/>
    <row r="35287"/>
    <row r="35288"/>
    <row r="35289"/>
    <row r="35290"/>
    <row r="35291"/>
    <row r="35292"/>
    <row r="35293"/>
    <row r="35294"/>
    <row r="35295"/>
    <row r="35296"/>
    <row r="35297"/>
    <row r="35298"/>
    <row r="35299"/>
    <row r="35300"/>
    <row r="35301"/>
    <row r="35302"/>
    <row r="35303"/>
    <row r="35304"/>
    <row r="35305"/>
    <row r="35306"/>
    <row r="35307"/>
    <row r="35308"/>
    <row r="35309"/>
    <row r="35310"/>
    <row r="35311"/>
    <row r="35312"/>
    <row r="35313"/>
    <row r="35314"/>
    <row r="35315"/>
    <row r="35316"/>
    <row r="35317"/>
    <row r="35318"/>
    <row r="35319"/>
    <row r="35320"/>
    <row r="35321"/>
    <row r="35322"/>
    <row r="35323"/>
    <row r="35324"/>
    <row r="35325"/>
    <row r="35326"/>
    <row r="35327"/>
    <row r="35328"/>
    <row r="35329"/>
    <row r="35330"/>
    <row r="35331"/>
    <row r="35332"/>
    <row r="35333"/>
    <row r="35334"/>
    <row r="35335"/>
    <row r="35336"/>
    <row r="35337"/>
    <row r="35338"/>
    <row r="35339"/>
    <row r="35340"/>
    <row r="35341"/>
    <row r="35342"/>
    <row r="35343"/>
    <row r="35344"/>
    <row r="35345"/>
    <row r="35346"/>
    <row r="35347"/>
    <row r="35348"/>
    <row r="35349"/>
    <row r="35350"/>
    <row r="35351"/>
    <row r="35352"/>
    <row r="35353"/>
    <row r="35354"/>
    <row r="35355"/>
    <row r="35356"/>
    <row r="35357"/>
    <row r="35358"/>
    <row r="35359"/>
    <row r="35360"/>
    <row r="35361"/>
    <row r="35362"/>
    <row r="35363"/>
    <row r="35364"/>
    <row r="35365"/>
    <row r="35366"/>
    <row r="35367"/>
    <row r="35368"/>
    <row r="35369"/>
    <row r="35370"/>
    <row r="35371"/>
    <row r="35372"/>
    <row r="35373"/>
    <row r="35374"/>
    <row r="35375"/>
    <row r="35376"/>
    <row r="35377"/>
    <row r="35378"/>
    <row r="35379"/>
    <row r="35380"/>
    <row r="35381"/>
    <row r="35382"/>
    <row r="35383"/>
    <row r="35384"/>
    <row r="35385"/>
    <row r="35386"/>
    <row r="35387"/>
    <row r="35388"/>
    <row r="35389"/>
    <row r="35390"/>
    <row r="35391"/>
    <row r="35392"/>
    <row r="35393"/>
    <row r="35394"/>
    <row r="35395"/>
    <row r="35396"/>
    <row r="35397"/>
    <row r="35398"/>
    <row r="35399"/>
    <row r="35400"/>
    <row r="35401"/>
    <row r="35402"/>
    <row r="35403"/>
    <row r="35404"/>
    <row r="35405"/>
    <row r="35406"/>
    <row r="35407"/>
    <row r="35408"/>
    <row r="35409"/>
    <row r="35410"/>
    <row r="35411"/>
    <row r="35412"/>
    <row r="35413"/>
    <row r="35414"/>
    <row r="35415"/>
    <row r="35416"/>
    <row r="35417"/>
    <row r="35418"/>
    <row r="35419"/>
    <row r="35420"/>
    <row r="35421"/>
    <row r="35422"/>
    <row r="35423"/>
    <row r="35424"/>
    <row r="35425"/>
    <row r="35426"/>
    <row r="35427"/>
    <row r="35428"/>
    <row r="35429"/>
    <row r="35430"/>
    <row r="35431"/>
    <row r="35432"/>
    <row r="35433"/>
    <row r="35434"/>
    <row r="35435"/>
    <row r="35436"/>
    <row r="35437"/>
    <row r="35438"/>
    <row r="35439"/>
    <row r="35440"/>
    <row r="35441"/>
    <row r="35442"/>
    <row r="35443"/>
    <row r="35444"/>
    <row r="35445"/>
    <row r="35446"/>
    <row r="35447"/>
    <row r="35448"/>
    <row r="35449"/>
    <row r="35450"/>
    <row r="35451"/>
    <row r="35452"/>
    <row r="35453"/>
    <row r="35454"/>
    <row r="35455"/>
    <row r="35456"/>
    <row r="35457"/>
    <row r="35458"/>
    <row r="35459"/>
    <row r="35460"/>
    <row r="35461"/>
    <row r="35462"/>
    <row r="35463"/>
    <row r="35464"/>
    <row r="35465"/>
    <row r="35466"/>
    <row r="35467"/>
    <row r="35468"/>
    <row r="35469"/>
    <row r="35470"/>
    <row r="35471"/>
    <row r="35472"/>
    <row r="35473"/>
    <row r="35474"/>
    <row r="35475"/>
    <row r="35476"/>
    <row r="35477"/>
    <row r="35478"/>
    <row r="35479"/>
    <row r="35480"/>
    <row r="35481"/>
    <row r="35482"/>
    <row r="35483"/>
    <row r="35484"/>
    <row r="35485"/>
    <row r="35486"/>
    <row r="35487"/>
    <row r="35488"/>
    <row r="35489"/>
    <row r="35490"/>
    <row r="35491"/>
    <row r="35492"/>
    <row r="35493"/>
    <row r="35494"/>
    <row r="35495"/>
    <row r="35496"/>
    <row r="35497"/>
    <row r="35498"/>
    <row r="35499"/>
    <row r="35500"/>
    <row r="35501"/>
    <row r="35502"/>
    <row r="35503"/>
    <row r="35504"/>
    <row r="35505"/>
    <row r="35506"/>
    <row r="35507"/>
    <row r="35508"/>
    <row r="35509"/>
    <row r="35510"/>
    <row r="35511"/>
    <row r="35512"/>
    <row r="35513"/>
    <row r="35514"/>
    <row r="35515"/>
    <row r="35516"/>
    <row r="35517"/>
    <row r="35518"/>
    <row r="35519"/>
    <row r="35520"/>
    <row r="35521"/>
    <row r="35522"/>
    <row r="35523"/>
    <row r="35524"/>
    <row r="35525"/>
    <row r="35526"/>
    <row r="35527"/>
    <row r="35528"/>
    <row r="35529"/>
    <row r="35530"/>
    <row r="35531"/>
    <row r="35532"/>
    <row r="35533"/>
    <row r="35534"/>
    <row r="35535"/>
    <row r="35536"/>
    <row r="35537"/>
    <row r="35538"/>
    <row r="35539"/>
    <row r="35540"/>
    <row r="35541"/>
    <row r="35542"/>
    <row r="35543"/>
    <row r="35544"/>
    <row r="35545"/>
    <row r="35546"/>
    <row r="35547"/>
    <row r="35548"/>
    <row r="35549"/>
    <row r="35550"/>
    <row r="35551"/>
    <row r="35552"/>
    <row r="35553"/>
    <row r="35554"/>
    <row r="35555"/>
    <row r="35556"/>
    <row r="35557"/>
    <row r="35558"/>
    <row r="35559"/>
    <row r="35560"/>
    <row r="35561"/>
    <row r="35562"/>
    <row r="35563"/>
    <row r="35564"/>
    <row r="35565"/>
    <row r="35566"/>
    <row r="35567"/>
    <row r="35568"/>
    <row r="35569"/>
    <row r="35570"/>
    <row r="35571"/>
    <row r="35572"/>
    <row r="35573"/>
    <row r="35574"/>
    <row r="35575"/>
    <row r="35576"/>
    <row r="35577"/>
    <row r="35578"/>
    <row r="35579"/>
    <row r="35580"/>
    <row r="35581"/>
    <row r="35582"/>
    <row r="35583"/>
    <row r="35584"/>
    <row r="35585"/>
    <row r="35586"/>
    <row r="35587"/>
    <row r="35588"/>
    <row r="35589"/>
    <row r="35590"/>
    <row r="35591"/>
    <row r="35592"/>
    <row r="35593"/>
    <row r="35594"/>
    <row r="35595"/>
    <row r="35596"/>
    <row r="35597"/>
    <row r="35598"/>
    <row r="35599"/>
    <row r="35600"/>
    <row r="35601"/>
    <row r="35602"/>
    <row r="35603"/>
    <row r="35604"/>
    <row r="35605"/>
    <row r="35606"/>
    <row r="35607"/>
    <row r="35608"/>
    <row r="35609"/>
    <row r="35610"/>
    <row r="35611"/>
    <row r="35612"/>
    <row r="35613"/>
    <row r="35614"/>
    <row r="35615"/>
    <row r="35616"/>
    <row r="35617"/>
    <row r="35618"/>
    <row r="35619"/>
    <row r="35620"/>
    <row r="35621"/>
    <row r="35622"/>
    <row r="35623"/>
    <row r="35624"/>
    <row r="35625"/>
    <row r="35626"/>
    <row r="35627"/>
    <row r="35628"/>
    <row r="35629"/>
    <row r="35630"/>
    <row r="35631"/>
    <row r="35632"/>
    <row r="35633"/>
    <row r="35634"/>
    <row r="35635"/>
    <row r="35636"/>
    <row r="35637"/>
    <row r="35638"/>
    <row r="35639"/>
    <row r="35640"/>
    <row r="35641"/>
    <row r="35642"/>
    <row r="35643"/>
    <row r="35644"/>
    <row r="35645"/>
    <row r="35646"/>
    <row r="35647"/>
    <row r="35648"/>
    <row r="35649"/>
    <row r="35650"/>
    <row r="35651"/>
    <row r="35652"/>
    <row r="35653"/>
    <row r="35654"/>
    <row r="35655"/>
    <row r="35656"/>
    <row r="35657"/>
    <row r="35658"/>
    <row r="35659"/>
    <row r="35660"/>
    <row r="35661"/>
    <row r="35662"/>
    <row r="35663"/>
    <row r="35664"/>
    <row r="35665"/>
    <row r="35666"/>
    <row r="35667"/>
    <row r="35668"/>
    <row r="35669"/>
    <row r="35670"/>
    <row r="35671"/>
    <row r="35672"/>
    <row r="35673"/>
    <row r="35674"/>
    <row r="35675"/>
    <row r="35676"/>
    <row r="35677"/>
    <row r="35678"/>
    <row r="35679"/>
    <row r="35680"/>
    <row r="35681"/>
    <row r="35682"/>
    <row r="35683"/>
    <row r="35684"/>
    <row r="35685"/>
    <row r="35686"/>
    <row r="35687"/>
    <row r="35688"/>
    <row r="35689"/>
    <row r="35690"/>
    <row r="35691"/>
    <row r="35692"/>
    <row r="35693"/>
    <row r="35694"/>
    <row r="35695"/>
    <row r="35696"/>
    <row r="35697"/>
    <row r="35698"/>
    <row r="35699"/>
    <row r="35700"/>
    <row r="35701"/>
    <row r="35702"/>
    <row r="35703"/>
    <row r="35704"/>
    <row r="35705"/>
    <row r="35706"/>
    <row r="35707"/>
    <row r="35708"/>
    <row r="35709"/>
    <row r="35710"/>
    <row r="35711"/>
    <row r="35712"/>
    <row r="35713"/>
    <row r="35714"/>
    <row r="35715"/>
    <row r="35716"/>
    <row r="35717"/>
    <row r="35718"/>
    <row r="35719"/>
    <row r="35720"/>
    <row r="35721"/>
    <row r="35722"/>
    <row r="35723"/>
    <row r="35724"/>
    <row r="35725"/>
    <row r="35726"/>
    <row r="35727"/>
    <row r="35728"/>
    <row r="35729"/>
    <row r="35730"/>
    <row r="35731"/>
    <row r="35732"/>
    <row r="35733"/>
    <row r="35734"/>
    <row r="35735"/>
    <row r="35736"/>
    <row r="35737"/>
    <row r="35738"/>
    <row r="35739"/>
    <row r="35740"/>
    <row r="35741"/>
    <row r="35742"/>
    <row r="35743"/>
    <row r="35744"/>
    <row r="35745"/>
    <row r="35746"/>
    <row r="35747"/>
    <row r="35748"/>
    <row r="35749"/>
    <row r="35750"/>
    <row r="35751"/>
    <row r="35752"/>
    <row r="35753"/>
    <row r="35754"/>
    <row r="35755"/>
    <row r="35756"/>
    <row r="35757"/>
    <row r="35758"/>
    <row r="35759"/>
    <row r="35760"/>
    <row r="35761"/>
    <row r="35762"/>
    <row r="35763"/>
    <row r="35764"/>
    <row r="35765"/>
    <row r="35766"/>
    <row r="35767"/>
    <row r="35768"/>
    <row r="35769"/>
    <row r="35770"/>
    <row r="35771"/>
    <row r="35772"/>
    <row r="35773"/>
    <row r="35774"/>
    <row r="35775"/>
    <row r="35776"/>
    <row r="35777"/>
    <row r="35778"/>
    <row r="35779"/>
    <row r="35780"/>
    <row r="35781"/>
    <row r="35782"/>
    <row r="35783"/>
    <row r="35784"/>
    <row r="35785"/>
    <row r="35786"/>
    <row r="35787"/>
    <row r="35788"/>
    <row r="35789"/>
    <row r="35790"/>
    <row r="35791"/>
    <row r="35792"/>
    <row r="35793"/>
    <row r="35794"/>
    <row r="35795"/>
    <row r="35796"/>
    <row r="35797"/>
    <row r="35798"/>
    <row r="35799"/>
    <row r="35800"/>
    <row r="35801"/>
    <row r="35802"/>
    <row r="35803"/>
    <row r="35804"/>
    <row r="35805"/>
    <row r="35806"/>
    <row r="35807"/>
    <row r="35808"/>
    <row r="35809"/>
    <row r="35810"/>
    <row r="35811"/>
    <row r="35812"/>
    <row r="35813"/>
    <row r="35814"/>
    <row r="35815"/>
    <row r="35816"/>
    <row r="35817"/>
    <row r="35818"/>
    <row r="35819"/>
    <row r="35820"/>
    <row r="35821"/>
    <row r="35822"/>
    <row r="35823"/>
    <row r="35824"/>
    <row r="35825"/>
    <row r="35826"/>
    <row r="35827"/>
    <row r="35828"/>
    <row r="35829"/>
    <row r="35830"/>
    <row r="35831"/>
    <row r="35832"/>
    <row r="35833"/>
    <row r="35834"/>
    <row r="35835"/>
    <row r="35836"/>
    <row r="35837"/>
    <row r="35838"/>
    <row r="35839"/>
    <row r="35840"/>
    <row r="35841"/>
    <row r="35842"/>
    <row r="35843"/>
    <row r="35844"/>
    <row r="35845"/>
    <row r="35846"/>
    <row r="35847"/>
    <row r="35848"/>
    <row r="35849"/>
    <row r="35850"/>
    <row r="35851"/>
    <row r="35852"/>
    <row r="35853"/>
    <row r="35854"/>
    <row r="35855"/>
    <row r="35856"/>
    <row r="35857"/>
    <row r="35858"/>
    <row r="35859"/>
    <row r="35860"/>
    <row r="35861"/>
    <row r="35862"/>
    <row r="35863"/>
    <row r="35864"/>
    <row r="35865"/>
    <row r="35866"/>
    <row r="35867"/>
    <row r="35868"/>
    <row r="35869"/>
    <row r="35870"/>
    <row r="35871"/>
    <row r="35872"/>
    <row r="35873"/>
    <row r="35874"/>
    <row r="35875"/>
    <row r="35876"/>
    <row r="35877"/>
    <row r="35878"/>
    <row r="35879"/>
    <row r="35880"/>
    <row r="35881"/>
    <row r="35882"/>
    <row r="35883"/>
    <row r="35884"/>
    <row r="35885"/>
    <row r="35886"/>
    <row r="35887"/>
    <row r="35888"/>
    <row r="35889"/>
    <row r="35890"/>
    <row r="35891"/>
    <row r="35892"/>
    <row r="35893"/>
    <row r="35894"/>
    <row r="35895"/>
    <row r="35896"/>
    <row r="35897"/>
    <row r="35898"/>
    <row r="35899"/>
    <row r="35900"/>
    <row r="35901"/>
    <row r="35902"/>
    <row r="35903"/>
    <row r="35904"/>
    <row r="35905"/>
    <row r="35906"/>
    <row r="35907"/>
    <row r="35908"/>
    <row r="35909"/>
    <row r="35910"/>
    <row r="35911"/>
    <row r="35912"/>
    <row r="35913"/>
    <row r="35914"/>
    <row r="35915"/>
    <row r="35916"/>
    <row r="35917"/>
    <row r="35918"/>
    <row r="35919"/>
    <row r="35920"/>
    <row r="35921"/>
    <row r="35922"/>
    <row r="35923"/>
    <row r="35924"/>
    <row r="35925"/>
    <row r="35926"/>
    <row r="35927"/>
    <row r="35928"/>
    <row r="35929"/>
    <row r="35930"/>
    <row r="35931"/>
    <row r="35932"/>
    <row r="35933"/>
    <row r="35934"/>
    <row r="35935"/>
    <row r="35936"/>
    <row r="35937"/>
    <row r="35938"/>
    <row r="35939"/>
    <row r="35940"/>
    <row r="35941"/>
    <row r="35942"/>
    <row r="35943"/>
    <row r="35944"/>
    <row r="35945"/>
    <row r="35946"/>
    <row r="35947"/>
    <row r="35948"/>
    <row r="35949"/>
    <row r="35950"/>
    <row r="35951"/>
    <row r="35952"/>
    <row r="35953"/>
    <row r="35954"/>
    <row r="35955"/>
    <row r="35956"/>
    <row r="35957"/>
    <row r="35958"/>
    <row r="35959"/>
    <row r="35960"/>
    <row r="35961"/>
    <row r="35962"/>
    <row r="35963"/>
    <row r="35964"/>
    <row r="35965"/>
    <row r="35966"/>
    <row r="35967"/>
    <row r="35968"/>
    <row r="35969"/>
    <row r="35970"/>
    <row r="35971"/>
    <row r="35972"/>
    <row r="35973"/>
    <row r="35974"/>
    <row r="35975"/>
    <row r="35976"/>
    <row r="35977"/>
    <row r="35978"/>
    <row r="35979"/>
    <row r="35980"/>
    <row r="35981"/>
    <row r="35982"/>
    <row r="35983"/>
    <row r="35984"/>
    <row r="35985"/>
    <row r="35986"/>
    <row r="35987"/>
    <row r="35988"/>
    <row r="35989"/>
    <row r="35990"/>
    <row r="35991"/>
    <row r="35992"/>
    <row r="35993"/>
    <row r="35994"/>
    <row r="35995"/>
    <row r="35996"/>
    <row r="35997"/>
    <row r="35998"/>
    <row r="35999"/>
    <row r="36000"/>
    <row r="36001"/>
    <row r="36002"/>
    <row r="36003"/>
    <row r="36004"/>
    <row r="36005"/>
    <row r="36006"/>
    <row r="36007"/>
    <row r="36008"/>
    <row r="36009"/>
    <row r="36010"/>
    <row r="36011"/>
    <row r="36012"/>
    <row r="36013"/>
    <row r="36014"/>
    <row r="36015"/>
    <row r="36016"/>
    <row r="36017"/>
    <row r="36018"/>
    <row r="36019"/>
    <row r="36020"/>
    <row r="36021"/>
    <row r="36022"/>
    <row r="36023"/>
    <row r="36024"/>
    <row r="36025"/>
    <row r="36026"/>
    <row r="36027"/>
    <row r="36028"/>
    <row r="36029"/>
    <row r="36030"/>
    <row r="36031"/>
    <row r="36032"/>
    <row r="36033"/>
    <row r="36034"/>
    <row r="36035"/>
    <row r="36036"/>
    <row r="36037"/>
    <row r="36038"/>
    <row r="36039"/>
    <row r="36040"/>
    <row r="36041"/>
    <row r="36042"/>
    <row r="36043"/>
    <row r="36044"/>
    <row r="36045"/>
    <row r="36046"/>
    <row r="36047"/>
    <row r="36048"/>
    <row r="36049"/>
    <row r="36050"/>
    <row r="36051"/>
    <row r="36052"/>
    <row r="36053"/>
    <row r="36054"/>
    <row r="36055"/>
    <row r="36056"/>
    <row r="36057"/>
    <row r="36058"/>
    <row r="36059"/>
    <row r="36060"/>
    <row r="36061"/>
    <row r="36062"/>
    <row r="36063"/>
    <row r="36064"/>
    <row r="36065"/>
    <row r="36066"/>
    <row r="36067"/>
    <row r="36068"/>
    <row r="36069"/>
    <row r="36070"/>
    <row r="36071"/>
    <row r="36072"/>
    <row r="36073"/>
    <row r="36074"/>
    <row r="36075"/>
    <row r="36076"/>
    <row r="36077"/>
    <row r="36078"/>
    <row r="36079"/>
    <row r="36080"/>
    <row r="36081"/>
    <row r="36082"/>
    <row r="36083"/>
    <row r="36084"/>
    <row r="36085"/>
    <row r="36086"/>
    <row r="36087"/>
    <row r="36088"/>
    <row r="36089"/>
    <row r="36090"/>
    <row r="36091"/>
    <row r="36092"/>
    <row r="36093"/>
    <row r="36094"/>
    <row r="36095"/>
    <row r="36096"/>
    <row r="36097"/>
    <row r="36098"/>
    <row r="36099"/>
    <row r="36100"/>
    <row r="36101"/>
    <row r="36102"/>
    <row r="36103"/>
    <row r="36104"/>
    <row r="36105"/>
    <row r="36106"/>
    <row r="36107"/>
    <row r="36108"/>
    <row r="36109"/>
    <row r="36110"/>
    <row r="36111"/>
    <row r="36112"/>
    <row r="36113"/>
    <row r="36114"/>
    <row r="36115"/>
    <row r="36116"/>
    <row r="36117"/>
    <row r="36118"/>
    <row r="36119"/>
    <row r="36120"/>
    <row r="36121"/>
    <row r="36122"/>
    <row r="36123"/>
    <row r="36124"/>
    <row r="36125"/>
    <row r="36126"/>
    <row r="36127"/>
    <row r="36128"/>
    <row r="36129"/>
    <row r="36130"/>
    <row r="36131"/>
    <row r="36132"/>
    <row r="36133"/>
    <row r="36134"/>
    <row r="36135"/>
    <row r="36136"/>
    <row r="36137"/>
    <row r="36138"/>
    <row r="36139"/>
    <row r="36140"/>
    <row r="36141"/>
    <row r="36142"/>
    <row r="36143"/>
    <row r="36144"/>
    <row r="36145"/>
    <row r="36146"/>
    <row r="36147"/>
    <row r="36148"/>
    <row r="36149"/>
    <row r="36150"/>
    <row r="36151"/>
    <row r="36152"/>
    <row r="36153"/>
    <row r="36154"/>
    <row r="36155"/>
    <row r="36156"/>
    <row r="36157"/>
    <row r="36158"/>
    <row r="36159"/>
    <row r="36160"/>
    <row r="36161"/>
    <row r="36162"/>
    <row r="36163"/>
    <row r="36164"/>
    <row r="36165"/>
    <row r="36166"/>
    <row r="36167"/>
    <row r="36168"/>
    <row r="36169"/>
    <row r="36170"/>
    <row r="36171"/>
    <row r="36172"/>
    <row r="36173"/>
    <row r="36174"/>
    <row r="36175"/>
    <row r="36176"/>
    <row r="36177"/>
    <row r="36178"/>
    <row r="36179"/>
    <row r="36180"/>
    <row r="36181"/>
    <row r="36182"/>
    <row r="36183"/>
    <row r="36184"/>
    <row r="36185"/>
    <row r="36186"/>
    <row r="36187"/>
    <row r="36188"/>
    <row r="36189"/>
    <row r="36190"/>
    <row r="36191"/>
    <row r="36192"/>
    <row r="36193"/>
    <row r="36194"/>
    <row r="36195"/>
    <row r="36196"/>
    <row r="36197"/>
    <row r="36198"/>
    <row r="36199"/>
    <row r="36200"/>
    <row r="36201"/>
    <row r="36202"/>
    <row r="36203"/>
    <row r="36204"/>
    <row r="36205"/>
    <row r="36206"/>
    <row r="36207"/>
    <row r="36208"/>
    <row r="36209"/>
    <row r="36210"/>
    <row r="36211"/>
    <row r="36212"/>
    <row r="36213"/>
    <row r="36214"/>
    <row r="36215"/>
    <row r="36216"/>
    <row r="36217"/>
    <row r="36218"/>
    <row r="36219"/>
    <row r="36220"/>
    <row r="36221"/>
    <row r="36222"/>
    <row r="36223"/>
    <row r="36224"/>
    <row r="36225"/>
    <row r="36226"/>
    <row r="36227"/>
    <row r="36228"/>
    <row r="36229"/>
    <row r="36230"/>
    <row r="36231"/>
    <row r="36232"/>
    <row r="36233"/>
    <row r="36234"/>
    <row r="36235"/>
    <row r="36236"/>
    <row r="36237"/>
    <row r="36238"/>
    <row r="36239"/>
    <row r="36240"/>
    <row r="36241"/>
    <row r="36242"/>
    <row r="36243"/>
    <row r="36244"/>
    <row r="36245"/>
    <row r="36246"/>
    <row r="36247"/>
    <row r="36248"/>
    <row r="36249"/>
    <row r="36250"/>
    <row r="36251"/>
    <row r="36252"/>
    <row r="36253"/>
    <row r="36254"/>
    <row r="36255"/>
    <row r="36256"/>
    <row r="36257"/>
    <row r="36258"/>
    <row r="36259"/>
    <row r="36260"/>
    <row r="36261"/>
    <row r="36262"/>
    <row r="36263"/>
    <row r="36264"/>
    <row r="36265"/>
    <row r="36266"/>
    <row r="36267"/>
    <row r="36268"/>
    <row r="36269"/>
    <row r="36270"/>
    <row r="36271"/>
    <row r="36272"/>
    <row r="36273"/>
    <row r="36274"/>
    <row r="36275"/>
    <row r="36276"/>
    <row r="36277"/>
    <row r="36278"/>
    <row r="36279"/>
    <row r="36280"/>
    <row r="36281"/>
    <row r="36282"/>
    <row r="36283"/>
    <row r="36284"/>
    <row r="36285"/>
    <row r="36286"/>
    <row r="36287"/>
    <row r="36288"/>
    <row r="36289"/>
    <row r="36290"/>
    <row r="36291"/>
    <row r="36292"/>
    <row r="36293"/>
    <row r="36294"/>
    <row r="36295"/>
    <row r="36296"/>
    <row r="36297"/>
    <row r="36298"/>
    <row r="36299"/>
    <row r="36300"/>
    <row r="36301"/>
    <row r="36302"/>
    <row r="36303"/>
    <row r="36304"/>
    <row r="36305"/>
    <row r="36306"/>
    <row r="36307"/>
    <row r="36308"/>
    <row r="36309"/>
    <row r="36310"/>
    <row r="36311"/>
    <row r="36312"/>
    <row r="36313"/>
    <row r="36314"/>
    <row r="36315"/>
    <row r="36316"/>
    <row r="36317"/>
    <row r="36318"/>
    <row r="36319"/>
    <row r="36320"/>
    <row r="36321"/>
    <row r="36322"/>
    <row r="36323"/>
    <row r="36324"/>
    <row r="36325"/>
    <row r="36326"/>
    <row r="36327"/>
    <row r="36328"/>
    <row r="36329"/>
    <row r="36330"/>
    <row r="36331"/>
    <row r="36332"/>
    <row r="36333"/>
    <row r="36334"/>
    <row r="36335"/>
    <row r="36336"/>
    <row r="36337"/>
    <row r="36338"/>
    <row r="36339"/>
    <row r="36340"/>
    <row r="36341"/>
    <row r="36342"/>
    <row r="36343"/>
    <row r="36344"/>
    <row r="36345"/>
    <row r="36346"/>
    <row r="36347"/>
    <row r="36348"/>
    <row r="36349"/>
    <row r="36350"/>
    <row r="36351"/>
    <row r="36352"/>
    <row r="36353"/>
    <row r="36354"/>
    <row r="36355"/>
    <row r="36356"/>
    <row r="36357"/>
    <row r="36358"/>
    <row r="36359"/>
    <row r="36360"/>
    <row r="36361"/>
    <row r="36362"/>
    <row r="36363"/>
    <row r="36364"/>
    <row r="36365"/>
    <row r="36366"/>
    <row r="36367"/>
    <row r="36368"/>
    <row r="36369"/>
    <row r="36370"/>
    <row r="36371"/>
    <row r="36372"/>
    <row r="36373"/>
    <row r="36374"/>
    <row r="36375"/>
    <row r="36376"/>
    <row r="36377"/>
    <row r="36378"/>
    <row r="36379"/>
    <row r="36380"/>
    <row r="36381"/>
    <row r="36382"/>
    <row r="36383"/>
    <row r="36384"/>
    <row r="36385"/>
    <row r="36386"/>
    <row r="36387"/>
    <row r="36388"/>
    <row r="36389"/>
    <row r="36390"/>
    <row r="36391"/>
    <row r="36392"/>
    <row r="36393"/>
    <row r="36394"/>
    <row r="36395"/>
    <row r="36396"/>
    <row r="36397"/>
    <row r="36398"/>
    <row r="36399"/>
    <row r="36400"/>
    <row r="36401"/>
    <row r="36402"/>
    <row r="36403"/>
    <row r="36404"/>
    <row r="36405"/>
    <row r="36406"/>
    <row r="36407"/>
    <row r="36408"/>
    <row r="36409"/>
    <row r="36410"/>
    <row r="36411"/>
    <row r="36412"/>
    <row r="36413"/>
    <row r="36414"/>
    <row r="36415"/>
    <row r="36416"/>
    <row r="36417"/>
    <row r="36418"/>
    <row r="36419"/>
    <row r="36420"/>
    <row r="36421"/>
    <row r="36422"/>
    <row r="36423"/>
    <row r="36424"/>
    <row r="36425"/>
    <row r="36426"/>
    <row r="36427"/>
    <row r="36428"/>
    <row r="36429"/>
    <row r="36430"/>
    <row r="36431"/>
    <row r="36432"/>
    <row r="36433"/>
    <row r="36434"/>
    <row r="36435"/>
    <row r="36436"/>
    <row r="36437"/>
    <row r="36438"/>
    <row r="36439"/>
    <row r="36440"/>
    <row r="36441"/>
    <row r="36442"/>
    <row r="36443"/>
    <row r="36444"/>
    <row r="36445"/>
    <row r="36446"/>
    <row r="36447"/>
    <row r="36448"/>
    <row r="36449"/>
    <row r="36450"/>
    <row r="36451"/>
    <row r="36452"/>
    <row r="36453"/>
    <row r="36454"/>
    <row r="36455"/>
    <row r="36456"/>
    <row r="36457"/>
    <row r="36458"/>
    <row r="36459"/>
    <row r="36460"/>
    <row r="36461"/>
    <row r="36462"/>
    <row r="36463"/>
    <row r="36464"/>
    <row r="36465"/>
    <row r="36466"/>
    <row r="36467"/>
    <row r="36468"/>
    <row r="36469"/>
    <row r="36470"/>
    <row r="36471"/>
    <row r="36472"/>
    <row r="36473"/>
    <row r="36474"/>
    <row r="36475"/>
    <row r="36476"/>
    <row r="36477"/>
    <row r="36478"/>
    <row r="36479"/>
    <row r="36480"/>
    <row r="36481"/>
    <row r="36482"/>
    <row r="36483"/>
    <row r="36484"/>
    <row r="36485"/>
    <row r="36486"/>
    <row r="36487"/>
    <row r="36488"/>
    <row r="36489"/>
    <row r="36490"/>
    <row r="36491"/>
    <row r="36492"/>
    <row r="36493"/>
    <row r="36494"/>
    <row r="36495"/>
    <row r="36496"/>
    <row r="36497"/>
    <row r="36498"/>
    <row r="36499"/>
    <row r="36500"/>
    <row r="36501"/>
    <row r="36502"/>
    <row r="36503"/>
    <row r="36504"/>
    <row r="36505"/>
    <row r="36506"/>
    <row r="36507"/>
    <row r="36508"/>
    <row r="36509"/>
    <row r="36510"/>
    <row r="36511"/>
    <row r="36512"/>
    <row r="36513"/>
    <row r="36514"/>
    <row r="36515"/>
    <row r="36516"/>
    <row r="36517"/>
    <row r="36518"/>
    <row r="36519"/>
    <row r="36520"/>
    <row r="36521"/>
    <row r="36522"/>
    <row r="36523"/>
    <row r="36524"/>
    <row r="36525"/>
    <row r="36526"/>
    <row r="36527"/>
    <row r="36528"/>
    <row r="36529"/>
    <row r="36530"/>
    <row r="36531"/>
    <row r="36532"/>
    <row r="36533"/>
    <row r="36534"/>
    <row r="36535"/>
    <row r="36536"/>
    <row r="36537"/>
    <row r="36538"/>
    <row r="36539"/>
    <row r="36540"/>
    <row r="36541"/>
    <row r="36542"/>
    <row r="36543"/>
    <row r="36544"/>
    <row r="36545"/>
    <row r="36546"/>
    <row r="36547"/>
    <row r="36548"/>
    <row r="36549"/>
    <row r="36550"/>
    <row r="36551"/>
    <row r="36552"/>
    <row r="36553"/>
    <row r="36554"/>
    <row r="36555"/>
    <row r="36556"/>
    <row r="36557"/>
    <row r="36558"/>
    <row r="36559"/>
    <row r="36560"/>
    <row r="36561"/>
    <row r="36562"/>
    <row r="36563"/>
    <row r="36564"/>
    <row r="36565"/>
    <row r="36566"/>
    <row r="36567"/>
    <row r="36568"/>
    <row r="36569"/>
    <row r="36570"/>
    <row r="36571"/>
    <row r="36572"/>
    <row r="36573"/>
    <row r="36574"/>
    <row r="36575"/>
    <row r="36576"/>
    <row r="36577"/>
    <row r="36578"/>
    <row r="36579"/>
    <row r="36580"/>
    <row r="36581"/>
    <row r="36582"/>
    <row r="36583"/>
    <row r="36584"/>
    <row r="36585"/>
    <row r="36586"/>
    <row r="36587"/>
    <row r="36588"/>
    <row r="36589"/>
    <row r="36590"/>
    <row r="36591"/>
    <row r="36592"/>
    <row r="36593"/>
    <row r="36594"/>
    <row r="36595"/>
    <row r="36596"/>
    <row r="36597"/>
    <row r="36598"/>
    <row r="36599"/>
    <row r="36600"/>
    <row r="36601"/>
    <row r="36602"/>
    <row r="36603"/>
    <row r="36604"/>
    <row r="36605"/>
    <row r="36606"/>
    <row r="36607"/>
    <row r="36608"/>
    <row r="36609"/>
    <row r="36610"/>
    <row r="36611"/>
    <row r="36612"/>
    <row r="36613"/>
    <row r="36614"/>
    <row r="36615"/>
    <row r="36616"/>
    <row r="36617"/>
    <row r="36618"/>
    <row r="36619"/>
    <row r="36620"/>
    <row r="36621"/>
    <row r="36622"/>
    <row r="36623"/>
    <row r="36624"/>
    <row r="36625"/>
    <row r="36626"/>
    <row r="36627"/>
    <row r="36628"/>
    <row r="36629"/>
    <row r="36630"/>
    <row r="36631"/>
    <row r="36632"/>
    <row r="36633"/>
    <row r="36634"/>
    <row r="36635"/>
    <row r="36636"/>
    <row r="36637"/>
    <row r="36638"/>
    <row r="36639"/>
    <row r="36640"/>
    <row r="36641"/>
    <row r="36642"/>
    <row r="36643"/>
    <row r="36644"/>
    <row r="36645"/>
    <row r="36646"/>
    <row r="36647"/>
    <row r="36648"/>
    <row r="36649"/>
    <row r="36650"/>
    <row r="36651"/>
    <row r="36652"/>
    <row r="36653"/>
    <row r="36654"/>
    <row r="36655"/>
    <row r="36656"/>
    <row r="36657"/>
    <row r="36658"/>
    <row r="36659"/>
    <row r="36660"/>
    <row r="36661"/>
    <row r="36662"/>
    <row r="36663"/>
    <row r="36664"/>
    <row r="36665"/>
    <row r="36666"/>
    <row r="36667"/>
    <row r="36668"/>
    <row r="36669"/>
    <row r="36670"/>
    <row r="36671"/>
    <row r="36672"/>
    <row r="36673"/>
    <row r="36674"/>
    <row r="36675"/>
    <row r="36676"/>
    <row r="36677"/>
    <row r="36678"/>
    <row r="36679"/>
    <row r="36680"/>
    <row r="36681"/>
    <row r="36682"/>
    <row r="36683"/>
    <row r="36684"/>
    <row r="36685"/>
    <row r="36686"/>
    <row r="36687"/>
    <row r="36688"/>
    <row r="36689"/>
    <row r="36690"/>
    <row r="36691"/>
    <row r="36692"/>
    <row r="36693"/>
    <row r="36694"/>
    <row r="36695"/>
    <row r="36696"/>
    <row r="36697"/>
    <row r="36698"/>
    <row r="36699"/>
    <row r="36700"/>
    <row r="36701"/>
    <row r="36702"/>
    <row r="36703"/>
    <row r="36704"/>
    <row r="36705"/>
    <row r="36706"/>
    <row r="36707"/>
    <row r="36708"/>
    <row r="36709"/>
    <row r="36710"/>
    <row r="36711"/>
    <row r="36712"/>
    <row r="36713"/>
    <row r="36714"/>
    <row r="36715"/>
    <row r="36716"/>
    <row r="36717"/>
    <row r="36718"/>
    <row r="36719"/>
    <row r="36720"/>
    <row r="36721"/>
    <row r="36722"/>
    <row r="36723"/>
    <row r="36724"/>
    <row r="36725"/>
    <row r="36726"/>
    <row r="36727"/>
    <row r="36728"/>
    <row r="36729"/>
    <row r="36730"/>
    <row r="36731"/>
    <row r="36732"/>
    <row r="36733"/>
    <row r="36734"/>
    <row r="36735"/>
    <row r="36736"/>
    <row r="36737"/>
    <row r="36738"/>
    <row r="36739"/>
    <row r="36740"/>
    <row r="36741"/>
    <row r="36742"/>
    <row r="36743"/>
    <row r="36744"/>
    <row r="36745"/>
    <row r="36746"/>
    <row r="36747"/>
    <row r="36748"/>
    <row r="36749"/>
    <row r="36750"/>
    <row r="36751"/>
    <row r="36752"/>
    <row r="36753"/>
    <row r="36754"/>
    <row r="36755"/>
    <row r="36756"/>
    <row r="36757"/>
    <row r="36758"/>
    <row r="36759"/>
    <row r="36760"/>
    <row r="36761"/>
    <row r="36762"/>
    <row r="36763"/>
    <row r="36764"/>
    <row r="36765"/>
    <row r="36766"/>
    <row r="36767"/>
    <row r="36768"/>
    <row r="36769"/>
    <row r="36770"/>
    <row r="36771"/>
    <row r="36772"/>
    <row r="36773"/>
    <row r="36774"/>
    <row r="36775"/>
    <row r="36776"/>
    <row r="36777"/>
    <row r="36778"/>
    <row r="36779"/>
    <row r="36780"/>
    <row r="36781"/>
    <row r="36782"/>
    <row r="36783"/>
    <row r="36784"/>
    <row r="36785"/>
    <row r="36786"/>
    <row r="36787"/>
    <row r="36788"/>
    <row r="36789"/>
    <row r="36790"/>
    <row r="36791"/>
    <row r="36792"/>
    <row r="36793"/>
    <row r="36794"/>
    <row r="36795"/>
    <row r="36796"/>
    <row r="36797"/>
    <row r="36798"/>
    <row r="36799"/>
    <row r="36800"/>
    <row r="36801"/>
    <row r="36802"/>
    <row r="36803"/>
    <row r="36804"/>
    <row r="36805"/>
    <row r="36806"/>
    <row r="36807"/>
    <row r="36808"/>
    <row r="36809"/>
    <row r="36810"/>
    <row r="36811"/>
    <row r="36812"/>
    <row r="36813"/>
    <row r="36814"/>
    <row r="36815"/>
    <row r="36816"/>
    <row r="36817"/>
    <row r="36818"/>
    <row r="36819"/>
    <row r="36820"/>
    <row r="36821"/>
    <row r="36822"/>
    <row r="36823"/>
    <row r="36824"/>
    <row r="36825"/>
    <row r="36826"/>
    <row r="36827"/>
    <row r="36828"/>
    <row r="36829"/>
    <row r="36830"/>
    <row r="36831"/>
    <row r="36832"/>
    <row r="36833"/>
    <row r="36834"/>
    <row r="36835"/>
    <row r="36836"/>
    <row r="36837"/>
    <row r="36838"/>
    <row r="36839"/>
    <row r="36840"/>
    <row r="36841"/>
    <row r="36842"/>
    <row r="36843"/>
    <row r="36844"/>
    <row r="36845"/>
    <row r="36846"/>
    <row r="36847"/>
    <row r="36848"/>
    <row r="36849"/>
    <row r="36850"/>
    <row r="36851"/>
    <row r="36852"/>
    <row r="36853"/>
    <row r="36854"/>
    <row r="36855"/>
    <row r="36856"/>
    <row r="36857"/>
    <row r="36858"/>
    <row r="36859"/>
    <row r="36860"/>
    <row r="36861"/>
    <row r="36862"/>
    <row r="36863"/>
    <row r="36864"/>
    <row r="36865"/>
    <row r="36866"/>
    <row r="36867"/>
    <row r="36868"/>
    <row r="36869"/>
    <row r="36870"/>
    <row r="36871"/>
    <row r="36872"/>
    <row r="36873"/>
    <row r="36874"/>
    <row r="36875"/>
    <row r="36876"/>
    <row r="36877"/>
    <row r="36878"/>
    <row r="36879"/>
    <row r="36880"/>
    <row r="36881"/>
    <row r="36882"/>
    <row r="36883"/>
    <row r="36884"/>
    <row r="36885"/>
    <row r="36886"/>
    <row r="36887"/>
    <row r="36888"/>
    <row r="36889"/>
    <row r="36890"/>
    <row r="36891"/>
    <row r="36892"/>
    <row r="36893"/>
    <row r="36894"/>
    <row r="36895"/>
    <row r="36896"/>
    <row r="36897"/>
    <row r="36898"/>
    <row r="36899"/>
    <row r="36900"/>
    <row r="36901"/>
    <row r="36902"/>
    <row r="36903"/>
    <row r="36904"/>
    <row r="36905"/>
    <row r="36906"/>
    <row r="36907"/>
    <row r="36908"/>
    <row r="36909"/>
    <row r="36910"/>
    <row r="36911"/>
    <row r="36912"/>
    <row r="36913"/>
    <row r="36914"/>
    <row r="36915"/>
    <row r="36916"/>
    <row r="36917"/>
    <row r="36918"/>
    <row r="36919"/>
    <row r="36920"/>
    <row r="36921"/>
    <row r="36922"/>
    <row r="36923"/>
    <row r="36924"/>
    <row r="36925"/>
    <row r="36926"/>
    <row r="36927"/>
    <row r="36928"/>
    <row r="36929"/>
    <row r="36930"/>
    <row r="36931"/>
    <row r="36932"/>
    <row r="36933"/>
    <row r="36934"/>
    <row r="36935"/>
    <row r="36936"/>
    <row r="36937"/>
    <row r="36938"/>
    <row r="36939"/>
    <row r="36940"/>
    <row r="36941"/>
    <row r="36942"/>
    <row r="36943"/>
    <row r="36944"/>
    <row r="36945"/>
    <row r="36946"/>
    <row r="36947"/>
    <row r="36948"/>
    <row r="36949"/>
    <row r="36950"/>
    <row r="36951"/>
    <row r="36952"/>
    <row r="36953"/>
    <row r="36954"/>
    <row r="36955"/>
    <row r="36956"/>
    <row r="36957"/>
    <row r="36958"/>
    <row r="36959"/>
    <row r="36960"/>
    <row r="36961"/>
    <row r="36962"/>
    <row r="36963"/>
    <row r="36964"/>
    <row r="36965"/>
    <row r="36966"/>
    <row r="36967"/>
    <row r="36968"/>
    <row r="36969"/>
    <row r="36970"/>
    <row r="36971"/>
    <row r="36972"/>
    <row r="36973"/>
    <row r="36974"/>
    <row r="36975"/>
    <row r="36976"/>
    <row r="36977"/>
    <row r="36978"/>
    <row r="36979"/>
    <row r="36980"/>
    <row r="36981"/>
    <row r="36982"/>
    <row r="36983"/>
    <row r="36984"/>
    <row r="36985"/>
    <row r="36986"/>
    <row r="36987"/>
    <row r="36988"/>
    <row r="36989"/>
    <row r="36990"/>
    <row r="36991"/>
    <row r="36992"/>
    <row r="36993"/>
    <row r="36994"/>
    <row r="36995"/>
    <row r="36996"/>
    <row r="36997"/>
    <row r="36998"/>
    <row r="36999"/>
    <row r="37000"/>
    <row r="37001"/>
    <row r="37002"/>
    <row r="37003"/>
    <row r="37004"/>
    <row r="37005"/>
    <row r="37006"/>
    <row r="37007"/>
    <row r="37008"/>
    <row r="37009"/>
    <row r="37010"/>
    <row r="37011"/>
    <row r="37012"/>
    <row r="37013"/>
    <row r="37014"/>
    <row r="37015"/>
    <row r="37016"/>
    <row r="37017"/>
    <row r="37018"/>
    <row r="37019"/>
    <row r="37020"/>
    <row r="37021"/>
    <row r="37022"/>
    <row r="37023"/>
    <row r="37024"/>
    <row r="37025"/>
    <row r="37026"/>
    <row r="37027"/>
    <row r="37028"/>
    <row r="37029"/>
    <row r="37030"/>
    <row r="37031"/>
    <row r="37032"/>
    <row r="37033"/>
    <row r="37034"/>
    <row r="37035"/>
    <row r="37036"/>
    <row r="37037"/>
    <row r="37038"/>
    <row r="37039"/>
    <row r="37040"/>
    <row r="37041"/>
    <row r="37042"/>
    <row r="37043"/>
    <row r="37044"/>
    <row r="37045"/>
    <row r="37046"/>
    <row r="37047"/>
    <row r="37048"/>
    <row r="37049"/>
    <row r="37050"/>
    <row r="37051"/>
    <row r="37052"/>
    <row r="37053"/>
    <row r="37054"/>
    <row r="37055"/>
    <row r="37056"/>
    <row r="37057"/>
    <row r="37058"/>
    <row r="37059"/>
    <row r="37060"/>
    <row r="37061"/>
    <row r="37062"/>
    <row r="37063"/>
    <row r="37064"/>
    <row r="37065"/>
    <row r="37066"/>
    <row r="37067"/>
    <row r="37068"/>
    <row r="37069"/>
    <row r="37070"/>
    <row r="37071"/>
    <row r="37072"/>
    <row r="37073"/>
    <row r="37074"/>
    <row r="37075"/>
    <row r="37076"/>
    <row r="37077"/>
    <row r="37078"/>
    <row r="37079"/>
    <row r="37080"/>
    <row r="37081"/>
    <row r="37082"/>
    <row r="37083"/>
    <row r="37084"/>
    <row r="37085"/>
    <row r="37086"/>
    <row r="37087"/>
    <row r="37088"/>
    <row r="37089"/>
    <row r="37090"/>
    <row r="37091"/>
    <row r="37092"/>
    <row r="37093"/>
    <row r="37094"/>
    <row r="37095"/>
    <row r="37096"/>
    <row r="37097"/>
    <row r="37098"/>
    <row r="37099"/>
    <row r="37100"/>
    <row r="37101"/>
    <row r="37102"/>
    <row r="37103"/>
    <row r="37104"/>
    <row r="37105"/>
    <row r="37106"/>
    <row r="37107"/>
    <row r="37108"/>
    <row r="37109"/>
    <row r="37110"/>
    <row r="37111"/>
    <row r="37112"/>
    <row r="37113"/>
    <row r="37114"/>
    <row r="37115"/>
    <row r="37116"/>
    <row r="37117"/>
    <row r="37118"/>
    <row r="37119"/>
    <row r="37120"/>
    <row r="37121"/>
    <row r="37122"/>
    <row r="37123"/>
    <row r="37124"/>
    <row r="37125"/>
    <row r="37126"/>
    <row r="37127"/>
    <row r="37128"/>
    <row r="37129"/>
    <row r="37130"/>
    <row r="37131"/>
    <row r="37132"/>
    <row r="37133"/>
    <row r="37134"/>
    <row r="37135"/>
    <row r="37136"/>
    <row r="37137"/>
    <row r="37138"/>
    <row r="37139"/>
    <row r="37140"/>
    <row r="37141"/>
    <row r="37142"/>
    <row r="37143"/>
    <row r="37144"/>
    <row r="37145"/>
    <row r="37146"/>
    <row r="37147"/>
    <row r="37148"/>
    <row r="37149"/>
    <row r="37150"/>
    <row r="37151"/>
    <row r="37152"/>
    <row r="37153"/>
    <row r="37154"/>
    <row r="37155"/>
    <row r="37156"/>
    <row r="37157"/>
    <row r="37158"/>
    <row r="37159"/>
    <row r="37160"/>
    <row r="37161"/>
    <row r="37162"/>
    <row r="37163"/>
    <row r="37164"/>
    <row r="37165"/>
    <row r="37166"/>
    <row r="37167"/>
    <row r="37168"/>
    <row r="37169"/>
    <row r="37170"/>
    <row r="37171"/>
    <row r="37172"/>
    <row r="37173"/>
    <row r="37174"/>
    <row r="37175"/>
    <row r="37176"/>
    <row r="37177"/>
    <row r="37178"/>
    <row r="37179"/>
    <row r="37180"/>
    <row r="37181"/>
    <row r="37182"/>
    <row r="37183"/>
    <row r="37184"/>
    <row r="37185"/>
    <row r="37186"/>
    <row r="37187"/>
    <row r="37188"/>
    <row r="37189"/>
    <row r="37190"/>
    <row r="37191"/>
    <row r="37192"/>
    <row r="37193"/>
    <row r="37194"/>
    <row r="37195"/>
    <row r="37196"/>
    <row r="37197"/>
    <row r="37198"/>
    <row r="37199"/>
    <row r="37200"/>
    <row r="37201"/>
    <row r="37202"/>
    <row r="37203"/>
    <row r="37204"/>
    <row r="37205"/>
    <row r="37206"/>
    <row r="37207"/>
    <row r="37208"/>
    <row r="37209"/>
    <row r="37210"/>
    <row r="37211"/>
    <row r="37212"/>
    <row r="37213"/>
    <row r="37214"/>
    <row r="37215"/>
    <row r="37216"/>
    <row r="37217"/>
    <row r="37218"/>
    <row r="37219"/>
    <row r="37220"/>
    <row r="37221"/>
    <row r="37222"/>
    <row r="37223"/>
    <row r="37224"/>
    <row r="37225"/>
    <row r="37226"/>
    <row r="37227"/>
    <row r="37228"/>
    <row r="37229"/>
    <row r="37230"/>
    <row r="37231"/>
    <row r="37232"/>
    <row r="37233"/>
    <row r="37234"/>
    <row r="37235"/>
    <row r="37236"/>
    <row r="37237"/>
    <row r="37238"/>
    <row r="37239"/>
    <row r="37240"/>
    <row r="37241"/>
    <row r="37242"/>
    <row r="37243"/>
    <row r="37244"/>
    <row r="37245"/>
    <row r="37246"/>
    <row r="37247"/>
    <row r="37248"/>
    <row r="37249"/>
    <row r="37250"/>
    <row r="37251"/>
    <row r="37252"/>
    <row r="37253"/>
    <row r="37254"/>
    <row r="37255"/>
    <row r="37256"/>
    <row r="37257"/>
    <row r="37258"/>
    <row r="37259"/>
    <row r="37260"/>
    <row r="37261"/>
    <row r="37262"/>
    <row r="37263"/>
    <row r="37264"/>
    <row r="37265"/>
    <row r="37266"/>
    <row r="37267"/>
    <row r="37268"/>
    <row r="37269"/>
    <row r="37270"/>
    <row r="37271"/>
    <row r="37272"/>
    <row r="37273"/>
    <row r="37274"/>
    <row r="37275"/>
    <row r="37276"/>
    <row r="37277"/>
    <row r="37278"/>
    <row r="37279"/>
    <row r="37280"/>
    <row r="37281"/>
    <row r="37282"/>
    <row r="37283"/>
    <row r="37284"/>
    <row r="37285"/>
    <row r="37286"/>
    <row r="37287"/>
    <row r="37288"/>
    <row r="37289"/>
    <row r="37290"/>
    <row r="37291"/>
    <row r="37292"/>
    <row r="37293"/>
    <row r="37294"/>
    <row r="37295"/>
    <row r="37296"/>
    <row r="37297"/>
    <row r="37298"/>
    <row r="37299"/>
    <row r="37300"/>
    <row r="37301"/>
    <row r="37302"/>
    <row r="37303"/>
    <row r="37304"/>
    <row r="37305"/>
    <row r="37306"/>
    <row r="37307"/>
    <row r="37308"/>
    <row r="37309"/>
    <row r="37310"/>
    <row r="37311"/>
    <row r="37312"/>
    <row r="37313"/>
    <row r="37314"/>
    <row r="37315"/>
    <row r="37316"/>
    <row r="37317"/>
    <row r="37318"/>
    <row r="37319"/>
    <row r="37320"/>
    <row r="37321"/>
    <row r="37322"/>
    <row r="37323"/>
    <row r="37324"/>
    <row r="37325"/>
    <row r="37326"/>
    <row r="37327"/>
    <row r="37328"/>
    <row r="37329"/>
    <row r="37330"/>
    <row r="37331"/>
    <row r="37332"/>
    <row r="37333"/>
    <row r="37334"/>
    <row r="37335"/>
    <row r="37336"/>
    <row r="37337"/>
    <row r="37338"/>
    <row r="37339"/>
    <row r="37340"/>
    <row r="37341"/>
    <row r="37342"/>
    <row r="37343"/>
    <row r="37344"/>
    <row r="37345"/>
    <row r="37346"/>
    <row r="37347"/>
    <row r="37348"/>
    <row r="37349"/>
    <row r="37350"/>
    <row r="37351"/>
    <row r="37352"/>
    <row r="37353"/>
    <row r="37354"/>
    <row r="37355"/>
    <row r="37356"/>
    <row r="37357"/>
    <row r="37358"/>
    <row r="37359"/>
    <row r="37360"/>
    <row r="37361"/>
    <row r="37362"/>
    <row r="37363"/>
    <row r="37364"/>
    <row r="37365"/>
    <row r="37366"/>
    <row r="37367"/>
    <row r="37368"/>
    <row r="37369"/>
    <row r="37370"/>
    <row r="37371"/>
    <row r="37372"/>
    <row r="37373"/>
    <row r="37374"/>
    <row r="37375"/>
    <row r="37376"/>
    <row r="37377"/>
    <row r="37378"/>
    <row r="37379"/>
    <row r="37380"/>
    <row r="37381"/>
    <row r="37382"/>
    <row r="37383"/>
    <row r="37384"/>
    <row r="37385"/>
    <row r="37386"/>
    <row r="37387"/>
    <row r="37388"/>
    <row r="37389"/>
    <row r="37390"/>
    <row r="37391"/>
    <row r="37392"/>
    <row r="37393"/>
    <row r="37394"/>
    <row r="37395"/>
    <row r="37396"/>
    <row r="37397"/>
    <row r="37398"/>
    <row r="37399"/>
    <row r="37400"/>
    <row r="37401"/>
    <row r="37402"/>
    <row r="37403"/>
    <row r="37404"/>
    <row r="37405"/>
    <row r="37406"/>
    <row r="37407"/>
    <row r="37408"/>
    <row r="37409"/>
    <row r="37410"/>
    <row r="37411"/>
    <row r="37412"/>
    <row r="37413"/>
    <row r="37414"/>
    <row r="37415"/>
    <row r="37416"/>
    <row r="37417"/>
    <row r="37418"/>
    <row r="37419"/>
    <row r="37420"/>
    <row r="37421"/>
    <row r="37422"/>
    <row r="37423"/>
    <row r="37424"/>
    <row r="37425"/>
    <row r="37426"/>
    <row r="37427"/>
    <row r="37428"/>
    <row r="37429"/>
    <row r="37430"/>
    <row r="37431"/>
    <row r="37432"/>
    <row r="37433"/>
    <row r="37434"/>
    <row r="37435"/>
    <row r="37436"/>
    <row r="37437"/>
    <row r="37438"/>
    <row r="37439"/>
    <row r="37440"/>
    <row r="37441"/>
    <row r="37442"/>
    <row r="37443"/>
    <row r="37444"/>
    <row r="37445"/>
    <row r="37446"/>
    <row r="37447"/>
    <row r="37448"/>
    <row r="37449"/>
    <row r="37450"/>
    <row r="37451"/>
    <row r="37452"/>
    <row r="37453"/>
    <row r="37454"/>
    <row r="37455"/>
    <row r="37456"/>
    <row r="37457"/>
    <row r="37458"/>
    <row r="37459"/>
    <row r="37460"/>
    <row r="37461"/>
    <row r="37462"/>
    <row r="37463"/>
    <row r="37464"/>
    <row r="37465"/>
    <row r="37466"/>
    <row r="37467"/>
    <row r="37468"/>
    <row r="37469"/>
    <row r="37470"/>
    <row r="37471"/>
    <row r="37472"/>
    <row r="37473"/>
    <row r="37474"/>
    <row r="37475"/>
    <row r="37476"/>
    <row r="37477"/>
    <row r="37478"/>
    <row r="37479"/>
    <row r="37480"/>
    <row r="37481"/>
    <row r="37482"/>
    <row r="37483"/>
    <row r="37484"/>
    <row r="37485"/>
    <row r="37486"/>
    <row r="37487"/>
    <row r="37488"/>
    <row r="37489"/>
    <row r="37490"/>
    <row r="37491"/>
    <row r="37492"/>
    <row r="37493"/>
    <row r="37494"/>
    <row r="37495"/>
    <row r="37496"/>
    <row r="37497"/>
    <row r="37498"/>
    <row r="37499"/>
    <row r="37500"/>
    <row r="37501"/>
    <row r="37502"/>
    <row r="37503"/>
    <row r="37504"/>
    <row r="37505"/>
    <row r="37506"/>
    <row r="37507"/>
    <row r="37508"/>
    <row r="37509"/>
    <row r="37510"/>
    <row r="37511"/>
    <row r="37512"/>
    <row r="37513"/>
    <row r="37514"/>
    <row r="37515"/>
    <row r="37516"/>
    <row r="37517"/>
    <row r="37518"/>
    <row r="37519"/>
    <row r="37520"/>
    <row r="37521"/>
    <row r="37522"/>
    <row r="37523"/>
    <row r="37524"/>
    <row r="37525"/>
    <row r="37526"/>
    <row r="37527"/>
    <row r="37528"/>
    <row r="37529"/>
    <row r="37530"/>
    <row r="37531"/>
    <row r="37532"/>
    <row r="37533"/>
    <row r="37534"/>
    <row r="37535"/>
    <row r="37536"/>
    <row r="37537"/>
    <row r="37538"/>
    <row r="37539"/>
    <row r="37540"/>
    <row r="37541"/>
    <row r="37542"/>
    <row r="37543"/>
    <row r="37544"/>
    <row r="37545"/>
    <row r="37546"/>
    <row r="37547"/>
    <row r="37548"/>
    <row r="37549"/>
    <row r="37550"/>
    <row r="37551"/>
    <row r="37552"/>
    <row r="37553"/>
    <row r="37554"/>
    <row r="37555"/>
    <row r="37556"/>
    <row r="37557"/>
    <row r="37558"/>
    <row r="37559"/>
    <row r="37560"/>
    <row r="37561"/>
    <row r="37562"/>
    <row r="37563"/>
    <row r="37564"/>
    <row r="37565"/>
    <row r="37566"/>
    <row r="37567"/>
    <row r="37568"/>
    <row r="37569"/>
    <row r="37570"/>
    <row r="37571"/>
    <row r="37572"/>
    <row r="37573"/>
    <row r="37574"/>
    <row r="37575"/>
    <row r="37576"/>
    <row r="37577"/>
    <row r="37578"/>
    <row r="37579"/>
    <row r="37580"/>
    <row r="37581"/>
    <row r="37582"/>
    <row r="37583"/>
    <row r="37584"/>
    <row r="37585"/>
    <row r="37586"/>
    <row r="37587"/>
    <row r="37588"/>
    <row r="37589"/>
    <row r="37590"/>
    <row r="37591"/>
    <row r="37592"/>
    <row r="37593"/>
    <row r="37594"/>
    <row r="37595"/>
    <row r="37596"/>
    <row r="37597"/>
    <row r="37598"/>
    <row r="37599"/>
    <row r="37600"/>
    <row r="37601"/>
    <row r="37602"/>
    <row r="37603"/>
    <row r="37604"/>
    <row r="37605"/>
    <row r="37606"/>
    <row r="37607"/>
    <row r="37608"/>
    <row r="37609"/>
    <row r="37610"/>
    <row r="37611"/>
    <row r="37612"/>
    <row r="37613"/>
    <row r="37614"/>
    <row r="37615"/>
    <row r="37616"/>
    <row r="37617"/>
    <row r="37618"/>
    <row r="37619"/>
    <row r="37620"/>
    <row r="37621"/>
    <row r="37622"/>
    <row r="37623"/>
    <row r="37624"/>
    <row r="37625"/>
    <row r="37626"/>
    <row r="37627"/>
    <row r="37628"/>
    <row r="37629"/>
    <row r="37630"/>
    <row r="37631"/>
    <row r="37632"/>
    <row r="37633"/>
    <row r="37634"/>
    <row r="37635"/>
    <row r="37636"/>
    <row r="37637"/>
    <row r="37638"/>
    <row r="37639"/>
    <row r="37640"/>
    <row r="37641"/>
    <row r="37642"/>
    <row r="37643"/>
    <row r="37644"/>
    <row r="37645"/>
    <row r="37646"/>
    <row r="37647"/>
    <row r="37648"/>
    <row r="37649"/>
    <row r="37650"/>
    <row r="37651"/>
    <row r="37652"/>
    <row r="37653"/>
    <row r="37654"/>
    <row r="37655"/>
    <row r="37656"/>
    <row r="37657"/>
    <row r="37658"/>
    <row r="37659"/>
    <row r="37660"/>
    <row r="37661"/>
    <row r="37662"/>
    <row r="37663"/>
    <row r="37664"/>
    <row r="37665"/>
    <row r="37666"/>
    <row r="37667"/>
    <row r="37668"/>
    <row r="37669"/>
    <row r="37670"/>
    <row r="37671"/>
    <row r="37672"/>
    <row r="37673"/>
    <row r="37674"/>
    <row r="37675"/>
    <row r="37676"/>
    <row r="37677"/>
    <row r="37678"/>
    <row r="37679"/>
    <row r="37680"/>
    <row r="37681"/>
    <row r="37682"/>
    <row r="37683"/>
    <row r="37684"/>
    <row r="37685"/>
    <row r="37686"/>
    <row r="37687"/>
    <row r="37688"/>
    <row r="37689"/>
    <row r="37690"/>
    <row r="37691"/>
    <row r="37692"/>
    <row r="37693"/>
    <row r="37694"/>
    <row r="37695"/>
    <row r="37696"/>
    <row r="37697"/>
    <row r="37698"/>
    <row r="37699"/>
    <row r="37700"/>
    <row r="37701"/>
    <row r="37702"/>
    <row r="37703"/>
    <row r="37704"/>
    <row r="37705"/>
    <row r="37706"/>
    <row r="37707"/>
    <row r="37708"/>
    <row r="37709"/>
    <row r="37710"/>
    <row r="37711"/>
    <row r="37712"/>
    <row r="37713"/>
    <row r="37714"/>
    <row r="37715"/>
    <row r="37716"/>
    <row r="37717"/>
    <row r="37718"/>
    <row r="37719"/>
    <row r="37720"/>
    <row r="37721"/>
    <row r="37722"/>
    <row r="37723"/>
    <row r="37724"/>
    <row r="37725"/>
    <row r="37726"/>
    <row r="37727"/>
    <row r="37728"/>
    <row r="37729"/>
    <row r="37730"/>
    <row r="37731"/>
    <row r="37732"/>
    <row r="37733"/>
    <row r="37734"/>
    <row r="37735"/>
    <row r="37736"/>
    <row r="37737"/>
    <row r="37738"/>
    <row r="37739"/>
    <row r="37740"/>
    <row r="37741"/>
    <row r="37742"/>
    <row r="37743"/>
    <row r="37744"/>
    <row r="37745"/>
    <row r="37746"/>
    <row r="37747"/>
    <row r="37748"/>
    <row r="37749"/>
    <row r="37750"/>
    <row r="37751"/>
    <row r="37752"/>
    <row r="37753"/>
    <row r="37754"/>
    <row r="37755"/>
    <row r="37756"/>
    <row r="37757"/>
    <row r="37758"/>
    <row r="37759"/>
    <row r="37760"/>
    <row r="37761"/>
    <row r="37762"/>
    <row r="37763"/>
    <row r="37764"/>
    <row r="37765"/>
    <row r="37766"/>
    <row r="37767"/>
    <row r="37768"/>
    <row r="37769"/>
    <row r="37770"/>
    <row r="37771"/>
    <row r="37772"/>
    <row r="37773"/>
    <row r="37774"/>
    <row r="37775"/>
    <row r="37776"/>
    <row r="37777"/>
    <row r="37778"/>
    <row r="37779"/>
    <row r="37780"/>
    <row r="37781"/>
    <row r="37782"/>
    <row r="37783"/>
    <row r="37784"/>
    <row r="37785"/>
    <row r="37786"/>
    <row r="37787"/>
    <row r="37788"/>
    <row r="37789"/>
    <row r="37790"/>
    <row r="37791"/>
    <row r="37792"/>
    <row r="37793"/>
    <row r="37794"/>
    <row r="37795"/>
    <row r="37796"/>
    <row r="37797"/>
    <row r="37798"/>
    <row r="37799"/>
    <row r="37800"/>
    <row r="37801"/>
    <row r="37802"/>
    <row r="37803"/>
    <row r="37804"/>
    <row r="37805"/>
    <row r="37806"/>
    <row r="37807"/>
    <row r="37808"/>
    <row r="37809"/>
    <row r="37810"/>
    <row r="37811"/>
    <row r="37812"/>
    <row r="37813"/>
    <row r="37814"/>
    <row r="37815"/>
    <row r="37816"/>
    <row r="37817"/>
    <row r="37818"/>
    <row r="37819"/>
    <row r="37820"/>
    <row r="37821"/>
    <row r="37822"/>
    <row r="37823"/>
    <row r="37824"/>
    <row r="37825"/>
    <row r="37826"/>
    <row r="37827"/>
    <row r="37828"/>
    <row r="37829"/>
    <row r="37830"/>
    <row r="37831"/>
    <row r="37832"/>
    <row r="37833"/>
    <row r="37834"/>
    <row r="37835"/>
    <row r="37836"/>
    <row r="37837"/>
    <row r="37838"/>
    <row r="37839"/>
    <row r="37840"/>
    <row r="37841"/>
    <row r="37842"/>
    <row r="37843"/>
    <row r="37844"/>
    <row r="37845"/>
    <row r="37846"/>
    <row r="37847"/>
    <row r="37848"/>
    <row r="37849"/>
    <row r="37850"/>
    <row r="37851"/>
    <row r="37852"/>
    <row r="37853"/>
    <row r="37854"/>
    <row r="37855"/>
    <row r="37856"/>
    <row r="37857"/>
    <row r="37858"/>
    <row r="37859"/>
    <row r="37860"/>
    <row r="37861"/>
    <row r="37862"/>
    <row r="37863"/>
    <row r="37864"/>
    <row r="37865"/>
    <row r="37866"/>
    <row r="37867"/>
    <row r="37868"/>
    <row r="37869"/>
    <row r="37870"/>
    <row r="37871"/>
    <row r="37872"/>
    <row r="37873"/>
    <row r="37874"/>
    <row r="37875"/>
    <row r="37876"/>
    <row r="37877"/>
    <row r="37878"/>
    <row r="37879"/>
    <row r="37880"/>
    <row r="37881"/>
    <row r="37882"/>
    <row r="37883"/>
    <row r="37884"/>
    <row r="37885"/>
    <row r="37886"/>
    <row r="37887"/>
    <row r="37888"/>
    <row r="37889"/>
    <row r="37890"/>
    <row r="37891"/>
    <row r="37892"/>
    <row r="37893"/>
    <row r="37894"/>
    <row r="37895"/>
    <row r="37896"/>
    <row r="37897"/>
    <row r="37898"/>
    <row r="37899"/>
    <row r="37900"/>
    <row r="37901"/>
    <row r="37902"/>
    <row r="37903"/>
    <row r="37904"/>
    <row r="37905"/>
    <row r="37906"/>
    <row r="37907"/>
    <row r="37908"/>
    <row r="37909"/>
    <row r="37910"/>
    <row r="37911"/>
    <row r="37912"/>
    <row r="37913"/>
    <row r="37914"/>
    <row r="37915"/>
    <row r="37916"/>
    <row r="37917"/>
    <row r="37918"/>
    <row r="37919"/>
    <row r="37920"/>
    <row r="37921"/>
    <row r="37922"/>
    <row r="37923"/>
    <row r="37924"/>
    <row r="37925"/>
    <row r="37926"/>
    <row r="37927"/>
    <row r="37928"/>
    <row r="37929"/>
    <row r="37930"/>
    <row r="37931"/>
    <row r="37932"/>
    <row r="37933"/>
    <row r="37934"/>
    <row r="37935"/>
    <row r="37936"/>
    <row r="37937"/>
    <row r="37938"/>
    <row r="37939"/>
    <row r="37940"/>
    <row r="37941"/>
    <row r="37942"/>
    <row r="37943"/>
    <row r="37944"/>
    <row r="37945"/>
    <row r="37946"/>
    <row r="37947"/>
    <row r="37948"/>
    <row r="37949"/>
    <row r="37950"/>
    <row r="37951"/>
    <row r="37952"/>
    <row r="37953"/>
    <row r="37954"/>
    <row r="37955"/>
    <row r="37956"/>
    <row r="37957"/>
    <row r="37958"/>
    <row r="37959"/>
    <row r="37960"/>
    <row r="37961"/>
    <row r="37962"/>
    <row r="37963"/>
    <row r="37964"/>
    <row r="37965"/>
    <row r="37966"/>
    <row r="37967"/>
    <row r="37968"/>
    <row r="37969"/>
    <row r="37970"/>
    <row r="37971"/>
    <row r="37972"/>
    <row r="37973"/>
    <row r="37974"/>
    <row r="37975"/>
    <row r="37976"/>
    <row r="37977"/>
    <row r="37978"/>
    <row r="37979"/>
    <row r="37980"/>
    <row r="37981"/>
    <row r="37982"/>
    <row r="37983"/>
    <row r="37984"/>
    <row r="37985"/>
    <row r="37986"/>
    <row r="37987"/>
    <row r="37988"/>
    <row r="37989"/>
    <row r="37990"/>
    <row r="37991"/>
    <row r="37992"/>
    <row r="37993"/>
    <row r="37994"/>
    <row r="37995"/>
    <row r="37996"/>
    <row r="37997"/>
    <row r="37998"/>
    <row r="37999"/>
    <row r="38000"/>
    <row r="38001"/>
    <row r="38002"/>
    <row r="38003"/>
    <row r="38004"/>
    <row r="38005"/>
    <row r="38006"/>
    <row r="38007"/>
    <row r="38008"/>
    <row r="38009"/>
    <row r="38010"/>
    <row r="38011"/>
    <row r="38012"/>
    <row r="38013"/>
    <row r="38014"/>
    <row r="38015"/>
    <row r="38016"/>
    <row r="38017"/>
    <row r="38018"/>
    <row r="38019"/>
    <row r="38020"/>
    <row r="38021"/>
    <row r="38022"/>
    <row r="38023"/>
    <row r="38024"/>
    <row r="38025"/>
    <row r="38026"/>
    <row r="38027"/>
    <row r="38028"/>
    <row r="38029"/>
    <row r="38030"/>
    <row r="38031"/>
    <row r="38032"/>
    <row r="38033"/>
    <row r="38034"/>
    <row r="38035"/>
    <row r="38036"/>
    <row r="38037"/>
    <row r="38038"/>
    <row r="38039"/>
    <row r="38040"/>
    <row r="38041"/>
    <row r="38042"/>
    <row r="38043"/>
    <row r="38044"/>
    <row r="38045"/>
    <row r="38046"/>
    <row r="38047"/>
    <row r="38048"/>
    <row r="38049"/>
    <row r="38050"/>
    <row r="38051"/>
    <row r="38052"/>
    <row r="38053"/>
    <row r="38054"/>
    <row r="38055"/>
    <row r="38056"/>
    <row r="38057"/>
    <row r="38058"/>
    <row r="38059"/>
    <row r="38060"/>
    <row r="38061"/>
    <row r="38062"/>
    <row r="38063"/>
    <row r="38064"/>
    <row r="38065"/>
    <row r="38066"/>
    <row r="38067"/>
    <row r="38068"/>
    <row r="38069"/>
    <row r="38070"/>
    <row r="38071"/>
    <row r="38072"/>
    <row r="38073"/>
    <row r="38074"/>
    <row r="38075"/>
    <row r="38076"/>
    <row r="38077"/>
    <row r="38078"/>
    <row r="38079"/>
    <row r="38080"/>
    <row r="38081"/>
    <row r="38082"/>
    <row r="38083"/>
    <row r="38084"/>
    <row r="38085"/>
    <row r="38086"/>
    <row r="38087"/>
    <row r="38088"/>
    <row r="38089"/>
    <row r="38090"/>
    <row r="38091"/>
    <row r="38092"/>
    <row r="38093"/>
    <row r="38094"/>
    <row r="38095"/>
    <row r="38096"/>
    <row r="38097"/>
    <row r="38098"/>
    <row r="38099"/>
    <row r="38100"/>
    <row r="38101"/>
    <row r="38102"/>
    <row r="38103"/>
    <row r="38104"/>
    <row r="38105"/>
    <row r="38106"/>
    <row r="38107"/>
    <row r="38108"/>
    <row r="38109"/>
    <row r="38110"/>
    <row r="38111"/>
    <row r="38112"/>
    <row r="38113"/>
    <row r="38114"/>
    <row r="38115"/>
    <row r="38116"/>
    <row r="38117"/>
    <row r="38118"/>
    <row r="38119"/>
    <row r="38120"/>
    <row r="38121"/>
    <row r="38122"/>
    <row r="38123"/>
    <row r="38124"/>
    <row r="38125"/>
    <row r="38126"/>
    <row r="38127"/>
    <row r="38128"/>
    <row r="38129"/>
    <row r="38130"/>
    <row r="38131"/>
    <row r="38132"/>
    <row r="38133"/>
    <row r="38134"/>
    <row r="38135"/>
    <row r="38136"/>
    <row r="38137"/>
    <row r="38138"/>
    <row r="38139"/>
    <row r="38140"/>
    <row r="38141"/>
    <row r="38142"/>
    <row r="38143"/>
    <row r="38144"/>
    <row r="38145"/>
    <row r="38146"/>
    <row r="38147"/>
    <row r="38148"/>
    <row r="38149"/>
    <row r="38150"/>
    <row r="38151"/>
    <row r="38152"/>
    <row r="38153"/>
    <row r="38154"/>
    <row r="38155"/>
    <row r="38156"/>
    <row r="38157"/>
    <row r="38158"/>
    <row r="38159"/>
    <row r="38160"/>
    <row r="38161"/>
    <row r="38162"/>
    <row r="38163"/>
    <row r="38164"/>
    <row r="38165"/>
    <row r="38166"/>
    <row r="38167"/>
    <row r="38168"/>
    <row r="38169"/>
    <row r="38170"/>
    <row r="38171"/>
    <row r="38172"/>
    <row r="38173"/>
    <row r="38174"/>
    <row r="38175"/>
    <row r="38176"/>
    <row r="38177"/>
    <row r="38178"/>
    <row r="38179"/>
    <row r="38180"/>
    <row r="38181"/>
    <row r="38182"/>
    <row r="38183"/>
    <row r="38184"/>
    <row r="38185"/>
    <row r="38186"/>
    <row r="38187"/>
    <row r="38188"/>
    <row r="38189"/>
    <row r="38190"/>
    <row r="38191"/>
    <row r="38192"/>
    <row r="38193"/>
    <row r="38194"/>
    <row r="38195"/>
    <row r="38196"/>
    <row r="38197"/>
    <row r="38198"/>
    <row r="38199"/>
    <row r="38200"/>
    <row r="38201"/>
    <row r="38202"/>
    <row r="38203"/>
    <row r="38204"/>
    <row r="38205"/>
    <row r="38206"/>
    <row r="38207"/>
    <row r="38208"/>
    <row r="38209"/>
    <row r="38210"/>
    <row r="38211"/>
    <row r="38212"/>
    <row r="38213"/>
    <row r="38214"/>
    <row r="38215"/>
    <row r="38216"/>
    <row r="38217"/>
    <row r="38218"/>
    <row r="38219"/>
    <row r="38220"/>
    <row r="38221"/>
    <row r="38222"/>
    <row r="38223"/>
    <row r="38224"/>
    <row r="38225"/>
    <row r="38226"/>
    <row r="38227"/>
    <row r="38228"/>
    <row r="38229"/>
    <row r="38230"/>
    <row r="38231"/>
    <row r="38232"/>
    <row r="38233"/>
    <row r="38234"/>
    <row r="38235"/>
    <row r="38236"/>
    <row r="38237"/>
    <row r="38238"/>
    <row r="38239"/>
    <row r="38240"/>
    <row r="38241"/>
    <row r="38242"/>
    <row r="38243"/>
    <row r="38244"/>
    <row r="38245"/>
    <row r="38246"/>
    <row r="38247"/>
    <row r="38248"/>
    <row r="38249"/>
    <row r="38250"/>
    <row r="38251"/>
    <row r="38252"/>
    <row r="38253"/>
    <row r="38254"/>
    <row r="38255"/>
    <row r="38256"/>
    <row r="38257"/>
    <row r="38258"/>
    <row r="38259"/>
    <row r="38260"/>
    <row r="38261"/>
    <row r="38262"/>
    <row r="38263"/>
    <row r="38264"/>
    <row r="38265"/>
    <row r="38266"/>
    <row r="38267"/>
    <row r="38268"/>
    <row r="38269"/>
    <row r="38270"/>
    <row r="38271"/>
    <row r="38272"/>
    <row r="38273"/>
    <row r="38274"/>
    <row r="38275"/>
    <row r="38276"/>
    <row r="38277"/>
    <row r="38278"/>
    <row r="38279"/>
    <row r="38280"/>
    <row r="38281"/>
    <row r="38282"/>
    <row r="38283"/>
    <row r="38284"/>
    <row r="38285"/>
    <row r="38286"/>
    <row r="38287"/>
    <row r="38288"/>
    <row r="38289"/>
    <row r="38290"/>
    <row r="38291"/>
    <row r="38292"/>
    <row r="38293"/>
    <row r="38294"/>
    <row r="38295"/>
    <row r="38296"/>
    <row r="38297"/>
    <row r="38298"/>
    <row r="38299"/>
    <row r="38300"/>
    <row r="38301"/>
    <row r="38302"/>
    <row r="38303"/>
    <row r="38304"/>
    <row r="38305"/>
    <row r="38306"/>
    <row r="38307"/>
    <row r="38308"/>
    <row r="38309"/>
    <row r="38310"/>
    <row r="38311"/>
    <row r="38312"/>
    <row r="38313"/>
    <row r="38314"/>
    <row r="38315"/>
    <row r="38316"/>
    <row r="38317"/>
    <row r="38318"/>
    <row r="38319"/>
    <row r="38320"/>
    <row r="38321"/>
    <row r="38322"/>
    <row r="38323"/>
    <row r="38324"/>
    <row r="38325"/>
    <row r="38326"/>
    <row r="38327"/>
    <row r="38328"/>
    <row r="38329"/>
    <row r="38330"/>
    <row r="38331"/>
    <row r="38332"/>
    <row r="38333"/>
    <row r="38334"/>
    <row r="38335"/>
    <row r="38336"/>
    <row r="38337"/>
    <row r="38338"/>
    <row r="38339"/>
    <row r="38340"/>
    <row r="38341"/>
    <row r="38342"/>
    <row r="38343"/>
    <row r="38344"/>
    <row r="38345"/>
    <row r="38346"/>
    <row r="38347"/>
    <row r="38348"/>
    <row r="38349"/>
    <row r="38350"/>
    <row r="38351"/>
    <row r="38352"/>
    <row r="38353"/>
    <row r="38354"/>
    <row r="38355"/>
    <row r="38356"/>
    <row r="38357"/>
    <row r="38358"/>
    <row r="38359"/>
    <row r="38360"/>
    <row r="38361"/>
    <row r="38362"/>
    <row r="38363"/>
    <row r="38364"/>
    <row r="38365"/>
    <row r="38366"/>
    <row r="38367"/>
    <row r="38368"/>
    <row r="38369"/>
    <row r="38370"/>
    <row r="38371"/>
    <row r="38372"/>
    <row r="38373"/>
    <row r="38374"/>
    <row r="38375"/>
    <row r="38376"/>
    <row r="38377"/>
    <row r="38378"/>
    <row r="38379"/>
    <row r="38380"/>
    <row r="38381"/>
    <row r="38382"/>
    <row r="38383"/>
    <row r="38384"/>
    <row r="38385"/>
    <row r="38386"/>
    <row r="38387"/>
    <row r="38388"/>
    <row r="38389"/>
    <row r="38390"/>
    <row r="38391"/>
    <row r="38392"/>
    <row r="38393"/>
    <row r="38394"/>
    <row r="38395"/>
    <row r="38396"/>
    <row r="38397"/>
    <row r="38398"/>
    <row r="38399"/>
    <row r="38400"/>
    <row r="38401"/>
    <row r="38402"/>
    <row r="38403"/>
    <row r="38404"/>
    <row r="38405"/>
    <row r="38406"/>
    <row r="38407"/>
    <row r="38408"/>
    <row r="38409"/>
    <row r="38410"/>
    <row r="38411"/>
    <row r="38412"/>
    <row r="38413"/>
    <row r="38414"/>
    <row r="38415"/>
    <row r="38416"/>
    <row r="38417"/>
    <row r="38418"/>
    <row r="38419"/>
    <row r="38420"/>
    <row r="38421"/>
    <row r="38422"/>
    <row r="38423"/>
    <row r="38424"/>
    <row r="38425"/>
    <row r="38426"/>
    <row r="38427"/>
    <row r="38428"/>
    <row r="38429"/>
    <row r="38430"/>
    <row r="38431"/>
    <row r="38432"/>
    <row r="38433"/>
    <row r="38434"/>
    <row r="38435"/>
    <row r="38436"/>
    <row r="38437"/>
    <row r="38438"/>
    <row r="38439"/>
    <row r="38440"/>
    <row r="38441"/>
    <row r="38442"/>
    <row r="38443"/>
    <row r="38444"/>
    <row r="38445"/>
    <row r="38446"/>
    <row r="38447"/>
    <row r="38448"/>
    <row r="38449"/>
    <row r="38450"/>
    <row r="38451"/>
    <row r="38452"/>
    <row r="38453"/>
    <row r="38454"/>
    <row r="38455"/>
    <row r="38456"/>
    <row r="38457"/>
    <row r="38458"/>
    <row r="38459"/>
    <row r="38460"/>
    <row r="38461"/>
    <row r="38462"/>
    <row r="38463"/>
    <row r="38464"/>
    <row r="38465"/>
    <row r="38466"/>
    <row r="38467"/>
    <row r="38468"/>
    <row r="38469"/>
    <row r="38470"/>
    <row r="38471"/>
    <row r="38472"/>
    <row r="38473"/>
    <row r="38474"/>
    <row r="38475"/>
    <row r="38476"/>
    <row r="38477"/>
    <row r="38478"/>
    <row r="38479"/>
    <row r="38480"/>
    <row r="38481"/>
    <row r="38482"/>
    <row r="38483"/>
    <row r="38484"/>
    <row r="38485"/>
    <row r="38486"/>
    <row r="38487"/>
    <row r="38488"/>
    <row r="38489"/>
    <row r="38490"/>
    <row r="38491"/>
    <row r="38492"/>
    <row r="38493"/>
    <row r="38494"/>
    <row r="38495"/>
    <row r="38496"/>
    <row r="38497"/>
    <row r="38498"/>
    <row r="38499"/>
    <row r="38500"/>
    <row r="38501"/>
    <row r="38502"/>
    <row r="38503"/>
    <row r="38504"/>
    <row r="38505"/>
    <row r="38506"/>
    <row r="38507"/>
    <row r="38508"/>
    <row r="38509"/>
    <row r="38510"/>
    <row r="38511"/>
    <row r="38512"/>
    <row r="38513"/>
    <row r="38514"/>
    <row r="38515"/>
    <row r="38516"/>
    <row r="38517"/>
    <row r="38518"/>
    <row r="38519"/>
    <row r="38520"/>
    <row r="38521"/>
    <row r="38522"/>
    <row r="38523"/>
    <row r="38524"/>
    <row r="38525"/>
    <row r="38526"/>
    <row r="38527"/>
    <row r="38528"/>
    <row r="38529"/>
    <row r="38530"/>
    <row r="38531"/>
    <row r="38532"/>
    <row r="38533"/>
    <row r="38534"/>
    <row r="38535"/>
    <row r="38536"/>
    <row r="38537"/>
    <row r="38538"/>
    <row r="38539"/>
    <row r="38540"/>
    <row r="38541"/>
    <row r="38542"/>
    <row r="38543"/>
    <row r="38544"/>
    <row r="38545"/>
    <row r="38546"/>
    <row r="38547"/>
    <row r="38548"/>
    <row r="38549"/>
    <row r="38550"/>
    <row r="38551"/>
    <row r="38552"/>
    <row r="38553"/>
    <row r="38554"/>
    <row r="38555"/>
    <row r="38556"/>
    <row r="38557"/>
    <row r="38558"/>
    <row r="38559"/>
    <row r="38560"/>
    <row r="38561"/>
    <row r="38562"/>
    <row r="38563"/>
    <row r="38564"/>
    <row r="38565"/>
    <row r="38566"/>
    <row r="38567"/>
    <row r="38568"/>
    <row r="38569"/>
    <row r="38570"/>
    <row r="38571"/>
    <row r="38572"/>
    <row r="38573"/>
    <row r="38574"/>
    <row r="38575"/>
    <row r="38576"/>
    <row r="38577"/>
    <row r="38578"/>
    <row r="38579"/>
    <row r="38580"/>
    <row r="38581"/>
    <row r="38582"/>
    <row r="38583"/>
    <row r="38584"/>
    <row r="38585"/>
    <row r="38586"/>
    <row r="38587"/>
    <row r="38588"/>
    <row r="38589"/>
    <row r="38590"/>
    <row r="38591"/>
    <row r="38592"/>
    <row r="38593"/>
    <row r="38594"/>
    <row r="38595"/>
    <row r="38596"/>
    <row r="38597"/>
    <row r="38598"/>
    <row r="38599"/>
    <row r="38600"/>
    <row r="38601"/>
    <row r="38602"/>
    <row r="38603"/>
    <row r="38604"/>
    <row r="38605"/>
    <row r="38606"/>
    <row r="38607"/>
    <row r="38608"/>
    <row r="38609"/>
    <row r="38610"/>
    <row r="38611"/>
    <row r="38612"/>
    <row r="38613"/>
    <row r="38614"/>
    <row r="38615"/>
    <row r="38616"/>
    <row r="38617"/>
    <row r="38618"/>
    <row r="38619"/>
    <row r="38620"/>
    <row r="38621"/>
    <row r="38622"/>
    <row r="38623"/>
    <row r="38624"/>
    <row r="38625"/>
    <row r="38626"/>
    <row r="38627"/>
    <row r="38628"/>
    <row r="38629"/>
    <row r="38630"/>
    <row r="38631"/>
    <row r="38632"/>
    <row r="38633"/>
    <row r="38634"/>
    <row r="38635"/>
    <row r="38636"/>
    <row r="38637"/>
    <row r="38638"/>
    <row r="38639"/>
    <row r="38640"/>
    <row r="38641"/>
    <row r="38642"/>
    <row r="38643"/>
    <row r="38644"/>
    <row r="38645"/>
    <row r="38646"/>
    <row r="38647"/>
    <row r="38648"/>
    <row r="38649"/>
    <row r="38650"/>
    <row r="38651"/>
    <row r="38652"/>
    <row r="38653"/>
    <row r="38654"/>
    <row r="38655"/>
    <row r="38656"/>
    <row r="38657"/>
    <row r="38658"/>
    <row r="38659"/>
    <row r="38660"/>
    <row r="38661"/>
    <row r="38662"/>
    <row r="38663"/>
    <row r="38664"/>
    <row r="38665"/>
    <row r="38666"/>
    <row r="38667"/>
    <row r="38668"/>
    <row r="38669"/>
    <row r="38670"/>
    <row r="38671"/>
    <row r="38672"/>
    <row r="38673"/>
    <row r="38674"/>
    <row r="38675"/>
    <row r="38676"/>
    <row r="38677"/>
    <row r="38678"/>
    <row r="38679"/>
    <row r="38680"/>
    <row r="38681"/>
    <row r="38682"/>
    <row r="38683"/>
    <row r="38684"/>
    <row r="38685"/>
    <row r="38686"/>
    <row r="38687"/>
    <row r="38688"/>
    <row r="38689"/>
    <row r="38690"/>
    <row r="38691"/>
    <row r="38692"/>
    <row r="38693"/>
    <row r="38694"/>
    <row r="38695"/>
    <row r="38696"/>
    <row r="38697"/>
    <row r="38698"/>
    <row r="38699"/>
    <row r="38700"/>
    <row r="38701"/>
    <row r="38702"/>
    <row r="38703"/>
    <row r="38704"/>
    <row r="38705"/>
    <row r="38706"/>
    <row r="38707"/>
    <row r="38708"/>
    <row r="38709"/>
    <row r="38710"/>
    <row r="38711"/>
    <row r="38712"/>
    <row r="38713"/>
    <row r="38714"/>
    <row r="38715"/>
    <row r="38716"/>
    <row r="38717"/>
    <row r="38718"/>
    <row r="38719"/>
    <row r="38720"/>
    <row r="38721"/>
    <row r="38722"/>
    <row r="38723"/>
    <row r="38724"/>
    <row r="38725"/>
    <row r="38726"/>
    <row r="38727"/>
    <row r="38728"/>
    <row r="38729"/>
    <row r="38730"/>
    <row r="38731"/>
    <row r="38732"/>
    <row r="38733"/>
    <row r="38734"/>
    <row r="38735"/>
    <row r="38736"/>
    <row r="38737"/>
    <row r="38738"/>
    <row r="38739"/>
    <row r="38740"/>
    <row r="38741"/>
    <row r="38742"/>
    <row r="38743"/>
    <row r="38744"/>
    <row r="38745"/>
    <row r="38746"/>
    <row r="38747"/>
    <row r="38748"/>
    <row r="38749"/>
    <row r="38750"/>
    <row r="38751"/>
    <row r="38752"/>
    <row r="38753"/>
    <row r="38754"/>
    <row r="38755"/>
    <row r="38756"/>
    <row r="38757"/>
    <row r="38758"/>
    <row r="38759"/>
    <row r="38760"/>
    <row r="38761"/>
    <row r="38762"/>
    <row r="38763"/>
    <row r="38764"/>
    <row r="38765"/>
    <row r="38766"/>
    <row r="38767"/>
    <row r="38768"/>
    <row r="38769"/>
    <row r="38770"/>
    <row r="38771"/>
    <row r="38772"/>
    <row r="38773"/>
    <row r="38774"/>
    <row r="38775"/>
    <row r="38776"/>
    <row r="38777"/>
    <row r="38778"/>
    <row r="38779"/>
    <row r="38780"/>
    <row r="38781"/>
    <row r="38782"/>
    <row r="38783"/>
    <row r="38784"/>
    <row r="38785"/>
    <row r="38786"/>
    <row r="38787"/>
    <row r="38788"/>
    <row r="38789"/>
    <row r="38790"/>
    <row r="38791"/>
    <row r="38792"/>
    <row r="38793"/>
    <row r="38794"/>
    <row r="38795"/>
    <row r="38796"/>
    <row r="38797"/>
    <row r="38798"/>
    <row r="38799"/>
    <row r="38800"/>
    <row r="38801"/>
    <row r="38802"/>
    <row r="38803"/>
    <row r="38804"/>
    <row r="38805"/>
    <row r="38806"/>
    <row r="38807"/>
    <row r="38808"/>
    <row r="38809"/>
    <row r="38810"/>
    <row r="38811"/>
    <row r="38812"/>
    <row r="38813"/>
    <row r="38814"/>
    <row r="38815"/>
    <row r="38816"/>
    <row r="38817"/>
    <row r="38818"/>
    <row r="38819"/>
    <row r="38820"/>
    <row r="38821"/>
    <row r="38822"/>
    <row r="38823"/>
    <row r="38824"/>
    <row r="38825"/>
    <row r="38826"/>
    <row r="38827"/>
    <row r="38828"/>
    <row r="38829"/>
    <row r="38830"/>
    <row r="38831"/>
    <row r="38832"/>
    <row r="38833"/>
    <row r="38834"/>
    <row r="38835"/>
    <row r="38836"/>
    <row r="38837"/>
    <row r="38838"/>
    <row r="38839"/>
    <row r="38840"/>
    <row r="38841"/>
    <row r="38842"/>
    <row r="38843"/>
    <row r="38844"/>
    <row r="38845"/>
    <row r="38846"/>
    <row r="38847"/>
    <row r="38848"/>
    <row r="38849"/>
    <row r="38850"/>
    <row r="38851"/>
    <row r="38852"/>
    <row r="38853"/>
    <row r="38854"/>
    <row r="38855"/>
    <row r="38856"/>
    <row r="38857"/>
    <row r="38858"/>
    <row r="38859"/>
    <row r="38860"/>
    <row r="38861"/>
    <row r="38862"/>
    <row r="38863"/>
    <row r="38864"/>
    <row r="38865"/>
    <row r="38866"/>
    <row r="38867"/>
    <row r="38868"/>
    <row r="38869"/>
    <row r="38870"/>
    <row r="38871"/>
    <row r="38872"/>
    <row r="38873"/>
    <row r="38874"/>
    <row r="38875"/>
    <row r="38876"/>
    <row r="38877"/>
    <row r="38878"/>
    <row r="38879"/>
    <row r="38880"/>
    <row r="38881"/>
    <row r="38882"/>
    <row r="38883"/>
    <row r="38884"/>
    <row r="38885"/>
    <row r="38886"/>
    <row r="38887"/>
    <row r="38888"/>
    <row r="38889"/>
    <row r="38890"/>
    <row r="38891"/>
    <row r="38892"/>
    <row r="38893"/>
    <row r="38894"/>
    <row r="38895"/>
    <row r="38896"/>
    <row r="38897"/>
    <row r="38898"/>
    <row r="38899"/>
    <row r="38900"/>
    <row r="38901"/>
    <row r="38902"/>
    <row r="38903"/>
    <row r="38904"/>
    <row r="38905"/>
    <row r="38906"/>
    <row r="38907"/>
    <row r="38908"/>
    <row r="38909"/>
    <row r="38910"/>
    <row r="38911"/>
    <row r="38912"/>
    <row r="38913"/>
    <row r="38914"/>
    <row r="38915"/>
    <row r="38916"/>
    <row r="38917"/>
    <row r="38918"/>
    <row r="38919"/>
    <row r="38920"/>
    <row r="38921"/>
    <row r="38922"/>
    <row r="38923"/>
    <row r="38924"/>
    <row r="38925"/>
    <row r="38926"/>
    <row r="38927"/>
    <row r="38928"/>
    <row r="38929"/>
    <row r="38930"/>
    <row r="38931"/>
    <row r="38932"/>
    <row r="38933"/>
    <row r="38934"/>
    <row r="38935"/>
    <row r="38936"/>
    <row r="38937"/>
    <row r="38938"/>
    <row r="38939"/>
    <row r="38940"/>
    <row r="38941"/>
    <row r="38942"/>
    <row r="38943"/>
    <row r="38944"/>
    <row r="38945"/>
    <row r="38946"/>
    <row r="38947"/>
    <row r="38948"/>
    <row r="38949"/>
    <row r="38950"/>
    <row r="38951"/>
    <row r="38952"/>
    <row r="38953"/>
    <row r="38954"/>
    <row r="38955"/>
    <row r="38956"/>
    <row r="38957"/>
    <row r="38958"/>
    <row r="38959"/>
    <row r="38960"/>
    <row r="38961"/>
    <row r="38962"/>
    <row r="38963"/>
    <row r="38964"/>
    <row r="38965"/>
    <row r="38966"/>
    <row r="38967"/>
    <row r="38968"/>
    <row r="38969"/>
    <row r="38970"/>
    <row r="38971"/>
    <row r="38972"/>
    <row r="38973"/>
    <row r="38974"/>
    <row r="38975"/>
    <row r="38976"/>
    <row r="38977"/>
    <row r="38978"/>
    <row r="38979"/>
    <row r="38980"/>
    <row r="38981"/>
    <row r="38982"/>
    <row r="38983"/>
    <row r="38984"/>
    <row r="38985"/>
    <row r="38986"/>
    <row r="38987"/>
    <row r="38988"/>
    <row r="38989"/>
    <row r="38990"/>
    <row r="38991"/>
    <row r="38992"/>
    <row r="38993"/>
    <row r="38994"/>
    <row r="38995"/>
    <row r="38996"/>
    <row r="38997"/>
    <row r="38998"/>
    <row r="38999"/>
    <row r="39000"/>
    <row r="39001"/>
    <row r="39002"/>
    <row r="39003"/>
    <row r="39004"/>
    <row r="39005"/>
    <row r="39006"/>
    <row r="39007"/>
    <row r="39008"/>
    <row r="39009"/>
    <row r="39010"/>
    <row r="39011"/>
    <row r="39012"/>
    <row r="39013"/>
    <row r="39014"/>
    <row r="39015"/>
    <row r="39016"/>
    <row r="39017"/>
    <row r="39018"/>
    <row r="39019"/>
    <row r="39020"/>
    <row r="39021"/>
    <row r="39022"/>
    <row r="39023"/>
    <row r="39024"/>
    <row r="39025"/>
    <row r="39026"/>
    <row r="39027"/>
    <row r="39028"/>
    <row r="39029"/>
    <row r="39030"/>
    <row r="39031"/>
    <row r="39032"/>
    <row r="39033"/>
    <row r="39034"/>
    <row r="39035"/>
    <row r="39036"/>
    <row r="39037"/>
    <row r="39038"/>
    <row r="39039"/>
    <row r="39040"/>
    <row r="39041"/>
    <row r="39042"/>
    <row r="39043"/>
    <row r="39044"/>
    <row r="39045"/>
    <row r="39046"/>
    <row r="39047"/>
    <row r="39048"/>
    <row r="39049"/>
    <row r="39050"/>
    <row r="39051"/>
    <row r="39052"/>
    <row r="39053"/>
    <row r="39054"/>
    <row r="39055"/>
    <row r="39056"/>
    <row r="39057"/>
    <row r="39058"/>
    <row r="39059"/>
    <row r="39060"/>
    <row r="39061"/>
    <row r="39062"/>
    <row r="39063"/>
    <row r="39064"/>
    <row r="39065"/>
    <row r="39066"/>
    <row r="39067"/>
    <row r="39068"/>
    <row r="39069"/>
    <row r="39070"/>
    <row r="39071"/>
    <row r="39072"/>
    <row r="39073"/>
    <row r="39074"/>
    <row r="39075"/>
    <row r="39076"/>
    <row r="39077"/>
    <row r="39078"/>
    <row r="39079"/>
    <row r="39080"/>
    <row r="39081"/>
    <row r="39082"/>
    <row r="39083"/>
    <row r="39084"/>
    <row r="39085"/>
    <row r="39086"/>
    <row r="39087"/>
    <row r="39088"/>
    <row r="39089"/>
    <row r="39090"/>
    <row r="39091"/>
    <row r="39092"/>
    <row r="39093"/>
    <row r="39094"/>
    <row r="39095"/>
    <row r="39096"/>
    <row r="39097"/>
    <row r="39098"/>
    <row r="39099"/>
    <row r="39100"/>
    <row r="39101"/>
    <row r="39102"/>
    <row r="39103"/>
    <row r="39104"/>
    <row r="39105"/>
    <row r="39106"/>
    <row r="39107"/>
    <row r="39108"/>
    <row r="39109"/>
    <row r="39110"/>
    <row r="39111"/>
    <row r="39112"/>
    <row r="39113"/>
    <row r="39114"/>
    <row r="39115"/>
    <row r="39116"/>
    <row r="39117"/>
    <row r="39118"/>
    <row r="39119"/>
    <row r="39120"/>
    <row r="39121"/>
    <row r="39122"/>
    <row r="39123"/>
    <row r="39124"/>
    <row r="39125"/>
    <row r="39126"/>
    <row r="39127"/>
    <row r="39128"/>
    <row r="39129"/>
    <row r="39130"/>
    <row r="39131"/>
    <row r="39132"/>
    <row r="39133"/>
    <row r="39134"/>
    <row r="39135"/>
    <row r="39136"/>
    <row r="39137"/>
    <row r="39138"/>
    <row r="39139"/>
    <row r="39140"/>
    <row r="39141"/>
    <row r="39142"/>
    <row r="39143"/>
    <row r="39144"/>
    <row r="39145"/>
    <row r="39146"/>
    <row r="39147"/>
    <row r="39148"/>
    <row r="39149"/>
    <row r="39150"/>
    <row r="39151"/>
    <row r="39152"/>
    <row r="39153"/>
    <row r="39154"/>
    <row r="39155"/>
    <row r="39156"/>
    <row r="39157"/>
    <row r="39158"/>
    <row r="39159"/>
    <row r="39160"/>
    <row r="39161"/>
    <row r="39162"/>
    <row r="39163"/>
    <row r="39164"/>
    <row r="39165"/>
    <row r="39166"/>
    <row r="39167"/>
    <row r="39168"/>
    <row r="39169"/>
    <row r="39170"/>
    <row r="39171"/>
    <row r="39172"/>
    <row r="39173"/>
    <row r="39174"/>
    <row r="39175"/>
    <row r="39176"/>
    <row r="39177"/>
    <row r="39178"/>
    <row r="39179"/>
    <row r="39180"/>
    <row r="39181"/>
    <row r="39182"/>
    <row r="39183"/>
    <row r="39184"/>
    <row r="39185"/>
    <row r="39186"/>
    <row r="39187"/>
    <row r="39188"/>
    <row r="39189"/>
    <row r="39190"/>
    <row r="39191"/>
    <row r="39192"/>
    <row r="39193"/>
    <row r="39194"/>
    <row r="39195"/>
    <row r="39196"/>
    <row r="39197"/>
    <row r="39198"/>
    <row r="39199"/>
    <row r="39200"/>
    <row r="39201"/>
    <row r="39202"/>
    <row r="39203"/>
    <row r="39204"/>
    <row r="39205"/>
    <row r="39206"/>
    <row r="39207"/>
    <row r="39208"/>
    <row r="39209"/>
    <row r="39210"/>
    <row r="39211"/>
    <row r="39212"/>
    <row r="39213"/>
    <row r="39214"/>
    <row r="39215"/>
    <row r="39216"/>
    <row r="39217"/>
    <row r="39218"/>
    <row r="39219"/>
    <row r="39220"/>
    <row r="39221"/>
    <row r="39222"/>
    <row r="39223"/>
    <row r="39224"/>
    <row r="39225"/>
    <row r="39226"/>
    <row r="39227"/>
    <row r="39228"/>
    <row r="39229"/>
    <row r="39230"/>
    <row r="39231"/>
    <row r="39232"/>
    <row r="39233"/>
    <row r="39234"/>
    <row r="39235"/>
    <row r="39236"/>
    <row r="39237"/>
    <row r="39238"/>
    <row r="39239"/>
    <row r="39240"/>
    <row r="39241"/>
    <row r="39242"/>
    <row r="39243"/>
    <row r="39244"/>
    <row r="39245"/>
    <row r="39246"/>
    <row r="39247"/>
    <row r="39248"/>
    <row r="39249"/>
    <row r="39250"/>
    <row r="39251"/>
    <row r="39252"/>
    <row r="39253"/>
    <row r="39254"/>
    <row r="39255"/>
    <row r="39256"/>
    <row r="39257"/>
    <row r="39258"/>
    <row r="39259"/>
    <row r="39260"/>
    <row r="39261"/>
    <row r="39262"/>
    <row r="39263"/>
    <row r="39264"/>
    <row r="39265"/>
    <row r="39266"/>
    <row r="39267"/>
    <row r="39268"/>
    <row r="39269"/>
    <row r="39270"/>
    <row r="39271"/>
    <row r="39272"/>
    <row r="39273"/>
    <row r="39274"/>
    <row r="39275"/>
    <row r="39276"/>
    <row r="39277"/>
    <row r="39278"/>
    <row r="39279"/>
    <row r="39280"/>
    <row r="39281"/>
    <row r="39282"/>
    <row r="39283"/>
    <row r="39284"/>
    <row r="39285"/>
    <row r="39286"/>
    <row r="39287"/>
    <row r="39288"/>
    <row r="39289"/>
    <row r="39290"/>
    <row r="39291"/>
    <row r="39292"/>
    <row r="39293"/>
    <row r="39294"/>
    <row r="39295"/>
    <row r="39296"/>
    <row r="39297"/>
    <row r="39298"/>
    <row r="39299"/>
    <row r="39300"/>
    <row r="39301"/>
    <row r="39302"/>
    <row r="39303"/>
    <row r="39304"/>
    <row r="39305"/>
    <row r="39306"/>
    <row r="39307"/>
    <row r="39308"/>
    <row r="39309"/>
    <row r="39310"/>
    <row r="39311"/>
    <row r="39312"/>
    <row r="39313"/>
    <row r="39314"/>
    <row r="39315"/>
    <row r="39316"/>
    <row r="39317"/>
    <row r="39318"/>
    <row r="39319"/>
    <row r="39320"/>
    <row r="39321"/>
    <row r="39322"/>
    <row r="39323"/>
    <row r="39324"/>
    <row r="39325"/>
    <row r="39326"/>
    <row r="39327"/>
    <row r="39328"/>
    <row r="39329"/>
    <row r="39330"/>
    <row r="39331"/>
    <row r="39332"/>
    <row r="39333"/>
    <row r="39334"/>
    <row r="39335"/>
    <row r="39336"/>
    <row r="39337"/>
    <row r="39338"/>
    <row r="39339"/>
    <row r="39340"/>
    <row r="39341"/>
    <row r="39342"/>
    <row r="39343"/>
    <row r="39344"/>
    <row r="39345"/>
    <row r="39346"/>
    <row r="39347"/>
    <row r="39348"/>
    <row r="39349"/>
    <row r="39350"/>
    <row r="39351"/>
    <row r="39352"/>
    <row r="39353"/>
    <row r="39354"/>
    <row r="39355"/>
    <row r="39356"/>
    <row r="39357"/>
    <row r="39358"/>
    <row r="39359"/>
    <row r="39360"/>
    <row r="39361"/>
    <row r="39362"/>
    <row r="39363"/>
    <row r="39364"/>
    <row r="39365"/>
    <row r="39366"/>
    <row r="39367"/>
    <row r="39368"/>
    <row r="39369"/>
    <row r="39370"/>
    <row r="39371"/>
    <row r="39372"/>
    <row r="39373"/>
    <row r="39374"/>
    <row r="39375"/>
    <row r="39376"/>
    <row r="39377"/>
    <row r="39378"/>
    <row r="39379"/>
    <row r="39380"/>
    <row r="39381"/>
    <row r="39382"/>
    <row r="39383"/>
    <row r="39384"/>
    <row r="39385"/>
    <row r="39386"/>
    <row r="39387"/>
    <row r="39388"/>
    <row r="39389"/>
    <row r="39390"/>
    <row r="39391"/>
    <row r="39392"/>
    <row r="39393"/>
    <row r="39394"/>
    <row r="39395"/>
    <row r="39396"/>
    <row r="39397"/>
    <row r="39398"/>
    <row r="39399"/>
    <row r="39400"/>
    <row r="39401"/>
    <row r="39402"/>
    <row r="39403"/>
    <row r="39404"/>
    <row r="39405"/>
    <row r="39406"/>
    <row r="39407"/>
    <row r="39408"/>
    <row r="39409"/>
    <row r="39410"/>
    <row r="39411"/>
    <row r="39412"/>
    <row r="39413"/>
    <row r="39414"/>
    <row r="39415"/>
    <row r="39416"/>
    <row r="39417"/>
    <row r="39418"/>
    <row r="39419"/>
    <row r="39420"/>
    <row r="39421"/>
    <row r="39422"/>
    <row r="39423"/>
    <row r="39424"/>
    <row r="39425"/>
    <row r="39426"/>
    <row r="39427"/>
    <row r="39428"/>
    <row r="39429"/>
    <row r="39430"/>
    <row r="39431"/>
    <row r="39432"/>
    <row r="39433"/>
    <row r="39434"/>
    <row r="39435"/>
    <row r="39436"/>
    <row r="39437"/>
    <row r="39438"/>
    <row r="39439"/>
    <row r="39440"/>
    <row r="39441"/>
    <row r="39442"/>
    <row r="39443"/>
    <row r="39444"/>
    <row r="39445"/>
    <row r="39446"/>
    <row r="39447"/>
    <row r="39448"/>
    <row r="39449"/>
    <row r="39450"/>
    <row r="39451"/>
    <row r="39452"/>
    <row r="39453"/>
    <row r="39454"/>
    <row r="39455"/>
    <row r="39456"/>
    <row r="39457"/>
    <row r="39458"/>
    <row r="39459"/>
    <row r="39460"/>
    <row r="39461"/>
    <row r="39462"/>
    <row r="39463"/>
    <row r="39464"/>
    <row r="39465"/>
    <row r="39466"/>
    <row r="39467"/>
    <row r="39468"/>
    <row r="39469"/>
    <row r="39470"/>
    <row r="39471"/>
    <row r="39472"/>
    <row r="39473"/>
    <row r="39474"/>
    <row r="39475"/>
    <row r="39476"/>
    <row r="39477"/>
    <row r="39478"/>
    <row r="39479"/>
    <row r="39480"/>
    <row r="39481"/>
    <row r="39482"/>
    <row r="39483"/>
    <row r="39484"/>
    <row r="39485"/>
    <row r="39486"/>
    <row r="39487"/>
    <row r="39488"/>
    <row r="39489"/>
    <row r="39490"/>
    <row r="39491"/>
    <row r="39492"/>
    <row r="39493"/>
    <row r="39494"/>
    <row r="39495"/>
    <row r="39496"/>
    <row r="39497"/>
    <row r="39498"/>
    <row r="39499"/>
    <row r="39500"/>
    <row r="39501"/>
    <row r="39502"/>
    <row r="39503"/>
    <row r="39504"/>
    <row r="39505"/>
    <row r="39506"/>
    <row r="39507"/>
    <row r="39508"/>
    <row r="39509"/>
    <row r="39510"/>
    <row r="39511"/>
    <row r="39512"/>
    <row r="39513"/>
    <row r="39514"/>
    <row r="39515"/>
    <row r="39516"/>
    <row r="39517"/>
    <row r="39518"/>
    <row r="39519"/>
    <row r="39520"/>
    <row r="39521"/>
    <row r="39522"/>
    <row r="39523"/>
    <row r="39524"/>
    <row r="39525"/>
    <row r="39526"/>
    <row r="39527"/>
    <row r="39528"/>
    <row r="39529"/>
    <row r="39530"/>
    <row r="39531"/>
    <row r="39532"/>
    <row r="39533"/>
    <row r="39534"/>
    <row r="39535"/>
    <row r="39536"/>
    <row r="39537"/>
    <row r="39538"/>
    <row r="39539"/>
    <row r="39540"/>
    <row r="39541"/>
    <row r="39542"/>
    <row r="39543"/>
    <row r="39544"/>
    <row r="39545"/>
    <row r="39546"/>
    <row r="39547"/>
    <row r="39548"/>
    <row r="39549"/>
    <row r="39550"/>
    <row r="39551"/>
    <row r="39552"/>
    <row r="39553"/>
    <row r="39554"/>
    <row r="39555"/>
    <row r="39556"/>
    <row r="39557"/>
    <row r="39558"/>
    <row r="39559"/>
    <row r="39560"/>
    <row r="39561"/>
    <row r="39562"/>
    <row r="39563"/>
    <row r="39564"/>
    <row r="39565"/>
    <row r="39566"/>
    <row r="39567"/>
    <row r="39568"/>
    <row r="39569"/>
    <row r="39570"/>
    <row r="39571"/>
    <row r="39572"/>
    <row r="39573"/>
    <row r="39574"/>
    <row r="39575"/>
    <row r="39576"/>
    <row r="39577"/>
    <row r="39578"/>
    <row r="39579"/>
    <row r="39580"/>
    <row r="39581"/>
    <row r="39582"/>
    <row r="39583"/>
    <row r="39584"/>
    <row r="39585"/>
    <row r="39586"/>
    <row r="39587"/>
    <row r="39588"/>
    <row r="39589"/>
    <row r="39590"/>
    <row r="39591"/>
    <row r="39592"/>
    <row r="39593"/>
    <row r="39594"/>
    <row r="39595"/>
    <row r="39596"/>
    <row r="39597"/>
    <row r="39598"/>
    <row r="39599"/>
    <row r="39600"/>
    <row r="39601"/>
    <row r="39602"/>
    <row r="39603"/>
    <row r="39604"/>
    <row r="39605"/>
    <row r="39606"/>
    <row r="39607"/>
    <row r="39608"/>
    <row r="39609"/>
    <row r="39610"/>
    <row r="39611"/>
    <row r="39612"/>
    <row r="39613"/>
    <row r="39614"/>
    <row r="39615"/>
    <row r="39616"/>
    <row r="39617"/>
    <row r="39618"/>
    <row r="39619"/>
    <row r="39620"/>
    <row r="39621"/>
    <row r="39622"/>
    <row r="39623"/>
    <row r="39624"/>
    <row r="39625"/>
    <row r="39626"/>
    <row r="39627"/>
    <row r="39628"/>
    <row r="39629"/>
    <row r="39630"/>
    <row r="39631"/>
    <row r="39632"/>
    <row r="39633"/>
    <row r="39634"/>
    <row r="39635"/>
    <row r="39636"/>
    <row r="39637"/>
    <row r="39638"/>
    <row r="39639"/>
    <row r="39640"/>
    <row r="39641"/>
    <row r="39642"/>
    <row r="39643"/>
    <row r="39644"/>
    <row r="39645"/>
    <row r="39646"/>
    <row r="39647"/>
    <row r="39648"/>
    <row r="39649"/>
    <row r="39650"/>
    <row r="39651"/>
    <row r="39652"/>
    <row r="39653"/>
    <row r="39654"/>
    <row r="39655"/>
    <row r="39656"/>
    <row r="39657"/>
    <row r="39658"/>
    <row r="39659"/>
    <row r="39660"/>
    <row r="39661"/>
    <row r="39662"/>
    <row r="39663"/>
    <row r="39664"/>
    <row r="39665"/>
    <row r="39666"/>
    <row r="39667"/>
    <row r="39668"/>
    <row r="39669"/>
    <row r="39670"/>
    <row r="39671"/>
    <row r="39672"/>
    <row r="39673"/>
    <row r="39674"/>
    <row r="39675"/>
    <row r="39676"/>
    <row r="39677"/>
    <row r="39678"/>
    <row r="39679"/>
    <row r="39680"/>
    <row r="39681"/>
    <row r="39682"/>
    <row r="39683"/>
    <row r="39684"/>
    <row r="39685"/>
    <row r="39686"/>
    <row r="39687"/>
    <row r="39688"/>
    <row r="39689"/>
    <row r="39690"/>
    <row r="39691"/>
    <row r="39692"/>
    <row r="39693"/>
    <row r="39694"/>
    <row r="39695"/>
    <row r="39696"/>
    <row r="39697"/>
    <row r="39698"/>
    <row r="39699"/>
    <row r="39700"/>
    <row r="39701"/>
    <row r="39702"/>
    <row r="39703"/>
    <row r="39704"/>
    <row r="39705"/>
    <row r="39706"/>
    <row r="39707"/>
    <row r="39708"/>
    <row r="39709"/>
    <row r="39710"/>
    <row r="39711"/>
    <row r="39712"/>
    <row r="39713"/>
    <row r="39714"/>
    <row r="39715"/>
    <row r="39716"/>
    <row r="39717"/>
    <row r="39718"/>
    <row r="39719"/>
    <row r="39720"/>
    <row r="39721"/>
    <row r="39722"/>
    <row r="39723"/>
    <row r="39724"/>
    <row r="39725"/>
    <row r="39726"/>
    <row r="39727"/>
    <row r="39728"/>
    <row r="39729"/>
    <row r="39730"/>
    <row r="39731"/>
    <row r="39732"/>
    <row r="39733"/>
    <row r="39734"/>
    <row r="39735"/>
    <row r="39736"/>
    <row r="39737"/>
    <row r="39738"/>
    <row r="39739"/>
    <row r="39740"/>
    <row r="39741"/>
    <row r="39742"/>
    <row r="39743"/>
    <row r="39744"/>
    <row r="39745"/>
    <row r="39746"/>
    <row r="39747"/>
    <row r="39748"/>
    <row r="39749"/>
    <row r="39750"/>
    <row r="39751"/>
    <row r="39752"/>
    <row r="39753"/>
    <row r="39754"/>
    <row r="39755"/>
    <row r="39756"/>
    <row r="39757"/>
    <row r="39758"/>
    <row r="39759"/>
    <row r="39760"/>
    <row r="39761"/>
    <row r="39762"/>
    <row r="39763"/>
    <row r="39764"/>
    <row r="39765"/>
    <row r="39766"/>
    <row r="39767"/>
    <row r="39768"/>
    <row r="39769"/>
    <row r="39770"/>
    <row r="39771"/>
    <row r="39772"/>
    <row r="39773"/>
    <row r="39774"/>
    <row r="39775"/>
    <row r="39776"/>
    <row r="39777"/>
    <row r="39778"/>
    <row r="39779"/>
    <row r="39780"/>
    <row r="39781"/>
    <row r="39782"/>
    <row r="39783"/>
    <row r="39784"/>
    <row r="39785"/>
    <row r="39786"/>
    <row r="39787"/>
    <row r="39788"/>
    <row r="39789"/>
    <row r="39790"/>
    <row r="39791"/>
    <row r="39792"/>
    <row r="39793"/>
    <row r="39794"/>
    <row r="39795"/>
    <row r="39796"/>
    <row r="39797"/>
    <row r="39798"/>
    <row r="39799"/>
    <row r="39800"/>
    <row r="39801"/>
    <row r="39802"/>
    <row r="39803"/>
    <row r="39804"/>
    <row r="39805"/>
    <row r="39806"/>
    <row r="39807"/>
    <row r="39808"/>
    <row r="39809"/>
    <row r="39810"/>
    <row r="39811"/>
    <row r="39812"/>
    <row r="39813"/>
    <row r="39814"/>
    <row r="39815"/>
    <row r="39816"/>
    <row r="39817"/>
    <row r="39818"/>
    <row r="39819"/>
    <row r="39820"/>
    <row r="39821"/>
    <row r="39822"/>
    <row r="39823"/>
    <row r="39824"/>
    <row r="39825"/>
    <row r="39826"/>
    <row r="39827"/>
    <row r="39828"/>
    <row r="39829"/>
    <row r="39830"/>
    <row r="39831"/>
    <row r="39832"/>
    <row r="39833"/>
    <row r="39834"/>
    <row r="39835"/>
    <row r="39836"/>
    <row r="39837"/>
    <row r="39838"/>
    <row r="39839"/>
    <row r="39840"/>
    <row r="39841"/>
    <row r="39842"/>
    <row r="39843"/>
    <row r="39844"/>
    <row r="39845"/>
    <row r="39846"/>
    <row r="39847"/>
    <row r="39848"/>
    <row r="39849"/>
    <row r="39850"/>
    <row r="39851"/>
    <row r="39852"/>
    <row r="39853"/>
    <row r="39854"/>
    <row r="39855"/>
    <row r="39856"/>
    <row r="39857"/>
    <row r="39858"/>
    <row r="39859"/>
    <row r="39860"/>
    <row r="39861"/>
    <row r="39862"/>
    <row r="39863"/>
    <row r="39864"/>
    <row r="39865"/>
    <row r="39866"/>
    <row r="39867"/>
    <row r="39868"/>
    <row r="39869"/>
    <row r="39870"/>
    <row r="39871"/>
    <row r="39872"/>
    <row r="39873"/>
    <row r="39874"/>
    <row r="39875"/>
    <row r="39876"/>
    <row r="39877"/>
    <row r="39878"/>
    <row r="39879"/>
    <row r="39880"/>
    <row r="39881"/>
    <row r="39882"/>
    <row r="39883"/>
    <row r="39884"/>
    <row r="39885"/>
    <row r="39886"/>
    <row r="39887"/>
    <row r="39888"/>
    <row r="39889"/>
    <row r="39890"/>
    <row r="39891"/>
    <row r="39892"/>
    <row r="39893"/>
    <row r="39894"/>
    <row r="39895"/>
    <row r="39896"/>
    <row r="39897"/>
    <row r="39898"/>
    <row r="39899"/>
    <row r="39900"/>
    <row r="39901"/>
    <row r="39902"/>
    <row r="39903"/>
    <row r="39904"/>
    <row r="39905"/>
    <row r="39906"/>
    <row r="39907"/>
    <row r="39908"/>
    <row r="39909"/>
    <row r="39910"/>
    <row r="39911"/>
    <row r="39912"/>
    <row r="39913"/>
    <row r="39914"/>
    <row r="39915"/>
    <row r="39916"/>
    <row r="39917"/>
    <row r="39918"/>
    <row r="39919"/>
    <row r="39920"/>
    <row r="39921"/>
    <row r="39922"/>
    <row r="39923"/>
    <row r="39924"/>
    <row r="39925"/>
    <row r="39926"/>
    <row r="39927"/>
    <row r="39928"/>
    <row r="39929"/>
    <row r="39930"/>
    <row r="39931"/>
    <row r="39932"/>
    <row r="39933"/>
    <row r="39934"/>
    <row r="39935"/>
    <row r="39936"/>
    <row r="39937"/>
    <row r="39938"/>
    <row r="39939"/>
    <row r="39940"/>
    <row r="39941"/>
    <row r="39942"/>
    <row r="39943"/>
    <row r="39944"/>
    <row r="39945"/>
    <row r="39946"/>
    <row r="39947"/>
    <row r="39948"/>
    <row r="39949"/>
    <row r="39950"/>
    <row r="39951"/>
    <row r="39952"/>
    <row r="39953"/>
    <row r="39954"/>
    <row r="39955"/>
    <row r="39956"/>
    <row r="39957"/>
    <row r="39958"/>
    <row r="39959"/>
    <row r="39960"/>
    <row r="39961"/>
    <row r="39962"/>
    <row r="39963"/>
    <row r="39964"/>
    <row r="39965"/>
    <row r="39966"/>
    <row r="39967"/>
    <row r="39968"/>
    <row r="39969"/>
    <row r="39970"/>
    <row r="39971"/>
    <row r="39972"/>
    <row r="39973"/>
    <row r="39974"/>
    <row r="39975"/>
    <row r="39976"/>
    <row r="39977"/>
    <row r="39978"/>
    <row r="39979"/>
    <row r="39980"/>
    <row r="39981"/>
    <row r="39982"/>
    <row r="39983"/>
    <row r="39984"/>
    <row r="39985"/>
    <row r="39986"/>
    <row r="39987"/>
    <row r="39988"/>
    <row r="39989"/>
    <row r="39990"/>
    <row r="39991"/>
    <row r="39992"/>
    <row r="39993"/>
    <row r="39994"/>
    <row r="39995"/>
    <row r="39996"/>
    <row r="39997"/>
    <row r="39998"/>
    <row r="39999"/>
    <row r="40000"/>
    <row r="40001"/>
    <row r="40002"/>
    <row r="40003"/>
    <row r="40004"/>
    <row r="40005"/>
    <row r="40006"/>
    <row r="40007"/>
    <row r="40008"/>
    <row r="40009"/>
    <row r="40010"/>
    <row r="40011"/>
    <row r="40012"/>
    <row r="40013"/>
    <row r="40014"/>
    <row r="40015"/>
    <row r="40016"/>
    <row r="40017"/>
    <row r="40018"/>
    <row r="40019"/>
    <row r="40020"/>
    <row r="40021"/>
    <row r="40022"/>
    <row r="40023"/>
    <row r="40024"/>
    <row r="40025"/>
    <row r="40026"/>
    <row r="40027"/>
    <row r="40028"/>
    <row r="40029"/>
    <row r="40030"/>
    <row r="40031"/>
    <row r="40032"/>
    <row r="40033"/>
    <row r="40034"/>
    <row r="40035"/>
    <row r="40036"/>
    <row r="40037"/>
    <row r="40038"/>
    <row r="40039"/>
    <row r="40040"/>
    <row r="40041"/>
    <row r="40042"/>
    <row r="40043"/>
    <row r="40044"/>
    <row r="40045"/>
    <row r="40046"/>
    <row r="40047"/>
    <row r="40048"/>
    <row r="40049"/>
    <row r="40050"/>
    <row r="40051"/>
    <row r="40052"/>
    <row r="40053"/>
    <row r="40054"/>
    <row r="40055"/>
    <row r="40056"/>
    <row r="40057"/>
    <row r="40058"/>
    <row r="40059"/>
    <row r="40060"/>
    <row r="40061"/>
    <row r="40062"/>
    <row r="40063"/>
    <row r="40064"/>
    <row r="40065"/>
    <row r="40066"/>
    <row r="40067"/>
    <row r="40068"/>
    <row r="40069"/>
    <row r="40070"/>
    <row r="40071"/>
    <row r="40072"/>
    <row r="40073"/>
    <row r="40074"/>
    <row r="40075"/>
    <row r="40076"/>
    <row r="40077"/>
    <row r="40078"/>
    <row r="40079"/>
    <row r="40080"/>
    <row r="40081"/>
    <row r="40082"/>
    <row r="40083"/>
    <row r="40084"/>
    <row r="40085"/>
    <row r="40086"/>
    <row r="40087"/>
    <row r="40088"/>
    <row r="40089"/>
    <row r="40090"/>
    <row r="40091"/>
    <row r="40092"/>
    <row r="40093"/>
    <row r="40094"/>
    <row r="40095"/>
    <row r="40096"/>
    <row r="40097"/>
    <row r="40098"/>
    <row r="40099"/>
    <row r="40100"/>
    <row r="40101"/>
    <row r="40102"/>
    <row r="40103"/>
    <row r="40104"/>
    <row r="40105"/>
    <row r="40106"/>
    <row r="40107"/>
    <row r="40108"/>
    <row r="40109"/>
    <row r="40110"/>
    <row r="40111"/>
    <row r="40112"/>
    <row r="40113"/>
    <row r="40114"/>
    <row r="40115"/>
    <row r="40116"/>
    <row r="40117"/>
    <row r="40118"/>
    <row r="40119"/>
    <row r="40120"/>
    <row r="40121"/>
    <row r="40122"/>
    <row r="40123"/>
    <row r="40124"/>
    <row r="40125"/>
    <row r="40126"/>
    <row r="40127"/>
    <row r="40128"/>
    <row r="40129"/>
    <row r="40130"/>
    <row r="40131"/>
    <row r="40132"/>
    <row r="40133"/>
    <row r="40134"/>
    <row r="40135"/>
    <row r="40136"/>
    <row r="40137"/>
    <row r="40138"/>
    <row r="40139"/>
    <row r="40140"/>
    <row r="40141"/>
    <row r="40142"/>
    <row r="40143"/>
    <row r="40144"/>
    <row r="40145"/>
    <row r="40146"/>
    <row r="40147"/>
    <row r="40148"/>
    <row r="40149"/>
    <row r="40150"/>
    <row r="40151"/>
    <row r="40152"/>
    <row r="40153"/>
    <row r="40154"/>
    <row r="40155"/>
    <row r="40156"/>
    <row r="40157"/>
    <row r="40158"/>
    <row r="40159"/>
    <row r="40160"/>
    <row r="40161"/>
    <row r="40162"/>
    <row r="40163"/>
    <row r="40164"/>
    <row r="40165"/>
    <row r="40166"/>
    <row r="40167"/>
    <row r="40168"/>
    <row r="40169"/>
    <row r="40170"/>
    <row r="40171"/>
    <row r="40172"/>
    <row r="40173"/>
    <row r="40174"/>
    <row r="40175"/>
    <row r="40176"/>
    <row r="40177"/>
    <row r="40178"/>
    <row r="40179"/>
    <row r="40180"/>
    <row r="40181"/>
    <row r="40182"/>
    <row r="40183"/>
    <row r="40184"/>
    <row r="40185"/>
    <row r="40186"/>
    <row r="40187"/>
    <row r="40188"/>
    <row r="40189"/>
    <row r="40190"/>
    <row r="40191"/>
    <row r="40192"/>
    <row r="40193"/>
    <row r="40194"/>
    <row r="40195"/>
    <row r="40196"/>
    <row r="40197"/>
    <row r="40198"/>
    <row r="40199"/>
    <row r="40200"/>
    <row r="40201"/>
    <row r="40202"/>
    <row r="40203"/>
    <row r="40204"/>
    <row r="40205"/>
    <row r="40206"/>
    <row r="40207"/>
    <row r="40208"/>
    <row r="40209"/>
    <row r="40210"/>
    <row r="40211"/>
    <row r="40212"/>
    <row r="40213"/>
    <row r="40214"/>
    <row r="40215"/>
    <row r="40216"/>
    <row r="40217"/>
    <row r="40218"/>
    <row r="40219"/>
    <row r="40220"/>
    <row r="40221"/>
    <row r="40222"/>
    <row r="40223"/>
    <row r="40224"/>
    <row r="40225"/>
    <row r="40226"/>
    <row r="40227"/>
    <row r="40228"/>
    <row r="40229"/>
    <row r="40230"/>
    <row r="40231"/>
    <row r="40232"/>
    <row r="40233"/>
    <row r="40234"/>
    <row r="40235"/>
    <row r="40236"/>
    <row r="40237"/>
    <row r="40238"/>
    <row r="40239"/>
    <row r="40240"/>
    <row r="40241"/>
    <row r="40242"/>
    <row r="40243"/>
    <row r="40244"/>
    <row r="40245"/>
    <row r="40246"/>
    <row r="40247"/>
    <row r="40248"/>
    <row r="40249"/>
    <row r="40250"/>
    <row r="40251"/>
    <row r="40252"/>
    <row r="40253"/>
    <row r="40254"/>
    <row r="40255"/>
    <row r="40256"/>
    <row r="40257"/>
    <row r="40258"/>
    <row r="40259"/>
    <row r="40260"/>
    <row r="40261"/>
    <row r="40262"/>
    <row r="40263"/>
    <row r="40264"/>
    <row r="40265"/>
    <row r="40266"/>
    <row r="40267"/>
    <row r="40268"/>
    <row r="40269"/>
    <row r="40270"/>
    <row r="40271"/>
    <row r="40272"/>
    <row r="40273"/>
    <row r="40274"/>
    <row r="40275"/>
    <row r="40276"/>
    <row r="40277"/>
    <row r="40278"/>
    <row r="40279"/>
    <row r="40280"/>
    <row r="40281"/>
    <row r="40282"/>
    <row r="40283"/>
    <row r="40284"/>
    <row r="40285"/>
    <row r="40286"/>
    <row r="40287"/>
    <row r="40288"/>
    <row r="40289"/>
    <row r="40290"/>
    <row r="40291"/>
    <row r="40292"/>
    <row r="40293"/>
    <row r="40294"/>
    <row r="40295"/>
    <row r="40296"/>
    <row r="40297"/>
    <row r="40298"/>
    <row r="40299"/>
    <row r="40300"/>
    <row r="40301"/>
    <row r="40302"/>
    <row r="40303"/>
    <row r="40304"/>
    <row r="40305"/>
    <row r="40306"/>
    <row r="40307"/>
    <row r="40308"/>
    <row r="40309"/>
    <row r="40310"/>
    <row r="40311"/>
    <row r="40312"/>
    <row r="40313"/>
    <row r="40314"/>
    <row r="40315"/>
    <row r="40316"/>
    <row r="40317"/>
    <row r="40318"/>
    <row r="40319"/>
    <row r="40320"/>
    <row r="40321"/>
    <row r="40322"/>
    <row r="40323"/>
    <row r="40324"/>
    <row r="40325"/>
    <row r="40326"/>
    <row r="40327"/>
    <row r="40328"/>
    <row r="40329"/>
    <row r="40330"/>
    <row r="40331"/>
    <row r="40332"/>
    <row r="40333"/>
    <row r="40334"/>
    <row r="40335"/>
    <row r="40336"/>
    <row r="40337"/>
    <row r="40338"/>
    <row r="40339"/>
    <row r="40340"/>
    <row r="40341"/>
    <row r="40342"/>
    <row r="40343"/>
    <row r="40344"/>
    <row r="40345"/>
    <row r="40346"/>
    <row r="40347"/>
    <row r="40348"/>
    <row r="40349"/>
    <row r="40350"/>
    <row r="40351"/>
    <row r="40352"/>
    <row r="40353"/>
    <row r="40354"/>
    <row r="40355"/>
    <row r="40356"/>
    <row r="40357"/>
    <row r="40358"/>
    <row r="40359"/>
    <row r="40360"/>
    <row r="40361"/>
    <row r="40362"/>
    <row r="40363"/>
    <row r="40364"/>
    <row r="40365"/>
    <row r="40366"/>
    <row r="40367"/>
    <row r="40368"/>
    <row r="40369"/>
    <row r="40370"/>
    <row r="40371"/>
    <row r="40372"/>
    <row r="40373"/>
    <row r="40374"/>
    <row r="40375"/>
    <row r="40376"/>
    <row r="40377"/>
    <row r="40378"/>
    <row r="40379"/>
    <row r="40380"/>
    <row r="40381"/>
    <row r="40382"/>
    <row r="40383"/>
    <row r="40384"/>
    <row r="40385"/>
    <row r="40386"/>
    <row r="40387"/>
    <row r="40388"/>
    <row r="40389"/>
    <row r="40390"/>
    <row r="40391"/>
    <row r="40392"/>
    <row r="40393"/>
    <row r="40394"/>
    <row r="40395"/>
    <row r="40396"/>
    <row r="40397"/>
    <row r="40398"/>
    <row r="40399"/>
    <row r="40400"/>
    <row r="40401"/>
    <row r="40402"/>
    <row r="40403"/>
    <row r="40404"/>
    <row r="40405"/>
    <row r="40406"/>
    <row r="40407"/>
    <row r="40408"/>
    <row r="40409"/>
    <row r="40410"/>
    <row r="40411"/>
    <row r="40412"/>
    <row r="40413"/>
    <row r="40414"/>
    <row r="40415"/>
    <row r="40416"/>
    <row r="40417"/>
    <row r="40418"/>
    <row r="40419"/>
    <row r="40420"/>
    <row r="40421"/>
    <row r="40422"/>
    <row r="40423"/>
    <row r="40424"/>
    <row r="40425"/>
    <row r="40426"/>
    <row r="40427"/>
    <row r="40428"/>
    <row r="40429"/>
    <row r="40430"/>
    <row r="40431"/>
    <row r="40432"/>
    <row r="40433"/>
    <row r="40434"/>
    <row r="40435"/>
    <row r="40436"/>
    <row r="40437"/>
    <row r="40438"/>
    <row r="40439"/>
    <row r="40440"/>
    <row r="40441"/>
    <row r="40442"/>
    <row r="40443"/>
    <row r="40444"/>
    <row r="40445"/>
    <row r="40446"/>
    <row r="40447"/>
    <row r="40448"/>
    <row r="40449"/>
    <row r="40450"/>
    <row r="40451"/>
    <row r="40452"/>
    <row r="40453"/>
    <row r="40454"/>
    <row r="40455"/>
    <row r="40456"/>
    <row r="40457"/>
    <row r="40458"/>
    <row r="40459"/>
    <row r="40460"/>
    <row r="40461"/>
    <row r="40462"/>
    <row r="40463"/>
    <row r="40464"/>
    <row r="40465"/>
    <row r="40466"/>
    <row r="40467"/>
    <row r="40468"/>
    <row r="40469"/>
    <row r="40470"/>
    <row r="40471"/>
    <row r="40472"/>
    <row r="40473"/>
    <row r="40474"/>
    <row r="40475"/>
    <row r="40476"/>
    <row r="40477"/>
    <row r="40478"/>
    <row r="40479"/>
    <row r="40480"/>
    <row r="40481"/>
    <row r="40482"/>
    <row r="40483"/>
    <row r="40484"/>
    <row r="40485"/>
    <row r="40486"/>
    <row r="40487"/>
    <row r="40488"/>
    <row r="40489"/>
    <row r="40490"/>
    <row r="40491"/>
    <row r="40492"/>
    <row r="40493"/>
    <row r="40494"/>
    <row r="40495"/>
    <row r="40496"/>
    <row r="40497"/>
    <row r="40498"/>
    <row r="40499"/>
    <row r="40500"/>
    <row r="40501"/>
    <row r="40502"/>
    <row r="40503"/>
    <row r="40504"/>
    <row r="40505"/>
    <row r="40506"/>
    <row r="40507"/>
    <row r="40508"/>
    <row r="40509"/>
    <row r="40510"/>
    <row r="40511"/>
    <row r="40512"/>
    <row r="40513"/>
    <row r="40514"/>
    <row r="40515"/>
    <row r="40516"/>
    <row r="40517"/>
    <row r="40518"/>
    <row r="40519"/>
    <row r="40520"/>
    <row r="40521"/>
    <row r="40522"/>
    <row r="40523"/>
    <row r="40524"/>
    <row r="40525"/>
    <row r="40526"/>
    <row r="40527"/>
    <row r="40528"/>
    <row r="40529"/>
    <row r="40530"/>
    <row r="40531"/>
    <row r="40532"/>
    <row r="40533"/>
    <row r="40534"/>
    <row r="40535"/>
    <row r="40536"/>
    <row r="40537"/>
    <row r="40538"/>
    <row r="40539"/>
    <row r="40540"/>
    <row r="40541"/>
    <row r="40542"/>
    <row r="40543"/>
    <row r="40544"/>
    <row r="40545"/>
    <row r="40546"/>
    <row r="40547"/>
    <row r="40548"/>
    <row r="40549"/>
    <row r="40550"/>
    <row r="40551"/>
    <row r="40552"/>
    <row r="40553"/>
    <row r="40554"/>
    <row r="40555"/>
    <row r="40556"/>
    <row r="40557"/>
    <row r="40558"/>
    <row r="40559"/>
    <row r="40560"/>
    <row r="40561"/>
    <row r="40562"/>
    <row r="40563"/>
    <row r="40564"/>
    <row r="40565"/>
    <row r="40566"/>
    <row r="40567"/>
    <row r="40568"/>
    <row r="40569"/>
    <row r="40570"/>
    <row r="40571"/>
    <row r="40572"/>
    <row r="40573"/>
    <row r="40574"/>
    <row r="40575"/>
    <row r="40576"/>
    <row r="40577"/>
    <row r="40578"/>
    <row r="40579"/>
    <row r="40580"/>
    <row r="40581"/>
    <row r="40582"/>
    <row r="40583"/>
    <row r="40584"/>
    <row r="40585"/>
    <row r="40586"/>
    <row r="40587"/>
    <row r="40588"/>
    <row r="40589"/>
    <row r="40590"/>
    <row r="40591"/>
    <row r="40592"/>
    <row r="40593"/>
    <row r="40594"/>
    <row r="40595"/>
    <row r="40596"/>
    <row r="40597"/>
    <row r="40598"/>
    <row r="40599"/>
    <row r="40600"/>
    <row r="40601"/>
    <row r="40602"/>
    <row r="40603"/>
    <row r="40604"/>
    <row r="40605"/>
    <row r="40606"/>
    <row r="40607"/>
    <row r="40608"/>
    <row r="40609"/>
    <row r="40610"/>
    <row r="40611"/>
    <row r="40612"/>
    <row r="40613"/>
    <row r="40614"/>
    <row r="40615"/>
    <row r="40616"/>
    <row r="40617"/>
    <row r="40618"/>
    <row r="40619"/>
    <row r="40620"/>
    <row r="40621"/>
    <row r="40622"/>
    <row r="40623"/>
    <row r="40624"/>
    <row r="40625"/>
    <row r="40626"/>
    <row r="40627"/>
    <row r="40628"/>
    <row r="40629"/>
    <row r="40630"/>
    <row r="40631"/>
    <row r="40632"/>
    <row r="40633"/>
    <row r="40634"/>
    <row r="40635"/>
    <row r="40636"/>
    <row r="40637"/>
    <row r="40638"/>
    <row r="40639"/>
    <row r="40640"/>
    <row r="40641"/>
    <row r="40642"/>
    <row r="40643"/>
    <row r="40644"/>
    <row r="40645"/>
    <row r="40646"/>
    <row r="40647"/>
    <row r="40648"/>
    <row r="40649"/>
    <row r="40650"/>
    <row r="40651"/>
    <row r="40652"/>
    <row r="40653"/>
    <row r="40654"/>
    <row r="40655"/>
    <row r="40656"/>
    <row r="40657"/>
    <row r="40658"/>
    <row r="40659"/>
    <row r="40660"/>
    <row r="40661"/>
    <row r="40662"/>
    <row r="40663"/>
    <row r="40664"/>
    <row r="40665"/>
    <row r="40666"/>
    <row r="40667"/>
    <row r="40668"/>
    <row r="40669"/>
    <row r="40670"/>
    <row r="40671"/>
    <row r="40672"/>
    <row r="40673"/>
    <row r="40674"/>
    <row r="40675"/>
    <row r="40676"/>
    <row r="40677"/>
    <row r="40678"/>
    <row r="40679"/>
    <row r="40680"/>
    <row r="40681"/>
    <row r="40682"/>
    <row r="40683"/>
    <row r="40684"/>
    <row r="40685"/>
    <row r="40686"/>
    <row r="40687"/>
    <row r="40688"/>
    <row r="40689"/>
    <row r="40690"/>
    <row r="40691"/>
    <row r="40692"/>
    <row r="40693"/>
    <row r="40694"/>
    <row r="40695"/>
    <row r="40696"/>
    <row r="40697"/>
    <row r="40698"/>
    <row r="40699"/>
    <row r="40700"/>
    <row r="40701"/>
    <row r="40702"/>
    <row r="40703"/>
    <row r="40704"/>
    <row r="40705"/>
    <row r="40706"/>
    <row r="40707"/>
    <row r="40708"/>
    <row r="40709"/>
    <row r="40710"/>
    <row r="40711"/>
    <row r="40712"/>
    <row r="40713"/>
    <row r="40714"/>
    <row r="40715"/>
    <row r="40716"/>
    <row r="40717"/>
    <row r="40718"/>
    <row r="40719"/>
    <row r="40720"/>
    <row r="40721"/>
    <row r="40722"/>
    <row r="40723"/>
    <row r="40724"/>
    <row r="40725"/>
    <row r="40726"/>
    <row r="40727"/>
    <row r="40728"/>
    <row r="40729"/>
    <row r="40730"/>
    <row r="40731"/>
    <row r="40732"/>
    <row r="40733"/>
    <row r="40734"/>
    <row r="40735"/>
    <row r="40736"/>
    <row r="40737"/>
    <row r="40738"/>
    <row r="40739"/>
    <row r="40740"/>
    <row r="40741"/>
    <row r="40742"/>
    <row r="40743"/>
    <row r="40744"/>
    <row r="40745"/>
    <row r="40746"/>
    <row r="40747"/>
    <row r="40748"/>
    <row r="40749"/>
    <row r="40750"/>
    <row r="40751"/>
    <row r="40752"/>
    <row r="40753"/>
    <row r="40754"/>
    <row r="40755"/>
    <row r="40756"/>
    <row r="40757"/>
    <row r="40758"/>
    <row r="40759"/>
    <row r="40760"/>
    <row r="40761"/>
    <row r="40762"/>
    <row r="40763"/>
    <row r="40764"/>
    <row r="40765"/>
    <row r="40766"/>
    <row r="40767"/>
    <row r="40768"/>
    <row r="40769"/>
    <row r="40770"/>
    <row r="40771"/>
    <row r="40772"/>
    <row r="40773"/>
    <row r="40774"/>
    <row r="40775"/>
    <row r="40776"/>
    <row r="40777"/>
    <row r="40778"/>
    <row r="40779"/>
    <row r="40780"/>
    <row r="40781"/>
    <row r="40782"/>
    <row r="40783"/>
    <row r="40784"/>
    <row r="40785"/>
    <row r="40786"/>
    <row r="40787"/>
    <row r="40788"/>
    <row r="40789"/>
    <row r="40790"/>
    <row r="40791"/>
    <row r="40792"/>
    <row r="40793"/>
    <row r="40794"/>
    <row r="40795"/>
    <row r="40796"/>
    <row r="40797"/>
    <row r="40798"/>
    <row r="40799"/>
    <row r="40800"/>
    <row r="40801"/>
    <row r="40802"/>
    <row r="40803"/>
    <row r="40804"/>
    <row r="40805"/>
    <row r="40806"/>
    <row r="40807"/>
    <row r="40808"/>
    <row r="40809"/>
    <row r="40810"/>
    <row r="40811"/>
    <row r="40812"/>
    <row r="40813"/>
    <row r="40814"/>
    <row r="40815"/>
    <row r="40816"/>
    <row r="40817"/>
    <row r="40818"/>
    <row r="40819"/>
    <row r="40820"/>
    <row r="40821"/>
    <row r="40822"/>
    <row r="40823"/>
    <row r="40824"/>
    <row r="40825"/>
    <row r="40826"/>
    <row r="40827"/>
    <row r="40828"/>
    <row r="40829"/>
    <row r="40830"/>
    <row r="40831"/>
    <row r="40832"/>
    <row r="40833"/>
    <row r="40834"/>
    <row r="40835"/>
    <row r="40836"/>
    <row r="40837"/>
    <row r="40838"/>
    <row r="40839"/>
    <row r="40840"/>
    <row r="40841"/>
    <row r="40842"/>
    <row r="40843"/>
    <row r="40844"/>
    <row r="40845"/>
    <row r="40846"/>
    <row r="40847"/>
    <row r="40848"/>
    <row r="40849"/>
    <row r="40850"/>
    <row r="40851"/>
    <row r="40852"/>
    <row r="40853"/>
    <row r="40854"/>
    <row r="40855"/>
    <row r="40856"/>
    <row r="40857"/>
    <row r="40858"/>
    <row r="40859"/>
    <row r="40860"/>
    <row r="40861"/>
    <row r="40862"/>
    <row r="40863"/>
    <row r="40864"/>
    <row r="40865"/>
    <row r="40866"/>
    <row r="40867"/>
    <row r="40868"/>
    <row r="40869"/>
    <row r="40870"/>
    <row r="40871"/>
    <row r="40872"/>
    <row r="40873"/>
    <row r="40874"/>
    <row r="40875"/>
    <row r="40876"/>
    <row r="40877"/>
    <row r="40878"/>
    <row r="40879"/>
    <row r="40880"/>
    <row r="40881"/>
    <row r="40882"/>
    <row r="40883"/>
    <row r="40884"/>
    <row r="40885"/>
    <row r="40886"/>
    <row r="40887"/>
    <row r="40888"/>
    <row r="40889"/>
    <row r="40890"/>
    <row r="40891"/>
    <row r="40892"/>
    <row r="40893"/>
    <row r="40894"/>
    <row r="40895"/>
    <row r="40896"/>
    <row r="40897"/>
    <row r="40898"/>
    <row r="40899"/>
    <row r="40900"/>
    <row r="40901"/>
    <row r="40902"/>
    <row r="40903"/>
    <row r="40904"/>
    <row r="40905"/>
    <row r="40906"/>
    <row r="40907"/>
    <row r="40908"/>
    <row r="40909"/>
    <row r="40910"/>
    <row r="40911"/>
    <row r="40912"/>
    <row r="40913"/>
    <row r="40914"/>
    <row r="40915"/>
    <row r="40916"/>
    <row r="40917"/>
    <row r="40918"/>
    <row r="40919"/>
    <row r="40920"/>
    <row r="40921"/>
    <row r="40922"/>
    <row r="40923"/>
    <row r="40924"/>
    <row r="40925"/>
    <row r="40926"/>
    <row r="40927"/>
    <row r="40928"/>
    <row r="40929"/>
    <row r="40930"/>
    <row r="40931"/>
    <row r="40932"/>
    <row r="40933"/>
    <row r="40934"/>
    <row r="40935"/>
    <row r="40936"/>
    <row r="40937"/>
    <row r="40938"/>
    <row r="40939"/>
    <row r="40940"/>
    <row r="40941"/>
    <row r="40942"/>
    <row r="40943"/>
    <row r="40944"/>
    <row r="40945"/>
    <row r="40946"/>
    <row r="40947"/>
    <row r="40948"/>
    <row r="40949"/>
    <row r="40950"/>
    <row r="40951"/>
    <row r="40952"/>
    <row r="40953"/>
    <row r="40954"/>
    <row r="40955"/>
    <row r="40956"/>
    <row r="40957"/>
    <row r="40958"/>
    <row r="40959"/>
    <row r="40960"/>
    <row r="40961"/>
    <row r="40962"/>
    <row r="40963"/>
    <row r="40964"/>
    <row r="40965"/>
    <row r="40966"/>
    <row r="40967"/>
    <row r="40968"/>
    <row r="40969"/>
    <row r="40970"/>
    <row r="40971"/>
    <row r="40972"/>
    <row r="40973"/>
    <row r="40974"/>
    <row r="40975"/>
    <row r="40976"/>
    <row r="40977"/>
    <row r="40978"/>
    <row r="40979"/>
    <row r="40980"/>
    <row r="40981"/>
    <row r="40982"/>
    <row r="40983"/>
    <row r="40984"/>
    <row r="40985"/>
    <row r="40986"/>
    <row r="40987"/>
    <row r="40988"/>
    <row r="40989"/>
    <row r="40990"/>
    <row r="40991"/>
    <row r="40992"/>
    <row r="40993"/>
    <row r="40994"/>
    <row r="40995"/>
    <row r="40996"/>
    <row r="40997"/>
    <row r="40998"/>
    <row r="40999"/>
    <row r="41000"/>
    <row r="41001"/>
    <row r="41002"/>
    <row r="41003"/>
    <row r="41004"/>
    <row r="41005"/>
    <row r="41006"/>
    <row r="41007"/>
    <row r="41008"/>
    <row r="41009"/>
    <row r="41010"/>
    <row r="41011"/>
    <row r="41012"/>
    <row r="41013"/>
    <row r="41014"/>
    <row r="41015"/>
    <row r="41016"/>
    <row r="41017"/>
    <row r="41018"/>
    <row r="41019"/>
    <row r="41020"/>
    <row r="41021"/>
    <row r="41022"/>
    <row r="41023"/>
    <row r="41024"/>
    <row r="41025"/>
    <row r="41026"/>
    <row r="41027"/>
    <row r="41028"/>
    <row r="41029"/>
    <row r="41030"/>
    <row r="41031"/>
    <row r="41032"/>
    <row r="41033"/>
    <row r="41034"/>
    <row r="41035"/>
    <row r="41036"/>
    <row r="41037"/>
    <row r="41038"/>
    <row r="41039"/>
    <row r="41040"/>
    <row r="41041"/>
    <row r="41042"/>
    <row r="41043"/>
    <row r="41044"/>
    <row r="41045"/>
    <row r="41046"/>
    <row r="41047"/>
    <row r="41048"/>
    <row r="41049"/>
    <row r="41050"/>
    <row r="41051"/>
    <row r="41052"/>
    <row r="41053"/>
    <row r="41054"/>
    <row r="41055"/>
    <row r="41056"/>
    <row r="41057"/>
    <row r="41058"/>
    <row r="41059"/>
    <row r="41060"/>
    <row r="41061"/>
    <row r="41062"/>
    <row r="41063"/>
    <row r="41064"/>
    <row r="41065"/>
    <row r="41066"/>
    <row r="41067"/>
    <row r="41068"/>
    <row r="41069"/>
    <row r="41070"/>
    <row r="41071"/>
    <row r="41072"/>
    <row r="41073"/>
    <row r="41074"/>
    <row r="41075"/>
    <row r="41076"/>
    <row r="41077"/>
    <row r="41078"/>
    <row r="41079"/>
    <row r="41080"/>
    <row r="41081"/>
    <row r="41082"/>
    <row r="41083"/>
    <row r="41084"/>
    <row r="41085"/>
    <row r="41086"/>
    <row r="41087"/>
    <row r="41088"/>
    <row r="41089"/>
    <row r="41090"/>
    <row r="41091"/>
    <row r="41092"/>
    <row r="41093"/>
    <row r="41094"/>
    <row r="41095"/>
    <row r="41096"/>
    <row r="41097"/>
    <row r="41098"/>
    <row r="41099"/>
    <row r="41100"/>
    <row r="41101"/>
    <row r="41102"/>
    <row r="41103"/>
    <row r="41104"/>
    <row r="41105"/>
    <row r="41106"/>
    <row r="41107"/>
    <row r="41108"/>
    <row r="41109"/>
    <row r="41110"/>
    <row r="41111"/>
    <row r="41112"/>
    <row r="41113"/>
    <row r="41114"/>
    <row r="41115"/>
    <row r="41116"/>
    <row r="41117"/>
    <row r="41118"/>
    <row r="41119"/>
    <row r="41120"/>
    <row r="41121"/>
    <row r="41122"/>
    <row r="41123"/>
    <row r="41124"/>
    <row r="41125"/>
    <row r="41126"/>
    <row r="41127"/>
    <row r="41128"/>
    <row r="41129"/>
    <row r="41130"/>
    <row r="41131"/>
    <row r="41132"/>
    <row r="41133"/>
    <row r="41134"/>
    <row r="41135"/>
    <row r="41136"/>
    <row r="41137"/>
    <row r="41138"/>
    <row r="41139"/>
    <row r="41140"/>
    <row r="41141"/>
    <row r="41142"/>
    <row r="41143"/>
    <row r="41144"/>
    <row r="41145"/>
    <row r="41146"/>
    <row r="41147"/>
    <row r="41148"/>
    <row r="41149"/>
    <row r="41150"/>
    <row r="41151"/>
    <row r="41152"/>
    <row r="41153"/>
    <row r="41154"/>
    <row r="41155"/>
    <row r="41156"/>
    <row r="41157"/>
    <row r="41158"/>
    <row r="41159"/>
    <row r="41160"/>
    <row r="41161"/>
    <row r="41162"/>
    <row r="41163"/>
    <row r="41164"/>
    <row r="41165"/>
    <row r="41166"/>
    <row r="41167"/>
    <row r="41168"/>
    <row r="41169"/>
    <row r="41170"/>
    <row r="41171"/>
    <row r="41172"/>
    <row r="41173"/>
    <row r="41174"/>
    <row r="41175"/>
    <row r="41176"/>
    <row r="41177"/>
    <row r="41178"/>
    <row r="41179"/>
    <row r="41180"/>
    <row r="41181"/>
    <row r="41182"/>
    <row r="41183"/>
    <row r="41184"/>
    <row r="41185"/>
    <row r="41186"/>
    <row r="41187"/>
    <row r="41188"/>
    <row r="41189"/>
    <row r="41190"/>
    <row r="41191"/>
    <row r="41192"/>
    <row r="41193"/>
    <row r="41194"/>
    <row r="41195"/>
    <row r="41196"/>
    <row r="41197"/>
    <row r="41198"/>
    <row r="41199"/>
    <row r="41200"/>
    <row r="41201"/>
    <row r="41202"/>
    <row r="41203"/>
    <row r="41204"/>
    <row r="41205"/>
    <row r="41206"/>
    <row r="41207"/>
    <row r="41208"/>
    <row r="41209"/>
    <row r="41210"/>
    <row r="41211"/>
    <row r="41212"/>
    <row r="41213"/>
    <row r="41214"/>
    <row r="41215"/>
    <row r="41216"/>
    <row r="41217"/>
    <row r="41218"/>
    <row r="41219"/>
    <row r="41220"/>
    <row r="41221"/>
    <row r="41222"/>
    <row r="41223"/>
    <row r="41224"/>
    <row r="41225"/>
    <row r="41226"/>
    <row r="41227"/>
    <row r="41228"/>
    <row r="41229"/>
    <row r="41230"/>
    <row r="41231"/>
    <row r="41232"/>
    <row r="41233"/>
    <row r="41234"/>
    <row r="41235"/>
    <row r="41236"/>
    <row r="41237"/>
    <row r="41238"/>
    <row r="41239"/>
    <row r="41240"/>
    <row r="41241"/>
    <row r="41242"/>
    <row r="41243"/>
    <row r="41244"/>
    <row r="41245"/>
    <row r="41246"/>
    <row r="41247"/>
    <row r="41248"/>
    <row r="41249"/>
    <row r="41250"/>
    <row r="41251"/>
    <row r="41252"/>
    <row r="41253"/>
    <row r="41254"/>
    <row r="41255"/>
    <row r="41256"/>
    <row r="41257"/>
    <row r="41258"/>
    <row r="41259"/>
    <row r="41260"/>
    <row r="41261"/>
    <row r="41262"/>
    <row r="41263"/>
    <row r="41264"/>
    <row r="41265"/>
    <row r="41266"/>
    <row r="41267"/>
    <row r="41268"/>
    <row r="41269"/>
    <row r="41270"/>
    <row r="41271"/>
    <row r="41272"/>
    <row r="41273"/>
    <row r="41274"/>
    <row r="41275"/>
    <row r="41276"/>
    <row r="41277"/>
    <row r="41278"/>
    <row r="41279"/>
    <row r="41280"/>
    <row r="41281"/>
    <row r="41282"/>
    <row r="41283"/>
    <row r="41284"/>
    <row r="41285"/>
    <row r="41286"/>
    <row r="41287"/>
    <row r="41288"/>
    <row r="41289"/>
    <row r="41290"/>
    <row r="41291"/>
    <row r="41292"/>
    <row r="41293"/>
    <row r="41294"/>
    <row r="41295"/>
    <row r="41296"/>
    <row r="41297"/>
    <row r="41298"/>
    <row r="41299"/>
    <row r="41300"/>
    <row r="41301"/>
    <row r="41302"/>
    <row r="41303"/>
    <row r="41304"/>
    <row r="41305"/>
    <row r="41306"/>
    <row r="41307"/>
    <row r="41308"/>
    <row r="41309"/>
    <row r="41310"/>
    <row r="41311"/>
    <row r="41312"/>
    <row r="41313"/>
    <row r="41314"/>
    <row r="41315"/>
    <row r="41316"/>
    <row r="41317"/>
    <row r="41318"/>
    <row r="41319"/>
    <row r="41320"/>
    <row r="41321"/>
    <row r="41322"/>
    <row r="41323"/>
    <row r="41324"/>
    <row r="41325"/>
    <row r="41326"/>
    <row r="41327"/>
    <row r="41328"/>
    <row r="41329"/>
    <row r="41330"/>
    <row r="41331"/>
    <row r="41332"/>
    <row r="41333"/>
    <row r="41334"/>
    <row r="41335"/>
    <row r="41336"/>
    <row r="41337"/>
    <row r="41338"/>
    <row r="41339"/>
    <row r="41340"/>
    <row r="41341"/>
    <row r="41342"/>
    <row r="41343"/>
    <row r="41344"/>
    <row r="41345"/>
    <row r="41346"/>
    <row r="41347"/>
    <row r="41348"/>
    <row r="41349"/>
    <row r="41350"/>
    <row r="41351"/>
    <row r="41352"/>
    <row r="41353"/>
    <row r="41354"/>
    <row r="41355"/>
    <row r="41356"/>
    <row r="41357"/>
    <row r="41358"/>
    <row r="41359"/>
    <row r="41360"/>
    <row r="41361"/>
    <row r="41362"/>
    <row r="41363"/>
    <row r="41364"/>
    <row r="41365"/>
    <row r="41366"/>
    <row r="41367"/>
    <row r="41368"/>
    <row r="41369"/>
    <row r="41370"/>
    <row r="41371"/>
    <row r="41372"/>
    <row r="41373"/>
    <row r="41374"/>
    <row r="41375"/>
    <row r="41376"/>
    <row r="41377"/>
    <row r="41378"/>
    <row r="41379"/>
    <row r="41380"/>
    <row r="41381"/>
    <row r="41382"/>
    <row r="41383"/>
    <row r="41384"/>
    <row r="41385"/>
    <row r="41386"/>
    <row r="41387"/>
    <row r="41388"/>
    <row r="41389"/>
    <row r="41390"/>
    <row r="41391"/>
    <row r="41392"/>
    <row r="41393"/>
    <row r="41394"/>
    <row r="41395"/>
    <row r="41396"/>
    <row r="41397"/>
    <row r="41398"/>
    <row r="41399"/>
    <row r="41400"/>
    <row r="41401"/>
    <row r="41402"/>
    <row r="41403"/>
    <row r="41404"/>
    <row r="41405"/>
    <row r="41406"/>
    <row r="41407"/>
    <row r="41408"/>
    <row r="41409"/>
    <row r="41410"/>
    <row r="41411"/>
    <row r="41412"/>
    <row r="41413"/>
    <row r="41414"/>
    <row r="41415"/>
    <row r="41416"/>
    <row r="41417"/>
    <row r="41418"/>
    <row r="41419"/>
    <row r="41420"/>
    <row r="41421"/>
    <row r="41422"/>
    <row r="41423"/>
    <row r="41424"/>
    <row r="41425"/>
    <row r="41426"/>
    <row r="41427"/>
    <row r="41428"/>
    <row r="41429"/>
    <row r="41430"/>
    <row r="41431"/>
    <row r="41432"/>
    <row r="41433"/>
    <row r="41434"/>
    <row r="41435"/>
    <row r="41436"/>
    <row r="41437"/>
    <row r="41438"/>
    <row r="41439"/>
    <row r="41440"/>
    <row r="41441"/>
    <row r="41442"/>
    <row r="41443"/>
    <row r="41444"/>
    <row r="41445"/>
    <row r="41446"/>
    <row r="41447"/>
    <row r="41448"/>
    <row r="41449"/>
    <row r="41450"/>
    <row r="41451"/>
    <row r="41452"/>
    <row r="41453"/>
    <row r="41454"/>
    <row r="41455"/>
    <row r="41456"/>
    <row r="41457"/>
    <row r="41458"/>
    <row r="41459"/>
    <row r="41460"/>
    <row r="41461"/>
    <row r="41462"/>
    <row r="41463"/>
    <row r="41464"/>
    <row r="41465"/>
    <row r="41466"/>
    <row r="41467"/>
    <row r="41468"/>
    <row r="41469"/>
    <row r="41470"/>
    <row r="41471"/>
    <row r="41472"/>
    <row r="41473"/>
    <row r="41474"/>
    <row r="41475"/>
    <row r="41476"/>
    <row r="41477"/>
    <row r="41478"/>
    <row r="41479"/>
    <row r="41480"/>
    <row r="41481"/>
    <row r="41482"/>
    <row r="41483"/>
    <row r="41484"/>
    <row r="41485"/>
    <row r="41486"/>
    <row r="41487"/>
    <row r="41488"/>
    <row r="41489"/>
    <row r="41490"/>
    <row r="41491"/>
    <row r="41492"/>
    <row r="41493"/>
    <row r="41494"/>
    <row r="41495"/>
    <row r="41496"/>
    <row r="41497"/>
    <row r="41498"/>
    <row r="41499"/>
    <row r="41500"/>
    <row r="41501"/>
    <row r="41502"/>
    <row r="41503"/>
    <row r="41504"/>
    <row r="41505"/>
    <row r="41506"/>
    <row r="41507"/>
    <row r="41508"/>
    <row r="41509"/>
    <row r="41510"/>
    <row r="41511"/>
    <row r="41512"/>
    <row r="41513"/>
    <row r="41514"/>
    <row r="41515"/>
    <row r="41516"/>
    <row r="41517"/>
    <row r="41518"/>
    <row r="41519"/>
    <row r="41520"/>
    <row r="41521"/>
    <row r="41522"/>
    <row r="41523"/>
    <row r="41524"/>
    <row r="41525"/>
    <row r="41526"/>
    <row r="41527"/>
    <row r="41528"/>
    <row r="41529"/>
    <row r="41530"/>
    <row r="41531"/>
    <row r="41532"/>
    <row r="41533"/>
    <row r="41534"/>
    <row r="41535"/>
    <row r="41536"/>
    <row r="41537"/>
    <row r="41538"/>
    <row r="41539"/>
    <row r="41540"/>
    <row r="41541"/>
    <row r="41542"/>
    <row r="41543"/>
    <row r="41544"/>
    <row r="41545"/>
    <row r="41546"/>
    <row r="41547"/>
    <row r="41548"/>
    <row r="41549"/>
    <row r="41550"/>
    <row r="41551"/>
    <row r="41552"/>
    <row r="41553"/>
    <row r="41554"/>
    <row r="41555"/>
    <row r="41556"/>
    <row r="41557"/>
    <row r="41558"/>
    <row r="41559"/>
    <row r="41560"/>
    <row r="41561"/>
    <row r="41562"/>
    <row r="41563"/>
    <row r="41564"/>
    <row r="41565"/>
    <row r="41566"/>
    <row r="41567"/>
    <row r="41568"/>
    <row r="41569"/>
    <row r="41570"/>
    <row r="41571"/>
    <row r="41572"/>
    <row r="41573"/>
    <row r="41574"/>
    <row r="41575"/>
    <row r="41576"/>
    <row r="41577"/>
    <row r="41578"/>
    <row r="41579"/>
    <row r="41580"/>
    <row r="41581"/>
    <row r="41582"/>
    <row r="41583"/>
    <row r="41584"/>
    <row r="41585"/>
    <row r="41586"/>
    <row r="41587"/>
    <row r="41588"/>
    <row r="41589"/>
    <row r="41590"/>
    <row r="41591"/>
    <row r="41592"/>
    <row r="41593"/>
    <row r="41594"/>
    <row r="41595"/>
    <row r="41596"/>
    <row r="41597"/>
    <row r="41598"/>
    <row r="41599"/>
    <row r="41600"/>
    <row r="41601"/>
    <row r="41602"/>
    <row r="41603"/>
    <row r="41604"/>
    <row r="41605"/>
    <row r="41606"/>
    <row r="41607"/>
    <row r="41608"/>
    <row r="41609"/>
    <row r="41610"/>
    <row r="41611"/>
    <row r="41612"/>
    <row r="41613"/>
    <row r="41614"/>
    <row r="41615"/>
    <row r="41616"/>
    <row r="41617"/>
    <row r="41618"/>
    <row r="41619"/>
    <row r="41620"/>
    <row r="41621"/>
    <row r="41622"/>
    <row r="41623"/>
    <row r="41624"/>
    <row r="41625"/>
    <row r="41626"/>
    <row r="41627"/>
    <row r="41628"/>
    <row r="41629"/>
    <row r="41630"/>
    <row r="41631"/>
    <row r="41632"/>
    <row r="41633"/>
    <row r="41634"/>
    <row r="41635"/>
    <row r="41636"/>
    <row r="41637"/>
    <row r="41638"/>
    <row r="41639"/>
    <row r="41640"/>
    <row r="41641"/>
    <row r="41642"/>
    <row r="41643"/>
    <row r="41644"/>
    <row r="41645"/>
    <row r="41646"/>
    <row r="41647"/>
    <row r="41648"/>
    <row r="41649"/>
    <row r="41650"/>
    <row r="41651"/>
    <row r="41652"/>
    <row r="41653"/>
    <row r="41654"/>
    <row r="41655"/>
    <row r="41656"/>
    <row r="41657"/>
    <row r="41658"/>
    <row r="41659"/>
    <row r="41660"/>
    <row r="41661"/>
    <row r="41662"/>
    <row r="41663"/>
    <row r="41664"/>
    <row r="41665"/>
    <row r="41666"/>
    <row r="41667"/>
    <row r="41668"/>
    <row r="41669"/>
    <row r="41670"/>
    <row r="41671"/>
    <row r="41672"/>
    <row r="41673"/>
    <row r="41674"/>
    <row r="41675"/>
    <row r="41676"/>
    <row r="41677"/>
    <row r="41678"/>
    <row r="41679"/>
    <row r="41680"/>
    <row r="41681"/>
    <row r="41682"/>
    <row r="41683"/>
    <row r="41684"/>
    <row r="41685"/>
    <row r="41686"/>
    <row r="41687"/>
    <row r="41688"/>
    <row r="41689"/>
    <row r="41690"/>
    <row r="41691"/>
    <row r="41692"/>
    <row r="41693"/>
    <row r="41694"/>
    <row r="41695"/>
    <row r="41696"/>
    <row r="41697"/>
    <row r="41698"/>
    <row r="41699"/>
    <row r="41700"/>
    <row r="41701"/>
    <row r="41702"/>
    <row r="41703"/>
    <row r="41704"/>
    <row r="41705"/>
    <row r="41706"/>
    <row r="41707"/>
    <row r="41708"/>
    <row r="41709"/>
    <row r="41710"/>
    <row r="41711"/>
    <row r="41712"/>
    <row r="41713"/>
    <row r="41714"/>
    <row r="41715"/>
    <row r="41716"/>
    <row r="41717"/>
    <row r="41718"/>
    <row r="41719"/>
    <row r="41720"/>
    <row r="41721"/>
    <row r="41722"/>
    <row r="41723"/>
    <row r="41724"/>
    <row r="41725"/>
    <row r="41726"/>
    <row r="41727"/>
    <row r="41728"/>
    <row r="41729"/>
    <row r="41730"/>
    <row r="41731"/>
    <row r="41732"/>
    <row r="41733"/>
    <row r="41734"/>
    <row r="41735"/>
    <row r="41736"/>
    <row r="41737"/>
    <row r="41738"/>
    <row r="41739"/>
    <row r="41740"/>
    <row r="41741"/>
    <row r="41742"/>
    <row r="41743"/>
    <row r="41744"/>
    <row r="41745"/>
    <row r="41746"/>
    <row r="41747"/>
    <row r="41748"/>
    <row r="41749"/>
    <row r="41750"/>
    <row r="41751"/>
    <row r="41752"/>
    <row r="41753"/>
    <row r="41754"/>
    <row r="41755"/>
    <row r="41756"/>
    <row r="41757"/>
    <row r="41758"/>
    <row r="41759"/>
    <row r="41760"/>
    <row r="41761"/>
    <row r="41762"/>
    <row r="41763"/>
    <row r="41764"/>
    <row r="41765"/>
    <row r="41766"/>
    <row r="41767"/>
    <row r="41768"/>
    <row r="41769"/>
    <row r="41770"/>
    <row r="41771"/>
    <row r="41772"/>
    <row r="41773"/>
    <row r="41774"/>
    <row r="41775"/>
    <row r="41776"/>
    <row r="41777"/>
    <row r="41778"/>
    <row r="41779"/>
    <row r="41780"/>
    <row r="41781"/>
    <row r="41782"/>
    <row r="41783"/>
    <row r="41784"/>
    <row r="41785"/>
    <row r="41786"/>
    <row r="41787"/>
    <row r="41788"/>
    <row r="41789"/>
    <row r="41790"/>
    <row r="41791"/>
    <row r="41792"/>
    <row r="41793"/>
    <row r="41794"/>
    <row r="41795"/>
    <row r="41796"/>
    <row r="41797"/>
    <row r="41798"/>
    <row r="41799"/>
    <row r="41800"/>
    <row r="41801"/>
    <row r="41802"/>
    <row r="41803"/>
    <row r="41804"/>
    <row r="41805"/>
    <row r="41806"/>
    <row r="41807"/>
    <row r="41808"/>
    <row r="41809"/>
    <row r="41810"/>
    <row r="41811"/>
    <row r="41812"/>
    <row r="41813"/>
    <row r="41814"/>
    <row r="41815"/>
    <row r="41816"/>
    <row r="41817"/>
    <row r="41818"/>
    <row r="41819"/>
    <row r="41820"/>
    <row r="41821"/>
    <row r="41822"/>
    <row r="41823"/>
    <row r="41824"/>
    <row r="41825"/>
    <row r="41826"/>
    <row r="41827"/>
    <row r="41828"/>
    <row r="41829"/>
    <row r="41830"/>
    <row r="41831"/>
    <row r="41832"/>
    <row r="41833"/>
    <row r="41834"/>
    <row r="41835"/>
    <row r="41836"/>
    <row r="41837"/>
    <row r="41838"/>
    <row r="41839"/>
    <row r="41840"/>
    <row r="41841"/>
    <row r="41842"/>
    <row r="41843"/>
    <row r="41844"/>
    <row r="41845"/>
    <row r="41846"/>
    <row r="41847"/>
    <row r="41848"/>
    <row r="41849"/>
    <row r="41850"/>
    <row r="41851"/>
    <row r="41852"/>
    <row r="41853"/>
    <row r="41854"/>
    <row r="41855"/>
    <row r="41856"/>
    <row r="41857"/>
    <row r="41858"/>
    <row r="41859"/>
    <row r="41860"/>
    <row r="41861"/>
    <row r="41862"/>
    <row r="41863"/>
    <row r="41864"/>
    <row r="41865"/>
    <row r="41866"/>
    <row r="41867"/>
    <row r="41868"/>
    <row r="41869"/>
    <row r="41870"/>
    <row r="41871"/>
    <row r="41872"/>
    <row r="41873"/>
    <row r="41874"/>
    <row r="41875"/>
    <row r="41876"/>
    <row r="41877"/>
    <row r="41878"/>
    <row r="41879"/>
    <row r="41880"/>
    <row r="41881"/>
    <row r="41882"/>
    <row r="41883"/>
    <row r="41884"/>
    <row r="41885"/>
    <row r="41886"/>
    <row r="41887"/>
    <row r="41888"/>
    <row r="41889"/>
    <row r="41890"/>
    <row r="41891"/>
    <row r="41892"/>
    <row r="41893"/>
    <row r="41894"/>
    <row r="41895"/>
    <row r="41896"/>
    <row r="41897"/>
    <row r="41898"/>
    <row r="41899"/>
    <row r="41900"/>
    <row r="41901"/>
    <row r="41902"/>
    <row r="41903"/>
    <row r="41904"/>
    <row r="41905"/>
    <row r="41906"/>
    <row r="41907"/>
    <row r="41908"/>
    <row r="41909"/>
    <row r="41910"/>
    <row r="41911"/>
    <row r="41912"/>
    <row r="41913"/>
    <row r="41914"/>
    <row r="41915"/>
    <row r="41916"/>
    <row r="41917"/>
    <row r="41918"/>
    <row r="41919"/>
    <row r="41920"/>
    <row r="41921"/>
    <row r="41922"/>
    <row r="41923"/>
    <row r="41924"/>
    <row r="41925"/>
    <row r="41926"/>
    <row r="41927"/>
    <row r="41928"/>
    <row r="41929"/>
    <row r="41930"/>
    <row r="41931"/>
    <row r="41932"/>
    <row r="41933"/>
    <row r="41934"/>
    <row r="41935"/>
    <row r="41936"/>
    <row r="41937"/>
    <row r="41938"/>
    <row r="41939"/>
    <row r="41940"/>
    <row r="41941"/>
    <row r="41942"/>
    <row r="41943"/>
    <row r="41944"/>
    <row r="41945"/>
    <row r="41946"/>
    <row r="41947"/>
    <row r="41948"/>
    <row r="41949"/>
    <row r="41950"/>
    <row r="41951"/>
    <row r="41952"/>
    <row r="41953"/>
    <row r="41954"/>
    <row r="41955"/>
    <row r="41956"/>
    <row r="41957"/>
    <row r="41958"/>
    <row r="41959"/>
    <row r="41960"/>
    <row r="41961"/>
    <row r="41962"/>
    <row r="41963"/>
    <row r="41964"/>
    <row r="41965"/>
    <row r="41966"/>
    <row r="41967"/>
    <row r="41968"/>
    <row r="41969"/>
    <row r="41970"/>
    <row r="41971"/>
    <row r="41972"/>
    <row r="41973"/>
    <row r="41974"/>
    <row r="41975"/>
    <row r="41976"/>
    <row r="41977"/>
    <row r="41978"/>
    <row r="41979"/>
    <row r="41980"/>
    <row r="41981"/>
    <row r="41982"/>
    <row r="41983"/>
    <row r="41984"/>
    <row r="41985"/>
    <row r="41986"/>
    <row r="41987"/>
    <row r="41988"/>
    <row r="41989"/>
    <row r="41990"/>
    <row r="41991"/>
    <row r="41992"/>
    <row r="41993"/>
    <row r="41994"/>
    <row r="41995"/>
    <row r="41996"/>
    <row r="41997"/>
    <row r="41998"/>
    <row r="41999"/>
    <row r="42000"/>
    <row r="42001"/>
    <row r="42002"/>
    <row r="42003"/>
    <row r="42004"/>
    <row r="42005"/>
    <row r="42006"/>
    <row r="42007"/>
    <row r="42008"/>
    <row r="42009"/>
    <row r="42010"/>
    <row r="42011"/>
    <row r="42012"/>
    <row r="42013"/>
    <row r="42014"/>
    <row r="42015"/>
    <row r="42016"/>
    <row r="42017"/>
    <row r="42018"/>
    <row r="42019"/>
    <row r="42020"/>
    <row r="42021"/>
    <row r="42022"/>
    <row r="42023"/>
    <row r="42024"/>
    <row r="42025"/>
    <row r="42026"/>
    <row r="42027"/>
    <row r="42028"/>
    <row r="42029"/>
    <row r="42030"/>
    <row r="42031"/>
    <row r="42032"/>
    <row r="42033"/>
    <row r="42034"/>
    <row r="42035"/>
    <row r="42036"/>
    <row r="42037"/>
    <row r="42038"/>
    <row r="42039"/>
    <row r="42040"/>
    <row r="42041"/>
    <row r="42042"/>
    <row r="42043"/>
    <row r="42044"/>
    <row r="42045"/>
    <row r="42046"/>
    <row r="42047"/>
    <row r="42048"/>
    <row r="42049"/>
    <row r="42050"/>
    <row r="42051"/>
    <row r="42052"/>
    <row r="42053"/>
    <row r="42054"/>
    <row r="42055"/>
    <row r="42056"/>
    <row r="42057"/>
    <row r="42058"/>
    <row r="42059"/>
    <row r="42060"/>
    <row r="42061"/>
    <row r="42062"/>
    <row r="42063"/>
    <row r="42064"/>
    <row r="42065"/>
    <row r="42066"/>
    <row r="42067"/>
    <row r="42068"/>
    <row r="42069"/>
    <row r="42070"/>
    <row r="42071"/>
    <row r="42072"/>
    <row r="42073"/>
    <row r="42074"/>
    <row r="42075"/>
    <row r="42076"/>
    <row r="42077"/>
    <row r="42078"/>
    <row r="42079"/>
    <row r="42080"/>
    <row r="42081"/>
    <row r="42082"/>
    <row r="42083"/>
    <row r="42084"/>
    <row r="42085"/>
    <row r="42086"/>
    <row r="42087"/>
    <row r="42088"/>
    <row r="42089"/>
    <row r="42090"/>
    <row r="42091"/>
    <row r="42092"/>
    <row r="42093"/>
    <row r="42094"/>
    <row r="42095"/>
    <row r="42096"/>
    <row r="42097"/>
    <row r="42098"/>
    <row r="42099"/>
    <row r="42100"/>
    <row r="42101"/>
    <row r="42102"/>
    <row r="42103"/>
    <row r="42104"/>
    <row r="42105"/>
    <row r="42106"/>
    <row r="42107"/>
    <row r="42108"/>
    <row r="42109"/>
    <row r="42110"/>
    <row r="42111"/>
    <row r="42112"/>
    <row r="42113"/>
    <row r="42114"/>
    <row r="42115"/>
    <row r="42116"/>
    <row r="42117"/>
    <row r="42118"/>
    <row r="42119"/>
    <row r="42120"/>
    <row r="42121"/>
    <row r="42122"/>
    <row r="42123"/>
    <row r="42124"/>
    <row r="42125"/>
    <row r="42126"/>
    <row r="42127"/>
    <row r="42128"/>
    <row r="42129"/>
    <row r="42130"/>
    <row r="42131"/>
    <row r="42132"/>
    <row r="42133"/>
    <row r="42134"/>
    <row r="42135"/>
    <row r="42136"/>
    <row r="42137"/>
    <row r="42138"/>
    <row r="42139"/>
    <row r="42140"/>
    <row r="42141"/>
    <row r="42142"/>
    <row r="42143"/>
    <row r="42144"/>
    <row r="42145"/>
    <row r="42146"/>
    <row r="42147"/>
    <row r="42148"/>
    <row r="42149"/>
    <row r="42150"/>
    <row r="42151"/>
    <row r="42152"/>
    <row r="42153"/>
    <row r="42154"/>
    <row r="42155"/>
    <row r="42156"/>
    <row r="42157"/>
    <row r="42158"/>
    <row r="42159"/>
    <row r="42160"/>
    <row r="42161"/>
    <row r="42162"/>
    <row r="42163"/>
    <row r="42164"/>
    <row r="42165"/>
    <row r="42166"/>
    <row r="42167"/>
    <row r="42168"/>
    <row r="42169"/>
    <row r="42170"/>
    <row r="42171"/>
    <row r="42172"/>
    <row r="42173"/>
    <row r="42174"/>
    <row r="42175"/>
    <row r="42176"/>
    <row r="42177"/>
    <row r="42178"/>
    <row r="42179"/>
    <row r="42180"/>
    <row r="42181"/>
    <row r="42182"/>
    <row r="42183"/>
    <row r="42184"/>
    <row r="42185"/>
    <row r="42186"/>
    <row r="42187"/>
    <row r="42188"/>
    <row r="42189"/>
    <row r="42190"/>
    <row r="42191"/>
    <row r="42192"/>
    <row r="42193"/>
    <row r="42194"/>
    <row r="42195"/>
    <row r="42196"/>
    <row r="42197"/>
    <row r="42198"/>
    <row r="42199"/>
    <row r="42200"/>
    <row r="42201"/>
    <row r="42202"/>
    <row r="42203"/>
    <row r="42204"/>
    <row r="42205"/>
    <row r="42206"/>
    <row r="42207"/>
    <row r="42208"/>
    <row r="42209"/>
    <row r="42210"/>
    <row r="42211"/>
    <row r="42212"/>
    <row r="42213"/>
    <row r="42214"/>
    <row r="42215"/>
    <row r="42216"/>
    <row r="42217"/>
    <row r="42218"/>
    <row r="42219"/>
    <row r="42220"/>
    <row r="42221"/>
    <row r="42222"/>
    <row r="42223"/>
    <row r="42224"/>
    <row r="42225"/>
    <row r="42226"/>
    <row r="42227"/>
    <row r="42228"/>
    <row r="42229"/>
    <row r="42230"/>
    <row r="42231"/>
    <row r="42232"/>
    <row r="42233"/>
    <row r="42234"/>
    <row r="42235"/>
    <row r="42236"/>
    <row r="42237"/>
    <row r="42238"/>
    <row r="42239"/>
    <row r="42240"/>
    <row r="42241"/>
    <row r="42242"/>
    <row r="42243"/>
    <row r="42244"/>
    <row r="42245"/>
    <row r="42246"/>
    <row r="42247"/>
    <row r="42248"/>
    <row r="42249"/>
    <row r="42250"/>
    <row r="42251"/>
    <row r="42252"/>
    <row r="42253"/>
    <row r="42254"/>
    <row r="42255"/>
    <row r="42256"/>
    <row r="42257"/>
    <row r="42258"/>
    <row r="42259"/>
    <row r="42260"/>
    <row r="42261"/>
    <row r="42262"/>
    <row r="42263"/>
    <row r="42264"/>
    <row r="42265"/>
    <row r="42266"/>
    <row r="42267"/>
    <row r="42268"/>
    <row r="42269"/>
    <row r="42270"/>
    <row r="42271"/>
    <row r="42272"/>
    <row r="42273"/>
    <row r="42274"/>
    <row r="42275"/>
    <row r="42276"/>
    <row r="42277"/>
    <row r="42278"/>
    <row r="42279"/>
    <row r="42280"/>
    <row r="42281"/>
    <row r="42282"/>
    <row r="42283"/>
    <row r="42284"/>
    <row r="42285"/>
    <row r="42286"/>
    <row r="42287"/>
    <row r="42288"/>
    <row r="42289"/>
    <row r="42290"/>
    <row r="42291"/>
    <row r="42292"/>
    <row r="42293"/>
    <row r="42294"/>
    <row r="42295"/>
    <row r="42296"/>
    <row r="42297"/>
    <row r="42298"/>
    <row r="42299"/>
    <row r="42300"/>
    <row r="42301"/>
    <row r="42302"/>
    <row r="42303"/>
    <row r="42304"/>
    <row r="42305"/>
    <row r="42306"/>
    <row r="42307"/>
    <row r="42308"/>
    <row r="42309"/>
    <row r="42310"/>
    <row r="42311"/>
    <row r="42312"/>
    <row r="42313"/>
    <row r="42314"/>
    <row r="42315"/>
    <row r="42316"/>
    <row r="42317"/>
    <row r="42318"/>
    <row r="42319"/>
    <row r="42320"/>
    <row r="42321"/>
    <row r="42322"/>
    <row r="42323"/>
    <row r="42324"/>
    <row r="42325"/>
    <row r="42326"/>
    <row r="42327"/>
    <row r="42328"/>
    <row r="42329"/>
    <row r="42330"/>
    <row r="42331"/>
    <row r="42332"/>
    <row r="42333"/>
    <row r="42334"/>
    <row r="42335"/>
    <row r="42336"/>
    <row r="42337"/>
    <row r="42338"/>
    <row r="42339"/>
    <row r="42340"/>
    <row r="42341"/>
    <row r="42342"/>
    <row r="42343"/>
    <row r="42344"/>
    <row r="42345"/>
    <row r="42346"/>
    <row r="42347"/>
    <row r="42348"/>
    <row r="42349"/>
    <row r="42350"/>
    <row r="42351"/>
    <row r="42352"/>
    <row r="42353"/>
    <row r="42354"/>
    <row r="42355"/>
    <row r="42356"/>
    <row r="42357"/>
    <row r="42358"/>
    <row r="42359"/>
    <row r="42360"/>
    <row r="42361"/>
    <row r="42362"/>
    <row r="42363"/>
    <row r="42364"/>
    <row r="42365"/>
    <row r="42366"/>
    <row r="42367"/>
    <row r="42368"/>
    <row r="42369"/>
    <row r="42370"/>
    <row r="42371"/>
    <row r="42372"/>
    <row r="42373"/>
    <row r="42374"/>
    <row r="42375"/>
    <row r="42376"/>
    <row r="42377"/>
    <row r="42378"/>
    <row r="42379"/>
    <row r="42380"/>
    <row r="42381"/>
    <row r="42382"/>
    <row r="42383"/>
    <row r="42384"/>
    <row r="42385"/>
    <row r="42386"/>
    <row r="42387"/>
    <row r="42388"/>
    <row r="42389"/>
    <row r="42390"/>
    <row r="42391"/>
    <row r="42392"/>
    <row r="42393"/>
    <row r="42394"/>
    <row r="42395"/>
    <row r="42396"/>
    <row r="42397"/>
    <row r="42398"/>
    <row r="42399"/>
    <row r="42400"/>
    <row r="42401"/>
    <row r="42402"/>
    <row r="42403"/>
    <row r="42404"/>
    <row r="42405"/>
    <row r="42406"/>
    <row r="42407"/>
    <row r="42408"/>
    <row r="42409"/>
    <row r="42410"/>
    <row r="42411"/>
    <row r="42412"/>
    <row r="42413"/>
    <row r="42414"/>
    <row r="42415"/>
    <row r="42416"/>
    <row r="42417"/>
    <row r="42418"/>
    <row r="42419"/>
    <row r="42420"/>
    <row r="42421"/>
    <row r="42422"/>
    <row r="42423"/>
    <row r="42424"/>
    <row r="42425"/>
    <row r="42426"/>
    <row r="42427"/>
    <row r="42428"/>
    <row r="42429"/>
    <row r="42430"/>
    <row r="42431"/>
    <row r="42432"/>
    <row r="42433"/>
    <row r="42434"/>
    <row r="42435"/>
    <row r="42436"/>
    <row r="42437"/>
    <row r="42438"/>
    <row r="42439"/>
    <row r="42440"/>
    <row r="42441"/>
    <row r="42442"/>
    <row r="42443"/>
    <row r="42444"/>
    <row r="42445"/>
    <row r="42446"/>
    <row r="42447"/>
    <row r="42448"/>
    <row r="42449"/>
    <row r="42450"/>
    <row r="42451"/>
    <row r="42452"/>
    <row r="42453"/>
    <row r="42454"/>
    <row r="42455"/>
    <row r="42456"/>
    <row r="42457"/>
    <row r="42458"/>
    <row r="42459"/>
    <row r="42460"/>
    <row r="42461"/>
    <row r="42462"/>
    <row r="42463"/>
    <row r="42464"/>
    <row r="42465"/>
    <row r="42466"/>
    <row r="42467"/>
    <row r="42468"/>
    <row r="42469"/>
    <row r="42470"/>
    <row r="42471"/>
    <row r="42472"/>
    <row r="42473"/>
    <row r="42474"/>
    <row r="42475"/>
    <row r="42476"/>
    <row r="42477"/>
    <row r="42478"/>
    <row r="42479"/>
    <row r="42480"/>
    <row r="42481"/>
    <row r="42482"/>
    <row r="42483"/>
    <row r="42484"/>
    <row r="42485"/>
    <row r="42486"/>
    <row r="42487"/>
    <row r="42488"/>
    <row r="42489"/>
    <row r="42490"/>
    <row r="42491"/>
    <row r="42492"/>
    <row r="42493"/>
    <row r="42494"/>
    <row r="42495"/>
    <row r="42496"/>
    <row r="42497"/>
    <row r="42498"/>
    <row r="42499"/>
    <row r="42500"/>
    <row r="42501"/>
    <row r="42502"/>
    <row r="42503"/>
    <row r="42504"/>
    <row r="42505"/>
    <row r="42506"/>
    <row r="42507"/>
    <row r="42508"/>
    <row r="42509"/>
    <row r="42510"/>
    <row r="42511"/>
    <row r="42512"/>
    <row r="42513"/>
    <row r="42514"/>
    <row r="42515"/>
    <row r="42516"/>
    <row r="42517"/>
    <row r="42518"/>
    <row r="42519"/>
    <row r="42520"/>
    <row r="42521"/>
    <row r="42522"/>
    <row r="42523"/>
    <row r="42524"/>
    <row r="42525"/>
    <row r="42526"/>
    <row r="42527"/>
    <row r="42528"/>
    <row r="42529"/>
    <row r="42530"/>
    <row r="42531"/>
    <row r="42532"/>
    <row r="42533"/>
    <row r="42534"/>
    <row r="42535"/>
    <row r="42536"/>
    <row r="42537"/>
    <row r="42538"/>
    <row r="42539"/>
    <row r="42540"/>
    <row r="42541"/>
    <row r="42542"/>
    <row r="42543"/>
    <row r="42544"/>
    <row r="42545"/>
    <row r="42546"/>
    <row r="42547"/>
    <row r="42548"/>
    <row r="42549"/>
    <row r="42550"/>
    <row r="42551"/>
    <row r="42552"/>
    <row r="42553"/>
    <row r="42554"/>
    <row r="42555"/>
    <row r="42556"/>
    <row r="42557"/>
    <row r="42558"/>
    <row r="42559"/>
    <row r="42560"/>
    <row r="42561"/>
    <row r="42562"/>
    <row r="42563"/>
    <row r="42564"/>
    <row r="42565"/>
    <row r="42566"/>
    <row r="42567"/>
    <row r="42568"/>
    <row r="42569"/>
    <row r="42570"/>
    <row r="42571"/>
    <row r="42572"/>
    <row r="42573"/>
    <row r="42574"/>
    <row r="42575"/>
    <row r="42576"/>
    <row r="42577"/>
    <row r="42578"/>
    <row r="42579"/>
    <row r="42580"/>
    <row r="42581"/>
    <row r="42582"/>
    <row r="42583"/>
    <row r="42584"/>
    <row r="42585"/>
    <row r="42586"/>
    <row r="42587"/>
    <row r="42588"/>
    <row r="42589"/>
    <row r="42590"/>
    <row r="42591"/>
    <row r="42592"/>
    <row r="42593"/>
    <row r="42594"/>
    <row r="42595"/>
    <row r="42596"/>
    <row r="42597"/>
    <row r="42598"/>
    <row r="42599"/>
    <row r="42600"/>
    <row r="42601"/>
    <row r="42602"/>
    <row r="42603"/>
    <row r="42604"/>
    <row r="42605"/>
    <row r="42606"/>
    <row r="42607"/>
    <row r="42608"/>
    <row r="42609"/>
    <row r="42610"/>
    <row r="42611"/>
    <row r="42612"/>
    <row r="42613"/>
    <row r="42614"/>
    <row r="42615"/>
    <row r="42616"/>
    <row r="42617"/>
    <row r="42618"/>
    <row r="42619"/>
    <row r="42620"/>
    <row r="42621"/>
    <row r="42622"/>
    <row r="42623"/>
    <row r="42624"/>
    <row r="42625"/>
    <row r="42626"/>
    <row r="42627"/>
    <row r="42628"/>
    <row r="42629"/>
    <row r="42630"/>
    <row r="42631"/>
    <row r="42632"/>
    <row r="42633"/>
    <row r="42634"/>
    <row r="42635"/>
    <row r="42636"/>
    <row r="42637"/>
    <row r="42638"/>
    <row r="42639"/>
    <row r="42640"/>
    <row r="42641"/>
    <row r="42642"/>
    <row r="42643"/>
    <row r="42644"/>
    <row r="42645"/>
    <row r="42646"/>
    <row r="42647"/>
    <row r="42648"/>
    <row r="42649"/>
    <row r="42650"/>
    <row r="42651"/>
    <row r="42652"/>
    <row r="42653"/>
    <row r="42654"/>
    <row r="42655"/>
    <row r="42656"/>
    <row r="42657"/>
    <row r="42658"/>
    <row r="42659"/>
    <row r="42660"/>
    <row r="42661"/>
    <row r="42662"/>
    <row r="42663"/>
    <row r="42664"/>
    <row r="42665"/>
    <row r="42666"/>
    <row r="42667"/>
    <row r="42668"/>
    <row r="42669"/>
    <row r="42670"/>
    <row r="42671"/>
    <row r="42672"/>
    <row r="42673"/>
    <row r="42674"/>
    <row r="42675"/>
    <row r="42676"/>
    <row r="42677"/>
    <row r="42678"/>
    <row r="42679"/>
    <row r="42680"/>
    <row r="42681"/>
    <row r="42682"/>
    <row r="42683"/>
    <row r="42684"/>
    <row r="42685"/>
    <row r="42686"/>
    <row r="42687"/>
    <row r="42688"/>
    <row r="42689"/>
    <row r="42690"/>
    <row r="42691"/>
    <row r="42692"/>
    <row r="42693"/>
    <row r="42694"/>
    <row r="42695"/>
    <row r="42696"/>
    <row r="42697"/>
    <row r="42698"/>
    <row r="42699"/>
    <row r="42700"/>
    <row r="42701"/>
    <row r="42702"/>
    <row r="42703"/>
    <row r="42704"/>
    <row r="42705"/>
    <row r="42706"/>
    <row r="42707"/>
    <row r="42708"/>
    <row r="42709"/>
    <row r="42710"/>
    <row r="42711"/>
    <row r="42712"/>
    <row r="42713"/>
    <row r="42714"/>
    <row r="42715"/>
    <row r="42716"/>
    <row r="42717"/>
    <row r="42718"/>
    <row r="42719"/>
    <row r="42720"/>
    <row r="42721"/>
    <row r="42722"/>
    <row r="42723"/>
    <row r="42724"/>
    <row r="42725"/>
    <row r="42726"/>
    <row r="42727"/>
    <row r="42728"/>
    <row r="42729"/>
    <row r="42730"/>
    <row r="42731"/>
    <row r="42732"/>
    <row r="42733"/>
    <row r="42734"/>
    <row r="42735"/>
    <row r="42736"/>
    <row r="42737"/>
    <row r="42738"/>
    <row r="42739"/>
    <row r="42740"/>
    <row r="42741"/>
    <row r="42742"/>
    <row r="42743"/>
    <row r="42744"/>
    <row r="42745"/>
    <row r="42746"/>
    <row r="42747"/>
    <row r="42748"/>
    <row r="42749"/>
    <row r="42750"/>
    <row r="42751"/>
    <row r="42752"/>
    <row r="42753"/>
    <row r="42754"/>
    <row r="42755"/>
    <row r="42756"/>
    <row r="42757"/>
    <row r="42758"/>
    <row r="42759"/>
    <row r="42760"/>
    <row r="42761"/>
    <row r="42762"/>
    <row r="42763"/>
    <row r="42764"/>
    <row r="42765"/>
    <row r="42766"/>
    <row r="42767"/>
    <row r="42768"/>
    <row r="42769"/>
    <row r="42770"/>
    <row r="42771"/>
    <row r="42772"/>
    <row r="42773"/>
    <row r="42774"/>
    <row r="42775"/>
    <row r="42776"/>
    <row r="42777"/>
    <row r="42778"/>
    <row r="42779"/>
    <row r="42780"/>
    <row r="42781"/>
    <row r="42782"/>
    <row r="42783"/>
    <row r="42784"/>
    <row r="42785"/>
    <row r="42786"/>
    <row r="42787"/>
    <row r="42788"/>
    <row r="42789"/>
    <row r="42790"/>
    <row r="42791"/>
    <row r="42792"/>
    <row r="42793"/>
    <row r="42794"/>
    <row r="42795"/>
    <row r="42796"/>
    <row r="42797"/>
    <row r="42798"/>
    <row r="42799"/>
    <row r="42800"/>
    <row r="42801"/>
    <row r="42802"/>
    <row r="42803"/>
    <row r="42804"/>
    <row r="42805"/>
    <row r="42806"/>
    <row r="42807"/>
    <row r="42808"/>
    <row r="42809"/>
    <row r="42810"/>
    <row r="42811"/>
    <row r="42812"/>
    <row r="42813"/>
    <row r="42814"/>
    <row r="42815"/>
    <row r="42816"/>
    <row r="42817"/>
    <row r="42818"/>
    <row r="42819"/>
    <row r="42820"/>
    <row r="42821"/>
    <row r="42822"/>
    <row r="42823"/>
    <row r="42824"/>
    <row r="42825"/>
    <row r="42826"/>
    <row r="42827"/>
    <row r="42828"/>
    <row r="42829"/>
    <row r="42830"/>
    <row r="42831"/>
    <row r="42832"/>
    <row r="42833"/>
    <row r="42834"/>
    <row r="42835"/>
    <row r="42836"/>
    <row r="42837"/>
    <row r="42838"/>
    <row r="42839"/>
    <row r="42840"/>
    <row r="42841"/>
    <row r="42842"/>
    <row r="42843"/>
    <row r="42844"/>
    <row r="42845"/>
    <row r="42846"/>
    <row r="42847"/>
    <row r="42848"/>
    <row r="42849"/>
    <row r="42850"/>
    <row r="42851"/>
    <row r="42852"/>
    <row r="42853"/>
    <row r="42854"/>
    <row r="42855"/>
    <row r="42856"/>
    <row r="42857"/>
    <row r="42858"/>
    <row r="42859"/>
    <row r="42860"/>
    <row r="42861"/>
    <row r="42862"/>
    <row r="42863"/>
    <row r="42864"/>
    <row r="42865"/>
    <row r="42866"/>
    <row r="42867"/>
    <row r="42868"/>
    <row r="42869"/>
    <row r="42870"/>
    <row r="42871"/>
    <row r="42872"/>
    <row r="42873"/>
    <row r="42874"/>
    <row r="42875"/>
    <row r="42876"/>
    <row r="42877"/>
    <row r="42878"/>
    <row r="42879"/>
    <row r="42880"/>
    <row r="42881"/>
    <row r="42882"/>
    <row r="42883"/>
    <row r="42884"/>
    <row r="42885"/>
    <row r="42886"/>
    <row r="42887"/>
    <row r="42888"/>
    <row r="42889"/>
    <row r="42890"/>
    <row r="42891"/>
    <row r="42892"/>
    <row r="42893"/>
    <row r="42894"/>
    <row r="42895"/>
    <row r="42896"/>
    <row r="42897"/>
    <row r="42898"/>
    <row r="42899"/>
    <row r="42900"/>
    <row r="42901"/>
    <row r="42902"/>
    <row r="42903"/>
    <row r="42904"/>
    <row r="42905"/>
    <row r="42906"/>
    <row r="42907"/>
    <row r="42908"/>
    <row r="42909"/>
    <row r="42910"/>
    <row r="42911"/>
    <row r="42912"/>
    <row r="42913"/>
    <row r="42914"/>
    <row r="42915"/>
    <row r="42916"/>
    <row r="42917"/>
    <row r="42918"/>
    <row r="42919"/>
    <row r="42920"/>
    <row r="42921"/>
    <row r="42922"/>
    <row r="42923"/>
    <row r="42924"/>
    <row r="42925"/>
    <row r="42926"/>
    <row r="42927"/>
    <row r="42928"/>
    <row r="42929"/>
    <row r="42930"/>
    <row r="42931"/>
    <row r="42932"/>
    <row r="42933"/>
    <row r="42934"/>
    <row r="42935"/>
    <row r="42936"/>
    <row r="42937"/>
    <row r="42938"/>
    <row r="42939"/>
    <row r="42940"/>
    <row r="42941"/>
    <row r="42942"/>
    <row r="42943"/>
    <row r="42944"/>
    <row r="42945"/>
    <row r="42946"/>
    <row r="42947"/>
    <row r="42948"/>
    <row r="42949"/>
    <row r="42950"/>
    <row r="42951"/>
    <row r="42952"/>
    <row r="42953"/>
    <row r="42954"/>
    <row r="42955"/>
    <row r="42956"/>
    <row r="42957"/>
    <row r="42958"/>
    <row r="42959"/>
    <row r="42960"/>
    <row r="42961"/>
    <row r="42962"/>
    <row r="42963"/>
    <row r="42964"/>
    <row r="42965"/>
    <row r="42966"/>
    <row r="42967"/>
    <row r="42968"/>
    <row r="42969"/>
    <row r="42970"/>
    <row r="42971"/>
    <row r="42972"/>
    <row r="42973"/>
    <row r="42974"/>
    <row r="42975"/>
    <row r="42976"/>
    <row r="42977"/>
    <row r="42978"/>
    <row r="42979"/>
    <row r="42980"/>
    <row r="42981"/>
    <row r="42982"/>
    <row r="42983"/>
    <row r="42984"/>
    <row r="42985"/>
    <row r="42986"/>
    <row r="42987"/>
    <row r="42988"/>
    <row r="42989"/>
    <row r="42990"/>
    <row r="42991"/>
    <row r="42992"/>
    <row r="42993"/>
    <row r="42994"/>
    <row r="42995"/>
    <row r="42996"/>
    <row r="42997"/>
    <row r="42998"/>
    <row r="42999"/>
    <row r="43000"/>
    <row r="43001"/>
    <row r="43002"/>
    <row r="43003"/>
    <row r="43004"/>
    <row r="43005"/>
    <row r="43006"/>
    <row r="43007"/>
    <row r="43008"/>
    <row r="43009"/>
    <row r="43010"/>
    <row r="43011"/>
    <row r="43012"/>
    <row r="43013"/>
    <row r="43014"/>
    <row r="43015"/>
    <row r="43016"/>
    <row r="43017"/>
    <row r="43018"/>
    <row r="43019"/>
    <row r="43020"/>
    <row r="43021"/>
    <row r="43022"/>
    <row r="43023"/>
    <row r="43024"/>
    <row r="43025"/>
    <row r="43026"/>
    <row r="43027"/>
    <row r="43028"/>
    <row r="43029"/>
    <row r="43030"/>
    <row r="43031"/>
    <row r="43032"/>
    <row r="43033"/>
    <row r="43034"/>
    <row r="43035"/>
    <row r="43036"/>
    <row r="43037"/>
    <row r="43038"/>
    <row r="43039"/>
    <row r="43040"/>
    <row r="43041"/>
    <row r="43042"/>
    <row r="43043"/>
    <row r="43044"/>
    <row r="43045"/>
    <row r="43046"/>
    <row r="43047"/>
    <row r="43048"/>
    <row r="43049"/>
    <row r="43050"/>
    <row r="43051"/>
    <row r="43052"/>
    <row r="43053"/>
    <row r="43054"/>
    <row r="43055"/>
    <row r="43056"/>
    <row r="43057"/>
    <row r="43058"/>
    <row r="43059"/>
    <row r="43060"/>
    <row r="43061"/>
    <row r="43062"/>
    <row r="43063"/>
    <row r="43064"/>
    <row r="43065"/>
    <row r="43066"/>
    <row r="43067"/>
    <row r="43068"/>
    <row r="43069"/>
    <row r="43070"/>
    <row r="43071"/>
    <row r="43072"/>
    <row r="43073"/>
    <row r="43074"/>
    <row r="43075"/>
    <row r="43076"/>
    <row r="43077"/>
    <row r="43078"/>
    <row r="43079"/>
    <row r="43080"/>
    <row r="43081"/>
    <row r="43082"/>
    <row r="43083"/>
    <row r="43084"/>
    <row r="43085"/>
    <row r="43086"/>
    <row r="43087"/>
    <row r="43088"/>
    <row r="43089"/>
    <row r="43090"/>
    <row r="43091"/>
    <row r="43092"/>
    <row r="43093"/>
    <row r="43094"/>
    <row r="43095"/>
    <row r="43096"/>
    <row r="43097"/>
    <row r="43098"/>
    <row r="43099"/>
    <row r="43100"/>
    <row r="43101"/>
    <row r="43102"/>
    <row r="43103"/>
    <row r="43104"/>
    <row r="43105"/>
    <row r="43106"/>
    <row r="43107"/>
    <row r="43108"/>
    <row r="43109"/>
    <row r="43110"/>
    <row r="43111"/>
    <row r="43112"/>
    <row r="43113"/>
    <row r="43114"/>
    <row r="43115"/>
    <row r="43116"/>
    <row r="43117"/>
    <row r="43118"/>
    <row r="43119"/>
    <row r="43120"/>
    <row r="43121"/>
    <row r="43122"/>
    <row r="43123"/>
    <row r="43124"/>
    <row r="43125"/>
    <row r="43126"/>
    <row r="43127"/>
    <row r="43128"/>
    <row r="43129"/>
    <row r="43130"/>
    <row r="43131"/>
    <row r="43132"/>
    <row r="43133"/>
    <row r="43134"/>
    <row r="43135"/>
    <row r="43136"/>
    <row r="43137"/>
    <row r="43138"/>
    <row r="43139"/>
    <row r="43140"/>
    <row r="43141"/>
    <row r="43142"/>
    <row r="43143"/>
    <row r="43144"/>
    <row r="43145"/>
    <row r="43146"/>
    <row r="43147"/>
    <row r="43148"/>
    <row r="43149"/>
    <row r="43150"/>
    <row r="43151"/>
    <row r="43152"/>
    <row r="43153"/>
    <row r="43154"/>
    <row r="43155"/>
    <row r="43156"/>
    <row r="43157"/>
    <row r="43158"/>
    <row r="43159"/>
    <row r="43160"/>
    <row r="43161"/>
    <row r="43162"/>
    <row r="43163"/>
    <row r="43164"/>
    <row r="43165"/>
    <row r="43166"/>
    <row r="43167"/>
    <row r="43168"/>
    <row r="43169"/>
    <row r="43170"/>
    <row r="43171"/>
    <row r="43172"/>
    <row r="43173"/>
    <row r="43174"/>
    <row r="43175"/>
    <row r="43176"/>
    <row r="43177"/>
    <row r="43178"/>
    <row r="43179"/>
    <row r="43180"/>
    <row r="43181"/>
    <row r="43182"/>
    <row r="43183"/>
    <row r="43184"/>
    <row r="43185"/>
    <row r="43186"/>
    <row r="43187"/>
    <row r="43188"/>
    <row r="43189"/>
    <row r="43190"/>
    <row r="43191"/>
    <row r="43192"/>
    <row r="43193"/>
    <row r="43194"/>
    <row r="43195"/>
    <row r="43196"/>
    <row r="43197"/>
    <row r="43198"/>
    <row r="43199"/>
    <row r="43200"/>
    <row r="43201"/>
    <row r="43202"/>
    <row r="43203"/>
    <row r="43204"/>
    <row r="43205"/>
    <row r="43206"/>
    <row r="43207"/>
    <row r="43208"/>
    <row r="43209"/>
    <row r="43210"/>
    <row r="43211"/>
    <row r="43212"/>
    <row r="43213"/>
    <row r="43214"/>
    <row r="43215"/>
    <row r="43216"/>
    <row r="43217"/>
    <row r="43218"/>
    <row r="43219"/>
    <row r="43220"/>
    <row r="43221"/>
    <row r="43222"/>
    <row r="43223"/>
    <row r="43224"/>
    <row r="43225"/>
    <row r="43226"/>
    <row r="43227"/>
    <row r="43228"/>
    <row r="43229"/>
    <row r="43230"/>
    <row r="43231"/>
    <row r="43232"/>
    <row r="43233"/>
    <row r="43234"/>
    <row r="43235"/>
    <row r="43236"/>
    <row r="43237"/>
    <row r="43238"/>
    <row r="43239"/>
    <row r="43240"/>
    <row r="43241"/>
    <row r="43242"/>
    <row r="43243"/>
    <row r="43244"/>
    <row r="43245"/>
    <row r="43246"/>
    <row r="43247"/>
    <row r="43248"/>
    <row r="43249"/>
    <row r="43250"/>
    <row r="43251"/>
    <row r="43252"/>
    <row r="43253"/>
    <row r="43254"/>
    <row r="43255"/>
    <row r="43256"/>
    <row r="43257"/>
    <row r="43258"/>
    <row r="43259"/>
    <row r="43260"/>
    <row r="43261"/>
    <row r="43262"/>
    <row r="43263"/>
    <row r="43264"/>
    <row r="43265"/>
    <row r="43266"/>
    <row r="43267"/>
    <row r="43268"/>
    <row r="43269"/>
    <row r="43270"/>
    <row r="43271"/>
    <row r="43272"/>
    <row r="43273"/>
    <row r="43274"/>
    <row r="43275"/>
    <row r="43276"/>
    <row r="43277"/>
    <row r="43278"/>
    <row r="43279"/>
    <row r="43280"/>
    <row r="43281"/>
    <row r="43282"/>
    <row r="43283"/>
    <row r="43284"/>
    <row r="43285"/>
    <row r="43286"/>
    <row r="43287"/>
    <row r="43288"/>
    <row r="43289"/>
    <row r="43290"/>
    <row r="43291"/>
    <row r="43292"/>
    <row r="43293"/>
    <row r="43294"/>
    <row r="43295"/>
    <row r="43296"/>
    <row r="43297"/>
    <row r="43298"/>
    <row r="43299"/>
    <row r="43300"/>
    <row r="43301"/>
    <row r="43302"/>
    <row r="43303"/>
    <row r="43304"/>
    <row r="43305"/>
    <row r="43306"/>
    <row r="43307"/>
    <row r="43308"/>
    <row r="43309"/>
    <row r="43310"/>
    <row r="43311"/>
    <row r="43312"/>
    <row r="43313"/>
    <row r="43314"/>
    <row r="43315"/>
    <row r="43316"/>
    <row r="43317"/>
    <row r="43318"/>
    <row r="43319"/>
    <row r="43320"/>
    <row r="43321"/>
    <row r="43322"/>
    <row r="43323"/>
    <row r="43324"/>
    <row r="43325"/>
    <row r="43326"/>
    <row r="43327"/>
    <row r="43328"/>
    <row r="43329"/>
    <row r="43330"/>
    <row r="43331"/>
    <row r="43332"/>
    <row r="43333"/>
    <row r="43334"/>
    <row r="43335"/>
    <row r="43336"/>
    <row r="43337"/>
    <row r="43338"/>
    <row r="43339"/>
    <row r="43340"/>
    <row r="43341"/>
    <row r="43342"/>
    <row r="43343"/>
    <row r="43344"/>
    <row r="43345"/>
    <row r="43346"/>
    <row r="43347"/>
    <row r="43348"/>
    <row r="43349"/>
    <row r="43350"/>
    <row r="43351"/>
    <row r="43352"/>
    <row r="43353"/>
    <row r="43354"/>
    <row r="43355"/>
    <row r="43356"/>
    <row r="43357"/>
    <row r="43358"/>
    <row r="43359"/>
    <row r="43360"/>
    <row r="43361"/>
    <row r="43362"/>
    <row r="43363"/>
    <row r="43364"/>
    <row r="43365"/>
    <row r="43366"/>
    <row r="43367"/>
    <row r="43368"/>
    <row r="43369"/>
    <row r="43370"/>
    <row r="43371"/>
    <row r="43372"/>
    <row r="43373"/>
    <row r="43374"/>
    <row r="43375"/>
    <row r="43376"/>
    <row r="43377"/>
    <row r="43378"/>
    <row r="43379"/>
    <row r="43380"/>
    <row r="43381"/>
    <row r="43382"/>
    <row r="43383"/>
    <row r="43384"/>
    <row r="43385"/>
    <row r="43386"/>
    <row r="43387"/>
    <row r="43388"/>
    <row r="43389"/>
    <row r="43390"/>
    <row r="43391"/>
    <row r="43392"/>
    <row r="43393"/>
    <row r="43394"/>
    <row r="43395"/>
    <row r="43396"/>
    <row r="43397"/>
    <row r="43398"/>
    <row r="43399"/>
    <row r="43400"/>
    <row r="43401"/>
    <row r="43402"/>
    <row r="43403"/>
    <row r="43404"/>
    <row r="43405"/>
    <row r="43406"/>
    <row r="43407"/>
    <row r="43408"/>
    <row r="43409"/>
    <row r="43410"/>
    <row r="43411"/>
    <row r="43412"/>
    <row r="43413"/>
    <row r="43414"/>
    <row r="43415"/>
    <row r="43416"/>
    <row r="43417"/>
    <row r="43418"/>
    <row r="43419"/>
    <row r="43420"/>
    <row r="43421"/>
    <row r="43422"/>
    <row r="43423"/>
    <row r="43424"/>
    <row r="43425"/>
    <row r="43426"/>
    <row r="43427"/>
    <row r="43428"/>
    <row r="43429"/>
    <row r="43430"/>
    <row r="43431"/>
    <row r="43432"/>
    <row r="43433"/>
    <row r="43434"/>
    <row r="43435"/>
    <row r="43436"/>
    <row r="43437"/>
    <row r="43438"/>
    <row r="43439"/>
    <row r="43440"/>
    <row r="43441"/>
    <row r="43442"/>
    <row r="43443"/>
    <row r="43444"/>
    <row r="43445"/>
    <row r="43446"/>
    <row r="43447"/>
    <row r="43448"/>
    <row r="43449"/>
    <row r="43450"/>
    <row r="43451"/>
    <row r="43452"/>
    <row r="43453"/>
    <row r="43454"/>
    <row r="43455"/>
    <row r="43456"/>
    <row r="43457"/>
    <row r="43458"/>
    <row r="43459"/>
    <row r="43460"/>
    <row r="43461"/>
    <row r="43462"/>
    <row r="43463"/>
    <row r="43464"/>
    <row r="43465"/>
    <row r="43466"/>
    <row r="43467"/>
    <row r="43468"/>
    <row r="43469"/>
    <row r="43470"/>
    <row r="43471"/>
    <row r="43472"/>
    <row r="43473"/>
    <row r="43474"/>
    <row r="43475"/>
    <row r="43476"/>
    <row r="43477"/>
    <row r="43478"/>
    <row r="43479"/>
    <row r="43480"/>
    <row r="43481"/>
    <row r="43482"/>
    <row r="43483"/>
    <row r="43484"/>
    <row r="43485"/>
    <row r="43486"/>
    <row r="43487"/>
    <row r="43488"/>
    <row r="43489"/>
    <row r="43490"/>
    <row r="43491"/>
    <row r="43492"/>
    <row r="43493"/>
    <row r="43494"/>
    <row r="43495"/>
    <row r="43496"/>
    <row r="43497"/>
    <row r="43498"/>
    <row r="43499"/>
    <row r="43500"/>
    <row r="43501"/>
    <row r="43502"/>
    <row r="43503"/>
    <row r="43504"/>
    <row r="43505"/>
    <row r="43506"/>
    <row r="43507"/>
    <row r="43508"/>
    <row r="43509"/>
    <row r="43510"/>
    <row r="43511"/>
    <row r="43512"/>
    <row r="43513"/>
    <row r="43514"/>
    <row r="43515"/>
    <row r="43516"/>
    <row r="43517"/>
    <row r="43518"/>
    <row r="43519"/>
    <row r="43520"/>
    <row r="43521"/>
    <row r="43522"/>
    <row r="43523"/>
    <row r="43524"/>
    <row r="43525"/>
    <row r="43526"/>
    <row r="43527"/>
    <row r="43528"/>
    <row r="43529"/>
    <row r="43530"/>
    <row r="43531"/>
    <row r="43532"/>
    <row r="43533"/>
    <row r="43534"/>
    <row r="43535"/>
    <row r="43536"/>
    <row r="43537"/>
    <row r="43538"/>
    <row r="43539"/>
    <row r="43540"/>
    <row r="43541"/>
    <row r="43542"/>
    <row r="43543"/>
    <row r="43544"/>
    <row r="43545"/>
    <row r="43546"/>
    <row r="43547"/>
    <row r="43548"/>
    <row r="43549"/>
    <row r="43550"/>
    <row r="43551"/>
    <row r="43552"/>
    <row r="43553"/>
    <row r="43554"/>
    <row r="43555"/>
    <row r="43556"/>
    <row r="43557"/>
    <row r="43558"/>
    <row r="43559"/>
    <row r="43560"/>
    <row r="43561"/>
    <row r="43562"/>
    <row r="43563"/>
    <row r="43564"/>
    <row r="43565"/>
    <row r="43566"/>
    <row r="43567"/>
    <row r="43568"/>
    <row r="43569"/>
    <row r="43570"/>
    <row r="43571"/>
    <row r="43572"/>
    <row r="43573"/>
    <row r="43574"/>
    <row r="43575"/>
    <row r="43576"/>
    <row r="43577"/>
    <row r="43578"/>
    <row r="43579"/>
    <row r="43580"/>
    <row r="43581"/>
    <row r="43582"/>
    <row r="43583"/>
    <row r="43584"/>
    <row r="43585"/>
    <row r="43586"/>
    <row r="43587"/>
    <row r="43588"/>
    <row r="43589"/>
    <row r="43590"/>
    <row r="43591"/>
    <row r="43592"/>
    <row r="43593"/>
    <row r="43594"/>
    <row r="43595"/>
    <row r="43596"/>
    <row r="43597"/>
    <row r="43598"/>
    <row r="43599"/>
    <row r="43600"/>
    <row r="43601"/>
    <row r="43602"/>
    <row r="43603"/>
    <row r="43604"/>
    <row r="43605"/>
    <row r="43606"/>
    <row r="43607"/>
    <row r="43608"/>
    <row r="43609"/>
    <row r="43610"/>
    <row r="43611"/>
    <row r="43612"/>
    <row r="43613"/>
    <row r="43614"/>
    <row r="43615"/>
    <row r="43616"/>
    <row r="43617"/>
    <row r="43618"/>
    <row r="43619"/>
    <row r="43620"/>
    <row r="43621"/>
    <row r="43622"/>
    <row r="43623"/>
    <row r="43624"/>
    <row r="43625"/>
    <row r="43626"/>
    <row r="43627"/>
    <row r="43628"/>
    <row r="43629"/>
    <row r="43630"/>
    <row r="43631"/>
    <row r="43632"/>
    <row r="43633"/>
    <row r="43634"/>
    <row r="43635"/>
    <row r="43636"/>
    <row r="43637"/>
    <row r="43638"/>
    <row r="43639"/>
    <row r="43640"/>
    <row r="43641"/>
    <row r="43642"/>
    <row r="43643"/>
    <row r="43644"/>
    <row r="43645"/>
    <row r="43646"/>
    <row r="43647"/>
    <row r="43648"/>
    <row r="43649"/>
    <row r="43650"/>
    <row r="43651"/>
    <row r="43652"/>
    <row r="43653"/>
    <row r="43654"/>
    <row r="43655"/>
    <row r="43656"/>
    <row r="43657"/>
    <row r="43658"/>
    <row r="43659"/>
    <row r="43660"/>
    <row r="43661"/>
    <row r="43662"/>
    <row r="43663"/>
    <row r="43664"/>
    <row r="43665"/>
    <row r="43666"/>
    <row r="43667"/>
    <row r="43668"/>
    <row r="43669"/>
    <row r="43670"/>
    <row r="43671"/>
    <row r="43672"/>
    <row r="43673"/>
    <row r="43674"/>
    <row r="43675"/>
    <row r="43676"/>
    <row r="43677"/>
    <row r="43678"/>
    <row r="43679"/>
    <row r="43680"/>
    <row r="43681"/>
    <row r="43682"/>
    <row r="43683"/>
    <row r="43684"/>
    <row r="43685"/>
    <row r="43686"/>
    <row r="43687"/>
    <row r="43688"/>
    <row r="43689"/>
    <row r="43690"/>
    <row r="43691"/>
    <row r="43692"/>
    <row r="43693"/>
    <row r="43694"/>
    <row r="43695"/>
    <row r="43696"/>
    <row r="43697"/>
    <row r="43698"/>
    <row r="43699"/>
    <row r="43700"/>
    <row r="43701"/>
    <row r="43702"/>
    <row r="43703"/>
    <row r="43704"/>
    <row r="43705"/>
    <row r="43706"/>
    <row r="43707"/>
    <row r="43708"/>
    <row r="43709"/>
    <row r="43710"/>
    <row r="43711"/>
    <row r="43712"/>
    <row r="43713"/>
    <row r="43714"/>
    <row r="43715"/>
    <row r="43716"/>
    <row r="43717"/>
    <row r="43718"/>
    <row r="43719"/>
    <row r="43720"/>
    <row r="43721"/>
    <row r="43722"/>
    <row r="43723"/>
    <row r="43724"/>
    <row r="43725"/>
    <row r="43726"/>
    <row r="43727"/>
    <row r="43728"/>
    <row r="43729"/>
    <row r="43730"/>
    <row r="43731"/>
    <row r="43732"/>
    <row r="43733"/>
    <row r="43734"/>
    <row r="43735"/>
    <row r="43736"/>
    <row r="43737"/>
    <row r="43738"/>
    <row r="43739"/>
    <row r="43740"/>
    <row r="43741"/>
    <row r="43742"/>
    <row r="43743"/>
    <row r="43744"/>
    <row r="43745"/>
    <row r="43746"/>
    <row r="43747"/>
    <row r="43748"/>
    <row r="43749"/>
    <row r="43750"/>
    <row r="43751"/>
    <row r="43752"/>
    <row r="43753"/>
    <row r="43754"/>
    <row r="43755"/>
    <row r="43756"/>
    <row r="43757"/>
    <row r="43758"/>
    <row r="43759"/>
    <row r="43760"/>
    <row r="43761"/>
    <row r="43762"/>
    <row r="43763"/>
    <row r="43764"/>
    <row r="43765"/>
    <row r="43766"/>
    <row r="43767"/>
    <row r="43768"/>
    <row r="43769"/>
    <row r="43770"/>
    <row r="43771"/>
    <row r="43772"/>
    <row r="43773"/>
    <row r="43774"/>
    <row r="43775"/>
    <row r="43776"/>
    <row r="43777"/>
    <row r="43778"/>
    <row r="43779"/>
    <row r="43780"/>
    <row r="43781"/>
    <row r="43782"/>
    <row r="43783"/>
    <row r="43784"/>
    <row r="43785"/>
    <row r="43786"/>
    <row r="43787"/>
    <row r="43788"/>
    <row r="43789"/>
    <row r="43790"/>
    <row r="43791"/>
    <row r="43792"/>
    <row r="43793"/>
    <row r="43794"/>
    <row r="43795"/>
    <row r="43796"/>
    <row r="43797"/>
    <row r="43798"/>
    <row r="43799"/>
    <row r="43800"/>
    <row r="43801"/>
    <row r="43802"/>
    <row r="43803"/>
    <row r="43804"/>
    <row r="43805"/>
    <row r="43806"/>
    <row r="43807"/>
    <row r="43808"/>
    <row r="43809"/>
    <row r="43810"/>
    <row r="43811"/>
    <row r="43812"/>
    <row r="43813"/>
    <row r="43814"/>
    <row r="43815"/>
    <row r="43816"/>
    <row r="43817"/>
    <row r="43818"/>
    <row r="43819"/>
    <row r="43820"/>
    <row r="43821"/>
    <row r="43822"/>
    <row r="43823"/>
    <row r="43824"/>
    <row r="43825"/>
    <row r="43826"/>
    <row r="43827"/>
    <row r="43828"/>
    <row r="43829"/>
    <row r="43830"/>
    <row r="43831"/>
    <row r="43832"/>
    <row r="43833"/>
    <row r="43834"/>
    <row r="43835"/>
    <row r="43836"/>
    <row r="43837"/>
    <row r="43838"/>
    <row r="43839"/>
    <row r="43840"/>
    <row r="43841"/>
    <row r="43842"/>
    <row r="43843"/>
    <row r="43844"/>
    <row r="43845"/>
    <row r="43846"/>
    <row r="43847"/>
    <row r="43848"/>
    <row r="43849"/>
    <row r="43850"/>
    <row r="43851"/>
    <row r="43852"/>
    <row r="43853"/>
    <row r="43854"/>
    <row r="43855"/>
    <row r="43856"/>
    <row r="43857"/>
    <row r="43858"/>
    <row r="43859"/>
    <row r="43860"/>
    <row r="43861"/>
    <row r="43862"/>
    <row r="43863"/>
    <row r="43864"/>
    <row r="43865"/>
    <row r="43866"/>
    <row r="43867"/>
    <row r="43868"/>
    <row r="43869"/>
    <row r="43870"/>
    <row r="43871"/>
    <row r="43872"/>
    <row r="43873"/>
    <row r="43874"/>
    <row r="43875"/>
    <row r="43876"/>
    <row r="43877"/>
    <row r="43878"/>
    <row r="43879"/>
    <row r="43880"/>
    <row r="43881"/>
    <row r="43882"/>
    <row r="43883"/>
    <row r="43884"/>
    <row r="43885"/>
    <row r="43886"/>
    <row r="43887"/>
    <row r="43888"/>
    <row r="43889"/>
    <row r="43890"/>
    <row r="43891"/>
    <row r="43892"/>
    <row r="43893"/>
    <row r="43894"/>
    <row r="43895"/>
    <row r="43896"/>
    <row r="43897"/>
    <row r="43898"/>
    <row r="43899"/>
    <row r="43900"/>
    <row r="43901"/>
    <row r="43902"/>
    <row r="43903"/>
    <row r="43904"/>
    <row r="43905"/>
    <row r="43906"/>
    <row r="43907"/>
    <row r="43908"/>
    <row r="43909"/>
    <row r="43910"/>
    <row r="43911"/>
    <row r="43912"/>
    <row r="43913"/>
    <row r="43914"/>
    <row r="43915"/>
    <row r="43916"/>
    <row r="43917"/>
    <row r="43918"/>
    <row r="43919"/>
    <row r="43920"/>
    <row r="43921"/>
    <row r="43922"/>
    <row r="43923"/>
    <row r="43924"/>
    <row r="43925"/>
    <row r="43926"/>
    <row r="43927"/>
    <row r="43928"/>
    <row r="43929"/>
    <row r="43930"/>
    <row r="43931"/>
    <row r="43932"/>
    <row r="43933"/>
    <row r="43934"/>
    <row r="43935"/>
    <row r="43936"/>
    <row r="43937"/>
    <row r="43938"/>
    <row r="43939"/>
    <row r="43940"/>
    <row r="43941"/>
    <row r="43942"/>
    <row r="43943"/>
    <row r="43944"/>
    <row r="43945"/>
    <row r="43946"/>
    <row r="43947"/>
    <row r="43948"/>
    <row r="43949"/>
    <row r="43950"/>
    <row r="43951"/>
    <row r="43952"/>
    <row r="43953"/>
    <row r="43954"/>
    <row r="43955"/>
    <row r="43956"/>
    <row r="43957"/>
    <row r="43958"/>
    <row r="43959"/>
    <row r="43960"/>
    <row r="43961"/>
    <row r="43962"/>
    <row r="43963"/>
    <row r="43964"/>
    <row r="43965"/>
    <row r="43966"/>
    <row r="43967"/>
    <row r="43968"/>
    <row r="43969"/>
    <row r="43970"/>
    <row r="43971"/>
    <row r="43972"/>
    <row r="43973"/>
    <row r="43974"/>
    <row r="43975"/>
    <row r="43976"/>
    <row r="43977"/>
    <row r="43978"/>
    <row r="43979"/>
    <row r="43980"/>
    <row r="43981"/>
    <row r="43982"/>
    <row r="43983"/>
    <row r="43984"/>
    <row r="43985"/>
    <row r="43986"/>
    <row r="43987"/>
    <row r="43988"/>
    <row r="43989"/>
    <row r="43990"/>
    <row r="43991"/>
    <row r="43992"/>
    <row r="43993"/>
    <row r="43994"/>
    <row r="43995"/>
    <row r="43996"/>
    <row r="43997"/>
    <row r="43998"/>
    <row r="43999"/>
    <row r="44000"/>
    <row r="44001"/>
    <row r="44002"/>
    <row r="44003"/>
    <row r="44004"/>
    <row r="44005"/>
    <row r="44006"/>
    <row r="44007"/>
    <row r="44008"/>
    <row r="44009"/>
    <row r="44010"/>
    <row r="44011"/>
    <row r="44012"/>
    <row r="44013"/>
    <row r="44014"/>
    <row r="44015"/>
    <row r="44016"/>
    <row r="44017"/>
    <row r="44018"/>
    <row r="44019"/>
    <row r="44020"/>
    <row r="44021"/>
    <row r="44022"/>
    <row r="44023"/>
    <row r="44024"/>
    <row r="44025"/>
    <row r="44026"/>
    <row r="44027"/>
    <row r="44028"/>
    <row r="44029"/>
    <row r="44030"/>
    <row r="44031"/>
    <row r="44032"/>
    <row r="44033"/>
    <row r="44034"/>
    <row r="44035"/>
    <row r="44036"/>
    <row r="44037"/>
    <row r="44038"/>
    <row r="44039"/>
    <row r="44040"/>
    <row r="44041"/>
    <row r="44042"/>
    <row r="44043"/>
    <row r="44044"/>
    <row r="44045"/>
    <row r="44046"/>
    <row r="44047"/>
    <row r="44048"/>
    <row r="44049"/>
    <row r="44050"/>
    <row r="44051"/>
    <row r="44052"/>
    <row r="44053"/>
    <row r="44054"/>
    <row r="44055"/>
    <row r="44056"/>
    <row r="44057"/>
    <row r="44058"/>
    <row r="44059"/>
    <row r="44060"/>
    <row r="44061"/>
    <row r="44062"/>
    <row r="44063"/>
    <row r="44064"/>
    <row r="44065"/>
    <row r="44066"/>
    <row r="44067"/>
    <row r="44068"/>
    <row r="44069"/>
    <row r="44070"/>
    <row r="44071"/>
    <row r="44072"/>
    <row r="44073"/>
    <row r="44074"/>
    <row r="44075"/>
    <row r="44076"/>
    <row r="44077"/>
    <row r="44078"/>
    <row r="44079"/>
    <row r="44080"/>
    <row r="44081"/>
    <row r="44082"/>
    <row r="44083"/>
    <row r="44084"/>
    <row r="44085"/>
    <row r="44086"/>
    <row r="44087"/>
    <row r="44088"/>
    <row r="44089"/>
    <row r="44090"/>
    <row r="44091"/>
    <row r="44092"/>
    <row r="44093"/>
    <row r="44094"/>
    <row r="44095"/>
    <row r="44096"/>
    <row r="44097"/>
    <row r="44098"/>
    <row r="44099"/>
    <row r="44100"/>
    <row r="44101"/>
    <row r="44102"/>
    <row r="44103"/>
    <row r="44104"/>
    <row r="44105"/>
    <row r="44106"/>
    <row r="44107"/>
    <row r="44108"/>
    <row r="44109"/>
    <row r="44110"/>
    <row r="44111"/>
    <row r="44112"/>
    <row r="44113"/>
    <row r="44114"/>
    <row r="44115"/>
    <row r="44116"/>
    <row r="44117"/>
    <row r="44118"/>
    <row r="44119"/>
    <row r="44120"/>
    <row r="44121"/>
    <row r="44122"/>
    <row r="44123"/>
    <row r="44124"/>
    <row r="44125"/>
    <row r="44126"/>
    <row r="44127"/>
    <row r="44128"/>
    <row r="44129"/>
    <row r="44130"/>
    <row r="44131"/>
    <row r="44132"/>
    <row r="44133"/>
    <row r="44134"/>
    <row r="44135"/>
    <row r="44136"/>
    <row r="44137"/>
    <row r="44138"/>
    <row r="44139"/>
    <row r="44140"/>
    <row r="44141"/>
    <row r="44142"/>
    <row r="44143"/>
    <row r="44144"/>
    <row r="44145"/>
    <row r="44146"/>
    <row r="44147"/>
    <row r="44148"/>
    <row r="44149"/>
    <row r="44150"/>
    <row r="44151"/>
    <row r="44152"/>
    <row r="44153"/>
    <row r="44154"/>
    <row r="44155"/>
    <row r="44156"/>
    <row r="44157"/>
    <row r="44158"/>
    <row r="44159"/>
    <row r="44160"/>
    <row r="44161"/>
    <row r="44162"/>
    <row r="44163"/>
    <row r="44164"/>
    <row r="44165"/>
    <row r="44166"/>
    <row r="44167"/>
    <row r="44168"/>
    <row r="44169"/>
    <row r="44170"/>
    <row r="44171"/>
    <row r="44172"/>
    <row r="44173"/>
    <row r="44174"/>
    <row r="44175"/>
    <row r="44176"/>
    <row r="44177"/>
    <row r="44178"/>
    <row r="44179"/>
    <row r="44180"/>
    <row r="44181"/>
    <row r="44182"/>
    <row r="44183"/>
    <row r="44184"/>
    <row r="44185"/>
    <row r="44186"/>
    <row r="44187"/>
    <row r="44188"/>
    <row r="44189"/>
    <row r="44190"/>
    <row r="44191"/>
    <row r="44192"/>
    <row r="44193"/>
    <row r="44194"/>
    <row r="44195"/>
    <row r="44196"/>
    <row r="44197"/>
    <row r="44198"/>
    <row r="44199"/>
    <row r="44200"/>
    <row r="44201"/>
    <row r="44202"/>
    <row r="44203"/>
    <row r="44204"/>
    <row r="44205"/>
    <row r="44206"/>
    <row r="44207"/>
    <row r="44208"/>
    <row r="44209"/>
    <row r="44210"/>
    <row r="44211"/>
    <row r="44212"/>
    <row r="44213"/>
    <row r="44214"/>
    <row r="44215"/>
    <row r="44216"/>
    <row r="44217"/>
    <row r="44218"/>
    <row r="44219"/>
    <row r="44220"/>
    <row r="44221"/>
    <row r="44222"/>
    <row r="44223"/>
    <row r="44224"/>
    <row r="44225"/>
    <row r="44226"/>
    <row r="44227"/>
    <row r="44228"/>
    <row r="44229"/>
    <row r="44230"/>
    <row r="44231"/>
    <row r="44232"/>
    <row r="44233"/>
    <row r="44234"/>
    <row r="44235"/>
    <row r="44236"/>
    <row r="44237"/>
    <row r="44238"/>
    <row r="44239"/>
    <row r="44240"/>
    <row r="44241"/>
    <row r="44242"/>
    <row r="44243"/>
    <row r="44244"/>
    <row r="44245"/>
    <row r="44246"/>
    <row r="44247"/>
    <row r="44248"/>
    <row r="44249"/>
    <row r="44250"/>
    <row r="44251"/>
    <row r="44252"/>
    <row r="44253"/>
    <row r="44254"/>
    <row r="44255"/>
    <row r="44256"/>
    <row r="44257"/>
    <row r="44258"/>
    <row r="44259"/>
    <row r="44260"/>
    <row r="44261"/>
    <row r="44262"/>
    <row r="44263"/>
    <row r="44264"/>
    <row r="44265"/>
    <row r="44266"/>
    <row r="44267"/>
    <row r="44268"/>
    <row r="44269"/>
    <row r="44270"/>
    <row r="44271"/>
    <row r="44272"/>
    <row r="44273"/>
    <row r="44274"/>
    <row r="44275"/>
    <row r="44276"/>
    <row r="44277"/>
    <row r="44278"/>
    <row r="44279"/>
    <row r="44280"/>
    <row r="44281"/>
    <row r="44282"/>
    <row r="44283"/>
    <row r="44284"/>
    <row r="44285"/>
    <row r="44286"/>
    <row r="44287"/>
    <row r="44288"/>
    <row r="44289"/>
    <row r="44290"/>
    <row r="44291"/>
    <row r="44292"/>
    <row r="44293"/>
    <row r="44294"/>
    <row r="44295"/>
    <row r="44296"/>
    <row r="44297"/>
    <row r="44298"/>
    <row r="44299"/>
    <row r="44300"/>
    <row r="44301"/>
    <row r="44302"/>
    <row r="44303"/>
    <row r="44304"/>
    <row r="44305"/>
    <row r="44306"/>
    <row r="44307"/>
    <row r="44308"/>
    <row r="44309"/>
    <row r="44310"/>
    <row r="44311"/>
    <row r="44312"/>
    <row r="44313"/>
    <row r="44314"/>
    <row r="44315"/>
    <row r="44316"/>
    <row r="44317"/>
    <row r="44318"/>
    <row r="44319"/>
    <row r="44320"/>
    <row r="44321"/>
    <row r="44322"/>
    <row r="44323"/>
    <row r="44324"/>
    <row r="44325"/>
    <row r="44326"/>
    <row r="44327"/>
    <row r="44328"/>
    <row r="44329"/>
    <row r="44330"/>
    <row r="44331"/>
    <row r="44332"/>
    <row r="44333"/>
    <row r="44334"/>
    <row r="44335"/>
    <row r="44336"/>
    <row r="44337"/>
    <row r="44338"/>
    <row r="44339"/>
    <row r="44340"/>
    <row r="44341"/>
    <row r="44342"/>
    <row r="44343"/>
    <row r="44344"/>
    <row r="44345"/>
    <row r="44346"/>
    <row r="44347"/>
    <row r="44348"/>
    <row r="44349"/>
    <row r="44350"/>
    <row r="44351"/>
    <row r="44352"/>
    <row r="44353"/>
    <row r="44354"/>
    <row r="44355"/>
    <row r="44356"/>
    <row r="44357"/>
    <row r="44358"/>
    <row r="44359"/>
    <row r="44360"/>
    <row r="44361"/>
    <row r="44362"/>
    <row r="44363"/>
    <row r="44364"/>
    <row r="44365"/>
    <row r="44366"/>
    <row r="44367"/>
    <row r="44368"/>
    <row r="44369"/>
    <row r="44370"/>
    <row r="44371"/>
    <row r="44372"/>
    <row r="44373"/>
    <row r="44374"/>
    <row r="44375"/>
    <row r="44376"/>
    <row r="44377"/>
    <row r="44378"/>
    <row r="44379"/>
    <row r="44380"/>
    <row r="44381"/>
    <row r="44382"/>
    <row r="44383"/>
    <row r="44384"/>
    <row r="44385"/>
    <row r="44386"/>
    <row r="44387"/>
    <row r="44388"/>
    <row r="44389"/>
    <row r="44390"/>
    <row r="44391"/>
    <row r="44392"/>
    <row r="44393"/>
    <row r="44394"/>
    <row r="44395"/>
    <row r="44396"/>
    <row r="44397"/>
    <row r="44398"/>
    <row r="44399"/>
    <row r="44400"/>
    <row r="44401"/>
    <row r="44402"/>
    <row r="44403"/>
    <row r="44404"/>
    <row r="44405"/>
    <row r="44406"/>
    <row r="44407"/>
    <row r="44408"/>
    <row r="44409"/>
    <row r="44410"/>
    <row r="44411"/>
    <row r="44412"/>
    <row r="44413"/>
    <row r="44414"/>
    <row r="44415"/>
    <row r="44416"/>
    <row r="44417"/>
    <row r="44418"/>
    <row r="44419"/>
    <row r="44420"/>
    <row r="44421"/>
    <row r="44422"/>
    <row r="44423"/>
    <row r="44424"/>
    <row r="44425"/>
    <row r="44426"/>
    <row r="44427"/>
    <row r="44428"/>
    <row r="44429"/>
    <row r="44430"/>
    <row r="44431"/>
    <row r="44432"/>
    <row r="44433"/>
    <row r="44434"/>
    <row r="44435"/>
    <row r="44436"/>
    <row r="44437"/>
    <row r="44438"/>
    <row r="44439"/>
    <row r="44440"/>
    <row r="44441"/>
    <row r="44442"/>
    <row r="44443"/>
    <row r="44444"/>
    <row r="44445"/>
    <row r="44446"/>
    <row r="44447"/>
    <row r="44448"/>
    <row r="44449"/>
    <row r="44450"/>
    <row r="44451"/>
    <row r="44452"/>
    <row r="44453"/>
    <row r="44454"/>
    <row r="44455"/>
    <row r="44456"/>
    <row r="44457"/>
    <row r="44458"/>
    <row r="44459"/>
    <row r="44460"/>
    <row r="44461"/>
    <row r="44462"/>
    <row r="44463"/>
    <row r="44464"/>
    <row r="44465"/>
    <row r="44466"/>
    <row r="44467"/>
    <row r="44468"/>
    <row r="44469"/>
    <row r="44470"/>
    <row r="44471"/>
    <row r="44472"/>
    <row r="44473"/>
    <row r="44474"/>
    <row r="44475"/>
    <row r="44476"/>
    <row r="44477"/>
    <row r="44478"/>
    <row r="44479"/>
    <row r="44480"/>
    <row r="44481"/>
    <row r="44482"/>
    <row r="44483"/>
    <row r="44484"/>
    <row r="44485"/>
    <row r="44486"/>
    <row r="44487"/>
    <row r="44488"/>
    <row r="44489"/>
    <row r="44490"/>
    <row r="44491"/>
    <row r="44492"/>
    <row r="44493"/>
    <row r="44494"/>
    <row r="44495"/>
    <row r="44496"/>
    <row r="44497"/>
    <row r="44498"/>
    <row r="44499"/>
    <row r="44500"/>
    <row r="44501"/>
    <row r="44502"/>
    <row r="44503"/>
    <row r="44504"/>
    <row r="44505"/>
    <row r="44506"/>
    <row r="44507"/>
    <row r="44508"/>
    <row r="44509"/>
    <row r="44510"/>
    <row r="44511"/>
    <row r="44512"/>
    <row r="44513"/>
    <row r="44514"/>
    <row r="44515"/>
    <row r="44516"/>
    <row r="44517"/>
    <row r="44518"/>
    <row r="44519"/>
    <row r="44520"/>
    <row r="44521"/>
    <row r="44522"/>
    <row r="44523"/>
    <row r="44524"/>
    <row r="44525"/>
    <row r="44526"/>
    <row r="44527"/>
    <row r="44528"/>
    <row r="44529"/>
    <row r="44530"/>
    <row r="44531"/>
    <row r="44532"/>
    <row r="44533"/>
    <row r="44534"/>
    <row r="44535"/>
    <row r="44536"/>
    <row r="44537"/>
    <row r="44538"/>
    <row r="44539"/>
    <row r="44540"/>
    <row r="44541"/>
    <row r="44542"/>
    <row r="44543"/>
    <row r="44544"/>
    <row r="44545"/>
    <row r="44546"/>
    <row r="44547"/>
    <row r="44548"/>
    <row r="44549"/>
    <row r="44550"/>
    <row r="44551"/>
    <row r="44552"/>
    <row r="44553"/>
    <row r="44554"/>
    <row r="44555"/>
    <row r="44556"/>
    <row r="44557"/>
    <row r="44558"/>
    <row r="44559"/>
    <row r="44560"/>
    <row r="44561"/>
    <row r="44562"/>
    <row r="44563"/>
    <row r="44564"/>
    <row r="44565"/>
    <row r="44566"/>
    <row r="44567"/>
    <row r="44568"/>
    <row r="44569"/>
    <row r="44570"/>
    <row r="44571"/>
    <row r="44572"/>
    <row r="44573"/>
    <row r="44574"/>
    <row r="44575"/>
    <row r="44576"/>
    <row r="44577"/>
    <row r="44578"/>
    <row r="44579"/>
    <row r="44580"/>
    <row r="44581"/>
    <row r="44582"/>
    <row r="44583"/>
    <row r="44584"/>
    <row r="44585"/>
    <row r="44586"/>
    <row r="44587"/>
    <row r="44588"/>
    <row r="44589"/>
    <row r="44590"/>
    <row r="44591"/>
    <row r="44592"/>
    <row r="44593"/>
    <row r="44594"/>
    <row r="44595"/>
    <row r="44596"/>
    <row r="44597"/>
    <row r="44598"/>
    <row r="44599"/>
    <row r="44600"/>
    <row r="44601"/>
    <row r="44602"/>
    <row r="44603"/>
    <row r="44604"/>
    <row r="44605"/>
    <row r="44606"/>
    <row r="44607"/>
    <row r="44608"/>
    <row r="44609"/>
    <row r="44610"/>
    <row r="44611"/>
    <row r="44612"/>
    <row r="44613"/>
    <row r="44614"/>
    <row r="44615"/>
    <row r="44616"/>
    <row r="44617"/>
    <row r="44618"/>
    <row r="44619"/>
    <row r="44620"/>
    <row r="44621"/>
    <row r="44622"/>
    <row r="44623"/>
    <row r="44624"/>
    <row r="44625"/>
    <row r="44626"/>
    <row r="44627"/>
    <row r="44628"/>
    <row r="44629"/>
    <row r="44630"/>
    <row r="44631"/>
    <row r="44632"/>
    <row r="44633"/>
    <row r="44634"/>
    <row r="44635"/>
    <row r="44636"/>
    <row r="44637"/>
    <row r="44638"/>
    <row r="44639"/>
    <row r="44640"/>
    <row r="44641"/>
    <row r="44642"/>
    <row r="44643"/>
    <row r="44644"/>
    <row r="44645"/>
    <row r="44646"/>
    <row r="44647"/>
    <row r="44648"/>
    <row r="44649"/>
    <row r="44650"/>
    <row r="44651"/>
    <row r="44652"/>
    <row r="44653"/>
    <row r="44654"/>
    <row r="44655"/>
    <row r="44656"/>
    <row r="44657"/>
    <row r="44658"/>
    <row r="44659"/>
    <row r="44660"/>
    <row r="44661"/>
    <row r="44662"/>
    <row r="44663"/>
    <row r="44664"/>
    <row r="44665"/>
    <row r="44666"/>
    <row r="44667"/>
    <row r="44668"/>
    <row r="44669"/>
    <row r="44670"/>
    <row r="44671"/>
    <row r="44672"/>
    <row r="44673"/>
    <row r="44674"/>
    <row r="44675"/>
    <row r="44676"/>
    <row r="44677"/>
    <row r="44678"/>
    <row r="44679"/>
    <row r="44680"/>
    <row r="44681"/>
    <row r="44682"/>
    <row r="44683"/>
    <row r="44684"/>
    <row r="44685"/>
    <row r="44686"/>
    <row r="44687"/>
    <row r="44688"/>
    <row r="44689"/>
    <row r="44690"/>
    <row r="44691"/>
    <row r="44692"/>
    <row r="44693"/>
    <row r="44694"/>
    <row r="44695"/>
    <row r="44696"/>
    <row r="44697"/>
    <row r="44698"/>
    <row r="44699"/>
    <row r="44700"/>
    <row r="44701"/>
    <row r="44702"/>
    <row r="44703"/>
    <row r="44704"/>
    <row r="44705"/>
    <row r="44706"/>
    <row r="44707"/>
    <row r="44708"/>
    <row r="44709"/>
    <row r="44710"/>
    <row r="44711"/>
    <row r="44712"/>
    <row r="44713"/>
    <row r="44714"/>
    <row r="44715"/>
    <row r="44716"/>
    <row r="44717"/>
    <row r="44718"/>
    <row r="44719"/>
    <row r="44720"/>
    <row r="44721"/>
    <row r="44722"/>
    <row r="44723"/>
    <row r="44724"/>
    <row r="44725"/>
    <row r="44726"/>
    <row r="44727"/>
    <row r="44728"/>
    <row r="44729"/>
    <row r="44730"/>
    <row r="44731"/>
    <row r="44732"/>
    <row r="44733"/>
    <row r="44734"/>
    <row r="44735"/>
    <row r="44736"/>
    <row r="44737"/>
    <row r="44738"/>
    <row r="44739"/>
    <row r="44740"/>
    <row r="44741"/>
    <row r="44742"/>
    <row r="44743"/>
    <row r="44744"/>
    <row r="44745"/>
    <row r="44746"/>
    <row r="44747"/>
    <row r="44748"/>
    <row r="44749"/>
    <row r="44750"/>
    <row r="44751"/>
    <row r="44752"/>
    <row r="44753"/>
    <row r="44754"/>
    <row r="44755"/>
    <row r="44756"/>
    <row r="44757"/>
    <row r="44758"/>
    <row r="44759"/>
    <row r="44760"/>
    <row r="44761"/>
    <row r="44762"/>
    <row r="44763"/>
    <row r="44764"/>
    <row r="44765"/>
    <row r="44766"/>
    <row r="44767"/>
    <row r="44768"/>
    <row r="44769"/>
    <row r="44770"/>
    <row r="44771"/>
    <row r="44772"/>
    <row r="44773"/>
    <row r="44774"/>
    <row r="44775"/>
    <row r="44776"/>
    <row r="44777"/>
    <row r="44778"/>
    <row r="44779"/>
    <row r="44780"/>
    <row r="44781"/>
    <row r="44782"/>
    <row r="44783"/>
    <row r="44784"/>
    <row r="44785"/>
    <row r="44786"/>
    <row r="44787"/>
    <row r="44788"/>
    <row r="44789"/>
    <row r="44790"/>
    <row r="44791"/>
    <row r="44792"/>
    <row r="44793"/>
    <row r="44794"/>
    <row r="44795"/>
    <row r="44796"/>
    <row r="44797"/>
    <row r="44798"/>
    <row r="44799"/>
    <row r="44800"/>
    <row r="44801"/>
    <row r="44802"/>
    <row r="44803"/>
    <row r="44804"/>
    <row r="44805"/>
    <row r="44806"/>
    <row r="44807"/>
    <row r="44808"/>
    <row r="44809"/>
    <row r="44810"/>
    <row r="44811"/>
    <row r="44812"/>
    <row r="44813"/>
    <row r="44814"/>
    <row r="44815"/>
    <row r="44816"/>
    <row r="44817"/>
    <row r="44818"/>
    <row r="44819"/>
    <row r="44820"/>
    <row r="44821"/>
    <row r="44822"/>
    <row r="44823"/>
    <row r="44824"/>
    <row r="44825"/>
    <row r="44826"/>
    <row r="44827"/>
    <row r="44828"/>
    <row r="44829"/>
    <row r="44830"/>
    <row r="44831"/>
    <row r="44832"/>
    <row r="44833"/>
    <row r="44834"/>
    <row r="44835"/>
    <row r="44836"/>
    <row r="44837"/>
    <row r="44838"/>
    <row r="44839"/>
    <row r="44840"/>
    <row r="44841"/>
    <row r="44842"/>
    <row r="44843"/>
    <row r="44844"/>
    <row r="44845"/>
    <row r="44846"/>
    <row r="44847"/>
    <row r="44848"/>
    <row r="44849"/>
    <row r="44850"/>
    <row r="44851"/>
    <row r="44852"/>
    <row r="44853"/>
    <row r="44854"/>
    <row r="44855"/>
    <row r="44856"/>
    <row r="44857"/>
    <row r="44858"/>
    <row r="44859"/>
    <row r="44860"/>
    <row r="44861"/>
    <row r="44862"/>
    <row r="44863"/>
    <row r="44864"/>
    <row r="44865"/>
    <row r="44866"/>
    <row r="44867"/>
    <row r="44868"/>
    <row r="44869"/>
    <row r="44870"/>
    <row r="44871"/>
    <row r="44872"/>
    <row r="44873"/>
    <row r="44874"/>
    <row r="44875"/>
    <row r="44876"/>
    <row r="44877"/>
    <row r="44878"/>
    <row r="44879"/>
    <row r="44880"/>
    <row r="44881"/>
    <row r="44882"/>
    <row r="44883"/>
    <row r="44884"/>
    <row r="44885"/>
    <row r="44886"/>
    <row r="44887"/>
    <row r="44888"/>
    <row r="44889"/>
    <row r="44890"/>
    <row r="44891"/>
    <row r="44892"/>
    <row r="44893"/>
    <row r="44894"/>
    <row r="44895"/>
    <row r="44896"/>
    <row r="44897"/>
    <row r="44898"/>
    <row r="44899"/>
    <row r="44900"/>
    <row r="44901"/>
    <row r="44902"/>
    <row r="44903"/>
    <row r="44904"/>
    <row r="44905"/>
    <row r="44906"/>
    <row r="44907"/>
    <row r="44908"/>
    <row r="44909"/>
    <row r="44910"/>
    <row r="44911"/>
    <row r="44912"/>
    <row r="44913"/>
    <row r="44914"/>
    <row r="44915"/>
    <row r="44916"/>
    <row r="44917"/>
    <row r="44918"/>
    <row r="44919"/>
    <row r="44920"/>
    <row r="44921"/>
    <row r="44922"/>
    <row r="44923"/>
    <row r="44924"/>
    <row r="44925"/>
    <row r="44926"/>
    <row r="44927"/>
    <row r="44928"/>
    <row r="44929"/>
    <row r="44930"/>
    <row r="44931"/>
    <row r="44932"/>
    <row r="44933"/>
    <row r="44934"/>
    <row r="44935"/>
    <row r="44936"/>
    <row r="44937"/>
    <row r="44938"/>
    <row r="44939"/>
    <row r="44940"/>
    <row r="44941"/>
    <row r="44942"/>
    <row r="44943"/>
    <row r="44944"/>
    <row r="44945"/>
    <row r="44946"/>
    <row r="44947"/>
    <row r="44948"/>
    <row r="44949"/>
    <row r="44950"/>
    <row r="44951"/>
    <row r="44952"/>
    <row r="44953"/>
    <row r="44954"/>
    <row r="44955"/>
    <row r="44956"/>
    <row r="44957"/>
    <row r="44958"/>
    <row r="44959"/>
    <row r="44960"/>
    <row r="44961"/>
    <row r="44962"/>
    <row r="44963"/>
    <row r="44964"/>
    <row r="44965"/>
    <row r="44966"/>
    <row r="44967"/>
    <row r="44968"/>
    <row r="44969"/>
    <row r="44970"/>
    <row r="44971"/>
    <row r="44972"/>
    <row r="44973"/>
    <row r="44974"/>
    <row r="44975"/>
    <row r="44976"/>
    <row r="44977"/>
    <row r="44978"/>
    <row r="44979"/>
    <row r="44980"/>
    <row r="44981"/>
    <row r="44982"/>
    <row r="44983"/>
    <row r="44984"/>
    <row r="44985"/>
    <row r="44986"/>
    <row r="44987"/>
    <row r="44988"/>
    <row r="44989"/>
    <row r="44990"/>
    <row r="44991"/>
    <row r="44992"/>
    <row r="44993"/>
    <row r="44994"/>
    <row r="44995"/>
    <row r="44996"/>
    <row r="44997"/>
    <row r="44998"/>
    <row r="44999"/>
    <row r="45000"/>
    <row r="45001"/>
    <row r="45002"/>
    <row r="45003"/>
    <row r="45004"/>
    <row r="45005"/>
    <row r="45006"/>
    <row r="45007"/>
    <row r="45008"/>
    <row r="45009"/>
    <row r="45010"/>
    <row r="45011"/>
    <row r="45012"/>
    <row r="45013"/>
    <row r="45014"/>
    <row r="45015"/>
    <row r="45016"/>
    <row r="45017"/>
    <row r="45018"/>
    <row r="45019"/>
    <row r="45020"/>
    <row r="45021"/>
    <row r="45022"/>
    <row r="45023"/>
    <row r="45024"/>
    <row r="45025"/>
    <row r="45026"/>
    <row r="45027"/>
    <row r="45028"/>
    <row r="45029"/>
    <row r="45030"/>
    <row r="45031"/>
    <row r="45032"/>
    <row r="45033"/>
    <row r="45034"/>
    <row r="45035"/>
    <row r="45036"/>
    <row r="45037"/>
    <row r="45038"/>
    <row r="45039"/>
    <row r="45040"/>
    <row r="45041"/>
    <row r="45042"/>
    <row r="45043"/>
    <row r="45044"/>
    <row r="45045"/>
    <row r="45046"/>
    <row r="45047"/>
    <row r="45048"/>
    <row r="45049"/>
    <row r="45050"/>
    <row r="45051"/>
    <row r="45052"/>
    <row r="45053"/>
    <row r="45054"/>
    <row r="45055"/>
    <row r="45056"/>
    <row r="45057"/>
    <row r="45058"/>
    <row r="45059"/>
    <row r="45060"/>
    <row r="45061"/>
    <row r="45062"/>
    <row r="45063"/>
    <row r="45064"/>
    <row r="45065"/>
    <row r="45066"/>
    <row r="45067"/>
    <row r="45068"/>
    <row r="45069"/>
    <row r="45070"/>
    <row r="45071"/>
    <row r="45072"/>
    <row r="45073"/>
    <row r="45074"/>
    <row r="45075"/>
    <row r="45076"/>
    <row r="45077"/>
    <row r="45078"/>
    <row r="45079"/>
    <row r="45080"/>
    <row r="45081"/>
    <row r="45082"/>
    <row r="45083"/>
    <row r="45084"/>
    <row r="45085"/>
    <row r="45086"/>
    <row r="45087"/>
    <row r="45088"/>
    <row r="45089"/>
    <row r="45090"/>
    <row r="45091"/>
    <row r="45092"/>
    <row r="45093"/>
    <row r="45094"/>
    <row r="45095"/>
    <row r="45096"/>
    <row r="45097"/>
    <row r="45098"/>
    <row r="45099"/>
    <row r="45100"/>
    <row r="45101"/>
    <row r="45102"/>
    <row r="45103"/>
    <row r="45104"/>
    <row r="45105"/>
    <row r="45106"/>
    <row r="45107"/>
    <row r="45108"/>
    <row r="45109"/>
    <row r="45110"/>
    <row r="45111"/>
    <row r="45112"/>
    <row r="45113"/>
    <row r="45114"/>
    <row r="45115"/>
    <row r="45116"/>
    <row r="45117"/>
    <row r="45118"/>
    <row r="45119"/>
    <row r="45120"/>
    <row r="45121"/>
    <row r="45122"/>
    <row r="45123"/>
    <row r="45124"/>
    <row r="45125"/>
    <row r="45126"/>
    <row r="45127"/>
    <row r="45128"/>
    <row r="45129"/>
    <row r="45130"/>
    <row r="45131"/>
    <row r="45132"/>
    <row r="45133"/>
    <row r="45134"/>
    <row r="45135"/>
    <row r="45136"/>
    <row r="45137"/>
    <row r="45138"/>
    <row r="45139"/>
    <row r="45140"/>
    <row r="45141"/>
    <row r="45142"/>
    <row r="45143"/>
    <row r="45144"/>
    <row r="45145"/>
    <row r="45146"/>
    <row r="45147"/>
    <row r="45148"/>
    <row r="45149"/>
    <row r="45150"/>
    <row r="45151"/>
    <row r="45152"/>
    <row r="45153"/>
    <row r="45154"/>
    <row r="45155"/>
    <row r="45156"/>
    <row r="45157"/>
    <row r="45158"/>
    <row r="45159"/>
    <row r="45160"/>
    <row r="45161"/>
    <row r="45162"/>
    <row r="45163"/>
    <row r="45164"/>
    <row r="45165"/>
    <row r="45166"/>
    <row r="45167"/>
    <row r="45168"/>
    <row r="45169"/>
    <row r="45170"/>
    <row r="45171"/>
    <row r="45172"/>
    <row r="45173"/>
    <row r="45174"/>
    <row r="45175"/>
    <row r="45176"/>
    <row r="45177"/>
    <row r="45178"/>
    <row r="45179"/>
    <row r="45180"/>
    <row r="45181"/>
    <row r="45182"/>
    <row r="45183"/>
    <row r="45184"/>
    <row r="45185"/>
    <row r="45186"/>
    <row r="45187"/>
    <row r="45188"/>
    <row r="45189"/>
    <row r="45190"/>
    <row r="45191"/>
    <row r="45192"/>
    <row r="45193"/>
    <row r="45194"/>
    <row r="45195"/>
    <row r="45196"/>
    <row r="45197"/>
    <row r="45198"/>
    <row r="45199"/>
    <row r="45200"/>
    <row r="45201"/>
    <row r="45202"/>
    <row r="45203"/>
    <row r="45204"/>
    <row r="45205"/>
    <row r="45206"/>
    <row r="45207"/>
    <row r="45208"/>
    <row r="45209"/>
    <row r="45210"/>
    <row r="45211"/>
    <row r="45212"/>
    <row r="45213"/>
    <row r="45214"/>
    <row r="45215"/>
    <row r="45216"/>
    <row r="45217"/>
    <row r="45218"/>
    <row r="45219"/>
    <row r="45220"/>
    <row r="45221"/>
    <row r="45222"/>
    <row r="45223"/>
    <row r="45224"/>
    <row r="45225"/>
    <row r="45226"/>
    <row r="45227"/>
    <row r="45228"/>
    <row r="45229"/>
    <row r="45230"/>
    <row r="45231"/>
    <row r="45232"/>
    <row r="45233"/>
    <row r="45234"/>
    <row r="45235"/>
    <row r="45236"/>
    <row r="45237"/>
    <row r="45238"/>
    <row r="45239"/>
    <row r="45240"/>
    <row r="45241"/>
    <row r="45242"/>
    <row r="45243"/>
    <row r="45244"/>
    <row r="45245"/>
    <row r="45246"/>
    <row r="45247"/>
    <row r="45248"/>
    <row r="45249"/>
    <row r="45250"/>
    <row r="45251"/>
    <row r="45252"/>
    <row r="45253"/>
    <row r="45254"/>
    <row r="45255"/>
    <row r="45256"/>
    <row r="45257"/>
    <row r="45258"/>
    <row r="45259"/>
    <row r="45260"/>
    <row r="45261"/>
    <row r="45262"/>
    <row r="45263"/>
    <row r="45264"/>
    <row r="45265"/>
    <row r="45266"/>
    <row r="45267"/>
    <row r="45268"/>
    <row r="45269"/>
    <row r="45270"/>
    <row r="45271"/>
    <row r="45272"/>
    <row r="45273"/>
    <row r="45274"/>
    <row r="45275"/>
    <row r="45276"/>
    <row r="45277"/>
    <row r="45278"/>
    <row r="45279"/>
    <row r="45280"/>
    <row r="45281"/>
    <row r="45282"/>
    <row r="45283"/>
    <row r="45284"/>
    <row r="45285"/>
    <row r="45286"/>
    <row r="45287"/>
    <row r="45288"/>
    <row r="45289"/>
    <row r="45290"/>
    <row r="45291"/>
    <row r="45292"/>
    <row r="45293"/>
    <row r="45294"/>
    <row r="45295"/>
    <row r="45296"/>
    <row r="45297"/>
    <row r="45298"/>
    <row r="45299"/>
    <row r="45300"/>
    <row r="45301"/>
    <row r="45302"/>
    <row r="45303"/>
    <row r="45304"/>
    <row r="45305"/>
    <row r="45306"/>
    <row r="45307"/>
    <row r="45308"/>
    <row r="45309"/>
    <row r="45310"/>
    <row r="45311"/>
    <row r="45312"/>
    <row r="45313"/>
    <row r="45314"/>
    <row r="45315"/>
    <row r="45316"/>
    <row r="45317"/>
    <row r="45318"/>
    <row r="45319"/>
    <row r="45320"/>
    <row r="45321"/>
    <row r="45322"/>
    <row r="45323"/>
    <row r="45324"/>
    <row r="45325"/>
    <row r="45326"/>
    <row r="45327"/>
    <row r="45328"/>
    <row r="45329"/>
    <row r="45330"/>
    <row r="45331"/>
    <row r="45332"/>
    <row r="45333"/>
    <row r="45334"/>
    <row r="45335"/>
    <row r="45336"/>
    <row r="45337"/>
    <row r="45338"/>
    <row r="45339"/>
    <row r="45340"/>
    <row r="45341"/>
    <row r="45342"/>
    <row r="45343"/>
    <row r="45344"/>
    <row r="45345"/>
    <row r="45346"/>
    <row r="45347"/>
    <row r="45348"/>
    <row r="45349"/>
    <row r="45350"/>
    <row r="45351"/>
    <row r="45352"/>
    <row r="45353"/>
    <row r="45354"/>
    <row r="45355"/>
    <row r="45356"/>
    <row r="45357"/>
    <row r="45358"/>
    <row r="45359"/>
    <row r="45360"/>
    <row r="45361"/>
    <row r="45362"/>
    <row r="45363"/>
    <row r="45364"/>
    <row r="45365"/>
    <row r="45366"/>
    <row r="45367"/>
    <row r="45368"/>
    <row r="45369"/>
    <row r="45370"/>
    <row r="45371"/>
    <row r="45372"/>
    <row r="45373"/>
    <row r="45374"/>
    <row r="45375"/>
    <row r="45376"/>
    <row r="45377"/>
    <row r="45378"/>
    <row r="45379"/>
    <row r="45380"/>
    <row r="45381"/>
    <row r="45382"/>
    <row r="45383"/>
    <row r="45384"/>
    <row r="45385"/>
    <row r="45386"/>
    <row r="45387"/>
    <row r="45388"/>
    <row r="45389"/>
    <row r="45390"/>
    <row r="45391"/>
    <row r="45392"/>
    <row r="45393"/>
    <row r="45394"/>
    <row r="45395"/>
    <row r="45396"/>
    <row r="45397"/>
    <row r="45398"/>
    <row r="45399"/>
    <row r="45400"/>
    <row r="45401"/>
    <row r="45402"/>
    <row r="45403"/>
    <row r="45404"/>
    <row r="45405"/>
    <row r="45406"/>
    <row r="45407"/>
    <row r="45408"/>
    <row r="45409"/>
    <row r="45410"/>
    <row r="45411"/>
    <row r="45412"/>
    <row r="45413"/>
    <row r="45414"/>
    <row r="45415"/>
    <row r="45416"/>
    <row r="45417"/>
    <row r="45418"/>
    <row r="45419"/>
    <row r="45420"/>
    <row r="45421"/>
    <row r="45422"/>
    <row r="45423"/>
    <row r="45424"/>
    <row r="45425"/>
    <row r="45426"/>
    <row r="45427"/>
    <row r="45428"/>
    <row r="45429"/>
    <row r="45430"/>
    <row r="45431"/>
    <row r="45432"/>
    <row r="45433"/>
    <row r="45434"/>
    <row r="45435"/>
    <row r="45436"/>
    <row r="45437"/>
    <row r="45438"/>
    <row r="45439"/>
    <row r="45440"/>
    <row r="45441"/>
    <row r="45442"/>
    <row r="45443"/>
    <row r="45444"/>
    <row r="45445"/>
    <row r="45446"/>
    <row r="45447"/>
    <row r="45448"/>
    <row r="45449"/>
    <row r="45450"/>
    <row r="45451"/>
    <row r="45452"/>
    <row r="45453"/>
    <row r="45454"/>
    <row r="45455"/>
    <row r="45456"/>
    <row r="45457"/>
    <row r="45458"/>
    <row r="45459"/>
    <row r="45460"/>
    <row r="45461"/>
    <row r="45462"/>
    <row r="45463"/>
    <row r="45464"/>
    <row r="45465"/>
    <row r="45466"/>
    <row r="45467"/>
    <row r="45468"/>
    <row r="45469"/>
    <row r="45470"/>
    <row r="45471"/>
    <row r="45472"/>
    <row r="45473"/>
    <row r="45474"/>
    <row r="45475"/>
    <row r="45476"/>
    <row r="45477"/>
    <row r="45478"/>
    <row r="45479"/>
    <row r="45480"/>
    <row r="45481"/>
    <row r="45482"/>
    <row r="45483"/>
    <row r="45484"/>
    <row r="45485"/>
    <row r="45486"/>
    <row r="45487"/>
    <row r="45488"/>
    <row r="45489"/>
    <row r="45490"/>
    <row r="45491"/>
    <row r="45492"/>
    <row r="45493"/>
    <row r="45494"/>
    <row r="45495"/>
    <row r="45496"/>
    <row r="45497"/>
    <row r="45498"/>
    <row r="45499"/>
    <row r="45500"/>
    <row r="45501"/>
    <row r="45502"/>
    <row r="45503"/>
    <row r="45504"/>
    <row r="45505"/>
    <row r="45506"/>
    <row r="45507"/>
    <row r="45508"/>
    <row r="45509"/>
    <row r="45510"/>
    <row r="45511"/>
    <row r="45512"/>
    <row r="45513"/>
    <row r="45514"/>
    <row r="45515"/>
    <row r="45516"/>
    <row r="45517"/>
    <row r="45518"/>
    <row r="45519"/>
    <row r="45520"/>
    <row r="45521"/>
    <row r="45522"/>
    <row r="45523"/>
    <row r="45524"/>
    <row r="45525"/>
    <row r="45526"/>
    <row r="45527"/>
    <row r="45528"/>
    <row r="45529"/>
    <row r="45530"/>
    <row r="45531"/>
    <row r="45532"/>
    <row r="45533"/>
    <row r="45534"/>
    <row r="45535"/>
    <row r="45536"/>
    <row r="45537"/>
    <row r="45538"/>
    <row r="45539"/>
    <row r="45540"/>
    <row r="45541"/>
    <row r="45542"/>
    <row r="45543"/>
    <row r="45544"/>
    <row r="45545"/>
    <row r="45546"/>
    <row r="45547"/>
    <row r="45548"/>
    <row r="45549"/>
    <row r="45550"/>
    <row r="45551"/>
    <row r="45552"/>
    <row r="45553"/>
    <row r="45554"/>
    <row r="45555"/>
    <row r="45556"/>
    <row r="45557"/>
    <row r="45558"/>
    <row r="45559"/>
    <row r="45560"/>
    <row r="45561"/>
    <row r="45562"/>
    <row r="45563"/>
    <row r="45564"/>
    <row r="45565"/>
    <row r="45566"/>
    <row r="45567"/>
    <row r="45568"/>
    <row r="45569"/>
    <row r="45570"/>
    <row r="45571"/>
    <row r="45572"/>
    <row r="45573"/>
    <row r="45574"/>
    <row r="45575"/>
    <row r="45576"/>
    <row r="45577"/>
    <row r="45578"/>
    <row r="45579"/>
    <row r="45580"/>
    <row r="45581"/>
    <row r="45582"/>
    <row r="45583"/>
    <row r="45584"/>
    <row r="45585"/>
    <row r="45586"/>
    <row r="45587"/>
    <row r="45588"/>
    <row r="45589"/>
    <row r="45590"/>
    <row r="45591"/>
    <row r="45592"/>
    <row r="45593"/>
    <row r="45594"/>
    <row r="45595"/>
    <row r="45596"/>
    <row r="45597"/>
    <row r="45598"/>
    <row r="45599"/>
    <row r="45600"/>
    <row r="45601"/>
    <row r="45602"/>
    <row r="45603"/>
    <row r="45604"/>
    <row r="45605"/>
    <row r="45606"/>
    <row r="45607"/>
    <row r="45608"/>
    <row r="45609"/>
    <row r="45610"/>
    <row r="45611"/>
    <row r="45612"/>
    <row r="45613"/>
    <row r="45614"/>
    <row r="45615"/>
    <row r="45616"/>
    <row r="45617"/>
    <row r="45618"/>
    <row r="45619"/>
    <row r="45620"/>
    <row r="45621"/>
    <row r="45622"/>
    <row r="45623"/>
    <row r="45624"/>
    <row r="45625"/>
    <row r="45626"/>
    <row r="45627"/>
    <row r="45628"/>
    <row r="45629"/>
    <row r="45630"/>
    <row r="45631"/>
    <row r="45632"/>
    <row r="45633"/>
    <row r="45634"/>
    <row r="45635"/>
    <row r="45636"/>
    <row r="45637"/>
    <row r="45638"/>
    <row r="45639"/>
    <row r="45640"/>
    <row r="45641"/>
    <row r="45642"/>
    <row r="45643"/>
    <row r="45644"/>
    <row r="45645"/>
    <row r="45646"/>
    <row r="45647"/>
    <row r="45648"/>
    <row r="45649"/>
    <row r="45650"/>
    <row r="45651"/>
    <row r="45652"/>
    <row r="45653"/>
    <row r="45654"/>
    <row r="45655"/>
    <row r="45656"/>
    <row r="45657"/>
    <row r="45658"/>
    <row r="45659"/>
    <row r="45660"/>
    <row r="45661"/>
    <row r="45662"/>
    <row r="45663"/>
    <row r="45664"/>
    <row r="45665"/>
    <row r="45666"/>
    <row r="45667"/>
    <row r="45668"/>
    <row r="45669"/>
    <row r="45670"/>
    <row r="45671"/>
    <row r="45672"/>
    <row r="45673"/>
    <row r="45674"/>
    <row r="45675"/>
    <row r="45676"/>
    <row r="45677"/>
    <row r="45678"/>
    <row r="45679"/>
    <row r="45680"/>
    <row r="45681"/>
    <row r="45682"/>
    <row r="45683"/>
    <row r="45684"/>
    <row r="45685"/>
    <row r="45686"/>
    <row r="45687"/>
    <row r="45688"/>
    <row r="45689"/>
    <row r="45690"/>
    <row r="45691"/>
    <row r="45692"/>
    <row r="45693"/>
    <row r="45694"/>
    <row r="45695"/>
    <row r="45696"/>
    <row r="45697"/>
    <row r="45698"/>
    <row r="45699"/>
    <row r="45700"/>
    <row r="45701"/>
    <row r="45702"/>
    <row r="45703"/>
    <row r="45704"/>
    <row r="45705"/>
    <row r="45706"/>
    <row r="45707"/>
    <row r="45708"/>
    <row r="45709"/>
    <row r="45710"/>
    <row r="45711"/>
    <row r="45712"/>
    <row r="45713"/>
    <row r="45714"/>
    <row r="45715"/>
    <row r="45716"/>
    <row r="45717"/>
    <row r="45718"/>
    <row r="45719"/>
    <row r="45720"/>
    <row r="45721"/>
    <row r="45722"/>
    <row r="45723"/>
    <row r="45724"/>
    <row r="45725"/>
    <row r="45726"/>
    <row r="45727"/>
    <row r="45728"/>
    <row r="45729"/>
    <row r="45730"/>
    <row r="45731"/>
    <row r="45732"/>
    <row r="45733"/>
    <row r="45734"/>
    <row r="45735"/>
    <row r="45736"/>
    <row r="45737"/>
    <row r="45738"/>
    <row r="45739"/>
    <row r="45740"/>
    <row r="45741"/>
    <row r="45742"/>
    <row r="45743"/>
    <row r="45744"/>
    <row r="45745"/>
    <row r="45746"/>
    <row r="45747"/>
    <row r="45748"/>
    <row r="45749"/>
    <row r="45750"/>
    <row r="45751"/>
    <row r="45752"/>
    <row r="45753"/>
    <row r="45754"/>
    <row r="45755"/>
    <row r="45756"/>
    <row r="45757"/>
    <row r="45758"/>
    <row r="45759"/>
    <row r="45760"/>
    <row r="45761"/>
    <row r="45762"/>
    <row r="45763"/>
    <row r="45764"/>
    <row r="45765"/>
    <row r="45766"/>
    <row r="45767"/>
    <row r="45768"/>
    <row r="45769"/>
    <row r="45770"/>
    <row r="45771"/>
    <row r="45772"/>
    <row r="45773"/>
    <row r="45774"/>
    <row r="45775"/>
    <row r="45776"/>
    <row r="45777"/>
    <row r="45778"/>
    <row r="45779"/>
    <row r="45780"/>
    <row r="45781"/>
    <row r="45782"/>
    <row r="45783"/>
    <row r="45784"/>
    <row r="45785"/>
    <row r="45786"/>
    <row r="45787"/>
    <row r="45788"/>
    <row r="45789"/>
    <row r="45790"/>
    <row r="45791"/>
    <row r="45792"/>
    <row r="45793"/>
    <row r="45794"/>
    <row r="45795"/>
    <row r="45796"/>
    <row r="45797"/>
    <row r="45798"/>
    <row r="45799"/>
    <row r="45800"/>
    <row r="45801"/>
    <row r="45802"/>
    <row r="45803"/>
    <row r="45804"/>
    <row r="45805"/>
    <row r="45806"/>
    <row r="45807"/>
    <row r="45808"/>
    <row r="45809"/>
    <row r="45810"/>
    <row r="45811"/>
    <row r="45812"/>
    <row r="45813"/>
    <row r="45814"/>
    <row r="45815"/>
    <row r="45816"/>
    <row r="45817"/>
    <row r="45818"/>
    <row r="45819"/>
    <row r="45820"/>
    <row r="45821"/>
    <row r="45822"/>
    <row r="45823"/>
    <row r="45824"/>
    <row r="45825"/>
    <row r="45826"/>
    <row r="45827"/>
    <row r="45828"/>
    <row r="45829"/>
    <row r="45830"/>
    <row r="45831"/>
    <row r="45832"/>
    <row r="45833"/>
    <row r="45834"/>
    <row r="45835"/>
    <row r="45836"/>
    <row r="45837"/>
    <row r="45838"/>
    <row r="45839"/>
    <row r="45840"/>
    <row r="45841"/>
    <row r="45842"/>
    <row r="45843"/>
    <row r="45844"/>
    <row r="45845"/>
    <row r="45846"/>
    <row r="45847"/>
    <row r="45848"/>
    <row r="45849"/>
    <row r="45850"/>
    <row r="45851"/>
    <row r="45852"/>
    <row r="45853"/>
    <row r="45854"/>
    <row r="45855"/>
    <row r="45856"/>
    <row r="45857"/>
    <row r="45858"/>
    <row r="45859"/>
    <row r="45860"/>
    <row r="45861"/>
    <row r="45862"/>
    <row r="45863"/>
    <row r="45864"/>
    <row r="45865"/>
    <row r="45866"/>
    <row r="45867"/>
    <row r="45868"/>
    <row r="45869"/>
    <row r="45870"/>
    <row r="45871"/>
    <row r="45872"/>
    <row r="45873"/>
    <row r="45874"/>
    <row r="45875"/>
    <row r="45876"/>
    <row r="45877"/>
    <row r="45878"/>
    <row r="45879"/>
    <row r="45880"/>
    <row r="45881"/>
    <row r="45882"/>
    <row r="45883"/>
    <row r="45884"/>
    <row r="45885"/>
    <row r="45886"/>
    <row r="45887"/>
    <row r="45888"/>
    <row r="45889"/>
    <row r="45890"/>
    <row r="45891"/>
    <row r="45892"/>
    <row r="45893"/>
    <row r="45894"/>
    <row r="45895"/>
    <row r="45896"/>
    <row r="45897"/>
    <row r="45898"/>
    <row r="45899"/>
    <row r="45900"/>
    <row r="45901"/>
    <row r="45902"/>
    <row r="45903"/>
    <row r="45904"/>
    <row r="45905"/>
    <row r="45906"/>
    <row r="45907"/>
    <row r="45908"/>
    <row r="45909"/>
    <row r="45910"/>
    <row r="45911"/>
    <row r="45912"/>
    <row r="45913"/>
    <row r="45914"/>
    <row r="45915"/>
    <row r="45916"/>
    <row r="45917"/>
    <row r="45918"/>
    <row r="45919"/>
    <row r="45920"/>
    <row r="45921"/>
    <row r="45922"/>
    <row r="45923"/>
    <row r="45924"/>
    <row r="45925"/>
    <row r="45926"/>
    <row r="45927"/>
    <row r="45928"/>
    <row r="45929"/>
    <row r="45930"/>
    <row r="45931"/>
    <row r="45932"/>
    <row r="45933"/>
    <row r="45934"/>
    <row r="45935"/>
    <row r="45936"/>
    <row r="45937"/>
    <row r="45938"/>
    <row r="45939"/>
    <row r="45940"/>
    <row r="45941"/>
    <row r="45942"/>
    <row r="45943"/>
    <row r="45944"/>
    <row r="45945"/>
    <row r="45946"/>
    <row r="45947"/>
    <row r="45948"/>
    <row r="45949"/>
    <row r="45950"/>
    <row r="45951"/>
    <row r="45952"/>
    <row r="45953"/>
    <row r="45954"/>
    <row r="45955"/>
    <row r="45956"/>
    <row r="45957"/>
    <row r="45958"/>
    <row r="45959"/>
    <row r="45960"/>
    <row r="45961"/>
    <row r="45962"/>
    <row r="45963"/>
    <row r="45964"/>
    <row r="45965"/>
    <row r="45966"/>
    <row r="45967"/>
    <row r="45968"/>
    <row r="45969"/>
    <row r="45970"/>
    <row r="45971"/>
    <row r="45972"/>
    <row r="45973"/>
    <row r="45974"/>
    <row r="45975"/>
    <row r="45976"/>
    <row r="45977"/>
    <row r="45978"/>
    <row r="45979"/>
    <row r="45980"/>
    <row r="45981"/>
    <row r="45982"/>
    <row r="45983"/>
    <row r="45984"/>
    <row r="45985"/>
    <row r="45986"/>
    <row r="45987"/>
    <row r="45988"/>
    <row r="45989"/>
    <row r="45990"/>
    <row r="45991"/>
    <row r="45992"/>
    <row r="45993"/>
    <row r="45994"/>
    <row r="45995"/>
    <row r="45996"/>
    <row r="45997"/>
    <row r="45998"/>
    <row r="45999"/>
    <row r="46000"/>
    <row r="46001"/>
    <row r="46002"/>
    <row r="46003"/>
    <row r="46004"/>
    <row r="46005"/>
    <row r="46006"/>
    <row r="46007"/>
    <row r="46008"/>
    <row r="46009"/>
    <row r="46010"/>
    <row r="46011"/>
    <row r="46012"/>
    <row r="46013"/>
    <row r="46014"/>
    <row r="46015"/>
    <row r="46016"/>
    <row r="46017"/>
    <row r="46018"/>
    <row r="46019"/>
    <row r="46020"/>
    <row r="46021"/>
    <row r="46022"/>
    <row r="46023"/>
    <row r="46024"/>
    <row r="46025"/>
    <row r="46026"/>
    <row r="46027"/>
    <row r="46028"/>
    <row r="46029"/>
    <row r="46030"/>
    <row r="46031"/>
    <row r="46032"/>
    <row r="46033"/>
    <row r="46034"/>
    <row r="46035"/>
    <row r="46036"/>
    <row r="46037"/>
    <row r="46038"/>
    <row r="46039"/>
    <row r="46040"/>
    <row r="46041"/>
    <row r="46042"/>
    <row r="46043"/>
    <row r="46044"/>
    <row r="46045"/>
    <row r="46046"/>
    <row r="46047"/>
    <row r="46048"/>
    <row r="46049"/>
    <row r="46050"/>
    <row r="46051"/>
    <row r="46052"/>
    <row r="46053"/>
    <row r="46054"/>
    <row r="46055"/>
    <row r="46056"/>
    <row r="46057"/>
    <row r="46058"/>
    <row r="46059"/>
    <row r="46060"/>
    <row r="46061"/>
    <row r="46062"/>
    <row r="46063"/>
    <row r="46064"/>
    <row r="46065"/>
    <row r="46066"/>
    <row r="46067"/>
    <row r="46068"/>
    <row r="46069"/>
    <row r="46070"/>
    <row r="46071"/>
    <row r="46072"/>
    <row r="46073"/>
    <row r="46074"/>
    <row r="46075"/>
    <row r="46076"/>
    <row r="46077"/>
    <row r="46078"/>
    <row r="46079"/>
    <row r="46080"/>
    <row r="46081"/>
    <row r="46082"/>
    <row r="46083"/>
    <row r="46084"/>
    <row r="46085"/>
    <row r="46086"/>
    <row r="46087"/>
    <row r="46088"/>
    <row r="46089"/>
    <row r="46090"/>
    <row r="46091"/>
    <row r="46092"/>
    <row r="46093"/>
    <row r="46094"/>
    <row r="46095"/>
    <row r="46096"/>
    <row r="46097"/>
    <row r="46098"/>
    <row r="46099"/>
    <row r="46100"/>
    <row r="46101"/>
    <row r="46102"/>
    <row r="46103"/>
    <row r="46104"/>
    <row r="46105"/>
    <row r="46106"/>
    <row r="46107"/>
    <row r="46108"/>
    <row r="46109"/>
    <row r="46110"/>
    <row r="46111"/>
    <row r="46112"/>
    <row r="46113"/>
    <row r="46114"/>
    <row r="46115"/>
    <row r="46116"/>
    <row r="46117"/>
    <row r="46118"/>
    <row r="46119"/>
    <row r="46120"/>
    <row r="46121"/>
    <row r="46122"/>
    <row r="46123"/>
    <row r="46124"/>
    <row r="46125"/>
    <row r="46126"/>
    <row r="46127"/>
    <row r="46128"/>
    <row r="46129"/>
    <row r="46130"/>
    <row r="46131"/>
    <row r="46132"/>
    <row r="46133"/>
    <row r="46134"/>
    <row r="46135"/>
    <row r="46136"/>
    <row r="46137"/>
    <row r="46138"/>
    <row r="46139"/>
    <row r="46140"/>
    <row r="46141"/>
    <row r="46142"/>
    <row r="46143"/>
    <row r="46144"/>
    <row r="46145"/>
    <row r="46146"/>
    <row r="46147"/>
    <row r="46148"/>
    <row r="46149"/>
    <row r="46150"/>
    <row r="46151"/>
    <row r="46152"/>
    <row r="46153"/>
    <row r="46154"/>
    <row r="46155"/>
    <row r="46156"/>
    <row r="46157"/>
    <row r="46158"/>
    <row r="46159"/>
    <row r="46160"/>
    <row r="46161"/>
    <row r="46162"/>
    <row r="46163"/>
    <row r="46164"/>
    <row r="46165"/>
    <row r="46166"/>
    <row r="46167"/>
    <row r="46168"/>
    <row r="46169"/>
    <row r="46170"/>
    <row r="46171"/>
    <row r="46172"/>
    <row r="46173"/>
    <row r="46174"/>
    <row r="46175"/>
    <row r="46176"/>
    <row r="46177"/>
    <row r="46178"/>
    <row r="46179"/>
    <row r="46180"/>
    <row r="46181"/>
    <row r="46182"/>
    <row r="46183"/>
    <row r="46184"/>
    <row r="46185"/>
    <row r="46186"/>
    <row r="46187"/>
    <row r="46188"/>
    <row r="46189"/>
    <row r="46190"/>
    <row r="46191"/>
    <row r="46192"/>
    <row r="46193"/>
    <row r="46194"/>
    <row r="46195"/>
    <row r="46196"/>
    <row r="46197"/>
    <row r="46198"/>
    <row r="46199"/>
    <row r="46200"/>
    <row r="46201"/>
    <row r="46202"/>
    <row r="46203"/>
    <row r="46204"/>
    <row r="46205"/>
    <row r="46206"/>
    <row r="46207"/>
    <row r="46208"/>
    <row r="46209"/>
    <row r="46210"/>
    <row r="46211"/>
    <row r="46212"/>
    <row r="46213"/>
    <row r="46214"/>
    <row r="46215"/>
    <row r="46216"/>
    <row r="46217"/>
    <row r="46218"/>
    <row r="46219"/>
    <row r="46220"/>
    <row r="46221"/>
    <row r="46222"/>
    <row r="46223"/>
    <row r="46224"/>
    <row r="46225"/>
    <row r="46226"/>
    <row r="46227"/>
    <row r="46228"/>
    <row r="46229"/>
    <row r="46230"/>
    <row r="46231"/>
    <row r="46232"/>
    <row r="46233"/>
    <row r="46234"/>
    <row r="46235"/>
    <row r="46236"/>
    <row r="46237"/>
    <row r="46238"/>
    <row r="46239"/>
    <row r="46240"/>
    <row r="46241"/>
    <row r="46242"/>
    <row r="46243"/>
    <row r="46244"/>
    <row r="46245"/>
    <row r="46246"/>
    <row r="46247"/>
    <row r="46248"/>
    <row r="46249"/>
    <row r="46250"/>
    <row r="46251"/>
    <row r="46252"/>
    <row r="46253"/>
    <row r="46254"/>
    <row r="46255"/>
    <row r="46256"/>
    <row r="46257"/>
    <row r="46258"/>
    <row r="46259"/>
    <row r="46260"/>
    <row r="46261"/>
    <row r="46262"/>
    <row r="46263"/>
    <row r="46264"/>
    <row r="46265"/>
    <row r="46266"/>
    <row r="46267"/>
    <row r="46268"/>
    <row r="46269"/>
    <row r="46270"/>
    <row r="46271"/>
    <row r="46272"/>
    <row r="46273"/>
    <row r="46274"/>
    <row r="46275"/>
    <row r="46276"/>
    <row r="46277"/>
    <row r="46278"/>
    <row r="46279"/>
    <row r="46280"/>
    <row r="46281"/>
    <row r="46282"/>
    <row r="46283"/>
    <row r="46284"/>
    <row r="46285"/>
    <row r="46286"/>
    <row r="46287"/>
    <row r="46288"/>
    <row r="46289"/>
    <row r="46290"/>
    <row r="46291"/>
    <row r="46292"/>
    <row r="46293"/>
    <row r="46294"/>
    <row r="46295"/>
    <row r="46296"/>
    <row r="46297"/>
    <row r="46298"/>
    <row r="46299"/>
    <row r="46300"/>
    <row r="46301"/>
    <row r="46302"/>
    <row r="46303"/>
    <row r="46304"/>
    <row r="46305"/>
    <row r="46306"/>
    <row r="46307"/>
    <row r="46308"/>
    <row r="46309"/>
    <row r="46310"/>
    <row r="46311"/>
    <row r="46312"/>
    <row r="46313"/>
    <row r="46314"/>
    <row r="46315"/>
    <row r="46316"/>
    <row r="46317"/>
    <row r="46318"/>
    <row r="46319"/>
    <row r="46320"/>
    <row r="46321"/>
    <row r="46322"/>
    <row r="46323"/>
    <row r="46324"/>
    <row r="46325"/>
    <row r="46326"/>
    <row r="46327"/>
    <row r="46328"/>
    <row r="46329"/>
    <row r="46330"/>
    <row r="46331"/>
    <row r="46332"/>
    <row r="46333"/>
    <row r="46334"/>
    <row r="46335"/>
    <row r="46336"/>
    <row r="46337"/>
    <row r="46338"/>
    <row r="46339"/>
    <row r="46340"/>
    <row r="46341"/>
    <row r="46342"/>
    <row r="46343"/>
    <row r="46344"/>
    <row r="46345"/>
    <row r="46346"/>
    <row r="46347"/>
    <row r="46348"/>
    <row r="46349"/>
    <row r="46350"/>
    <row r="46351"/>
    <row r="46352"/>
    <row r="46353"/>
    <row r="46354"/>
    <row r="46355"/>
    <row r="46356"/>
    <row r="46357"/>
    <row r="46358"/>
    <row r="46359"/>
    <row r="46360"/>
    <row r="46361"/>
    <row r="46362"/>
    <row r="46363"/>
    <row r="46364"/>
    <row r="46365"/>
    <row r="46366"/>
    <row r="46367"/>
    <row r="46368"/>
    <row r="46369"/>
    <row r="46370"/>
    <row r="46371"/>
    <row r="46372"/>
    <row r="46373"/>
    <row r="46374"/>
    <row r="46375"/>
    <row r="46376"/>
    <row r="46377"/>
    <row r="46378"/>
    <row r="46379"/>
    <row r="46380"/>
    <row r="46381"/>
    <row r="46382"/>
    <row r="46383"/>
    <row r="46384"/>
    <row r="46385"/>
    <row r="46386"/>
    <row r="46387"/>
    <row r="46388"/>
    <row r="46389"/>
    <row r="46390"/>
    <row r="46391"/>
    <row r="46392"/>
    <row r="46393"/>
    <row r="46394"/>
    <row r="46395"/>
    <row r="46396"/>
    <row r="46397"/>
    <row r="46398"/>
    <row r="46399"/>
    <row r="46400"/>
    <row r="46401"/>
    <row r="46402"/>
    <row r="46403"/>
    <row r="46404"/>
    <row r="46405"/>
    <row r="46406"/>
    <row r="46407"/>
    <row r="46408"/>
    <row r="46409"/>
    <row r="46410"/>
    <row r="46411"/>
    <row r="46412"/>
    <row r="46413"/>
    <row r="46414"/>
    <row r="46415"/>
    <row r="46416"/>
    <row r="46417"/>
    <row r="46418"/>
    <row r="46419"/>
    <row r="46420"/>
    <row r="46421"/>
    <row r="46422"/>
    <row r="46423"/>
    <row r="46424"/>
    <row r="46425"/>
    <row r="46426"/>
    <row r="46427"/>
    <row r="46428"/>
    <row r="46429"/>
    <row r="46430"/>
    <row r="46431"/>
    <row r="46432"/>
    <row r="46433"/>
    <row r="46434"/>
    <row r="46435"/>
    <row r="46436"/>
    <row r="46437"/>
    <row r="46438"/>
    <row r="46439"/>
    <row r="46440"/>
    <row r="46441"/>
    <row r="46442"/>
    <row r="46443"/>
    <row r="46444"/>
    <row r="46445"/>
    <row r="46446"/>
    <row r="46447"/>
    <row r="46448"/>
    <row r="46449"/>
    <row r="46450"/>
    <row r="46451"/>
    <row r="46452"/>
    <row r="46453"/>
    <row r="46454"/>
    <row r="46455"/>
    <row r="46456"/>
    <row r="46457"/>
    <row r="46458"/>
    <row r="46459"/>
    <row r="46460"/>
    <row r="46461"/>
    <row r="46462"/>
    <row r="46463"/>
    <row r="46464"/>
    <row r="46465"/>
    <row r="46466"/>
    <row r="46467"/>
    <row r="46468"/>
    <row r="46469"/>
    <row r="46470"/>
    <row r="46471"/>
    <row r="46472"/>
    <row r="46473"/>
    <row r="46474"/>
    <row r="46475"/>
    <row r="46476"/>
    <row r="46477"/>
    <row r="46478"/>
    <row r="46479"/>
    <row r="46480"/>
    <row r="46481"/>
    <row r="46482"/>
    <row r="46483"/>
    <row r="46484"/>
    <row r="46485"/>
    <row r="46486"/>
    <row r="46487"/>
    <row r="46488"/>
    <row r="46489"/>
    <row r="46490"/>
    <row r="46491"/>
    <row r="46492"/>
    <row r="46493"/>
    <row r="46494"/>
    <row r="46495"/>
    <row r="46496"/>
    <row r="46497"/>
    <row r="46498"/>
    <row r="46499"/>
    <row r="46500"/>
    <row r="46501"/>
    <row r="46502"/>
    <row r="46503"/>
    <row r="46504"/>
    <row r="46505"/>
    <row r="46506"/>
    <row r="46507"/>
    <row r="46508"/>
    <row r="46509"/>
    <row r="46510"/>
    <row r="46511"/>
    <row r="46512"/>
    <row r="46513"/>
    <row r="46514"/>
    <row r="46515"/>
    <row r="46516"/>
    <row r="46517"/>
    <row r="46518"/>
    <row r="46519"/>
    <row r="46520"/>
    <row r="46521"/>
    <row r="46522"/>
    <row r="46523"/>
    <row r="46524"/>
    <row r="46525"/>
    <row r="46526"/>
    <row r="46527"/>
    <row r="46528"/>
    <row r="46529"/>
    <row r="46530"/>
    <row r="46531"/>
    <row r="46532"/>
    <row r="46533"/>
    <row r="46534"/>
    <row r="46535"/>
    <row r="46536"/>
    <row r="46537"/>
    <row r="46538"/>
    <row r="46539"/>
    <row r="46540"/>
    <row r="46541"/>
    <row r="46542"/>
    <row r="46543"/>
    <row r="46544"/>
    <row r="46545"/>
    <row r="46546"/>
    <row r="46547"/>
    <row r="46548"/>
    <row r="46549"/>
    <row r="46550"/>
    <row r="46551"/>
    <row r="46552"/>
    <row r="46553"/>
    <row r="46554"/>
    <row r="46555"/>
    <row r="46556"/>
    <row r="46557"/>
    <row r="46558"/>
    <row r="46559"/>
    <row r="46560"/>
    <row r="46561"/>
    <row r="46562"/>
    <row r="46563"/>
    <row r="46564"/>
    <row r="46565"/>
    <row r="46566"/>
    <row r="46567"/>
    <row r="46568"/>
    <row r="46569"/>
    <row r="46570"/>
    <row r="46571"/>
    <row r="46572"/>
    <row r="46573"/>
    <row r="46574"/>
    <row r="46575"/>
    <row r="46576"/>
    <row r="46577"/>
    <row r="46578"/>
    <row r="46579"/>
    <row r="46580"/>
    <row r="46581"/>
    <row r="46582"/>
    <row r="46583"/>
    <row r="46584"/>
    <row r="46585"/>
    <row r="46586"/>
    <row r="46587"/>
    <row r="46588"/>
    <row r="46589"/>
    <row r="46590"/>
    <row r="46591"/>
    <row r="46592"/>
    <row r="46593"/>
    <row r="46594"/>
    <row r="46595"/>
    <row r="46596"/>
    <row r="46597"/>
    <row r="46598"/>
    <row r="46599"/>
    <row r="46600"/>
    <row r="46601"/>
    <row r="46602"/>
    <row r="46603"/>
    <row r="46604"/>
    <row r="46605"/>
    <row r="46606"/>
    <row r="46607"/>
    <row r="46608"/>
    <row r="46609"/>
    <row r="46610"/>
    <row r="46611"/>
    <row r="46612"/>
    <row r="46613"/>
    <row r="46614"/>
    <row r="46615"/>
    <row r="46616"/>
    <row r="46617"/>
    <row r="46618"/>
    <row r="46619"/>
    <row r="46620"/>
    <row r="46621"/>
    <row r="46622"/>
    <row r="46623"/>
    <row r="46624"/>
    <row r="46625"/>
    <row r="46626"/>
    <row r="46627"/>
    <row r="46628"/>
    <row r="46629"/>
    <row r="46630"/>
    <row r="46631"/>
    <row r="46632"/>
    <row r="46633"/>
    <row r="46634"/>
    <row r="46635"/>
    <row r="46636"/>
    <row r="46637"/>
    <row r="46638"/>
    <row r="46639"/>
    <row r="46640"/>
    <row r="46641"/>
    <row r="46642"/>
    <row r="46643"/>
    <row r="46644"/>
    <row r="46645"/>
    <row r="46646"/>
    <row r="46647"/>
    <row r="46648"/>
    <row r="46649"/>
    <row r="46650"/>
    <row r="46651"/>
    <row r="46652"/>
    <row r="46653"/>
    <row r="46654"/>
    <row r="46655"/>
    <row r="46656"/>
    <row r="46657"/>
    <row r="46658"/>
    <row r="46659"/>
    <row r="46660"/>
    <row r="46661"/>
    <row r="46662"/>
    <row r="46663"/>
    <row r="46664"/>
    <row r="46665"/>
    <row r="46666"/>
    <row r="46667"/>
    <row r="46668"/>
    <row r="46669"/>
    <row r="46670"/>
    <row r="46671"/>
    <row r="46672"/>
    <row r="46673"/>
    <row r="46674"/>
    <row r="46675"/>
    <row r="46676"/>
    <row r="46677"/>
    <row r="46678"/>
    <row r="46679"/>
    <row r="46680"/>
    <row r="46681"/>
    <row r="46682"/>
    <row r="46683"/>
    <row r="46684"/>
    <row r="46685"/>
    <row r="46686"/>
    <row r="46687"/>
    <row r="46688"/>
    <row r="46689"/>
    <row r="46690"/>
    <row r="46691"/>
    <row r="46692"/>
    <row r="46693"/>
    <row r="46694"/>
    <row r="46695"/>
    <row r="46696"/>
    <row r="46697"/>
    <row r="46698"/>
    <row r="46699"/>
    <row r="46700"/>
    <row r="46701"/>
    <row r="46702"/>
    <row r="46703"/>
    <row r="46704"/>
    <row r="46705"/>
    <row r="46706"/>
    <row r="46707"/>
    <row r="46708"/>
    <row r="46709"/>
    <row r="46710"/>
    <row r="46711"/>
    <row r="46712"/>
    <row r="46713"/>
    <row r="46714"/>
    <row r="46715"/>
    <row r="46716"/>
    <row r="46717"/>
    <row r="46718"/>
    <row r="46719"/>
    <row r="46720"/>
    <row r="46721"/>
    <row r="46722"/>
    <row r="46723"/>
    <row r="46724"/>
    <row r="46725"/>
    <row r="46726"/>
    <row r="46727"/>
    <row r="46728"/>
    <row r="46729"/>
    <row r="46730"/>
    <row r="46731"/>
    <row r="46732"/>
    <row r="46733"/>
    <row r="46734"/>
    <row r="46735"/>
    <row r="46736"/>
    <row r="46737"/>
    <row r="46738"/>
    <row r="46739"/>
    <row r="46740"/>
    <row r="46741"/>
    <row r="46742"/>
    <row r="46743"/>
    <row r="46744"/>
    <row r="46745"/>
    <row r="46746"/>
    <row r="46747"/>
    <row r="46748"/>
    <row r="46749"/>
    <row r="46750"/>
    <row r="46751"/>
    <row r="46752"/>
    <row r="46753"/>
    <row r="46754"/>
    <row r="46755"/>
    <row r="46756"/>
    <row r="46757"/>
    <row r="46758"/>
    <row r="46759"/>
    <row r="46760"/>
    <row r="46761"/>
    <row r="46762"/>
    <row r="46763"/>
    <row r="46764"/>
    <row r="46765"/>
    <row r="46766"/>
    <row r="46767"/>
    <row r="46768"/>
    <row r="46769"/>
    <row r="46770"/>
    <row r="46771"/>
    <row r="46772"/>
    <row r="46773"/>
    <row r="46774"/>
    <row r="46775"/>
    <row r="46776"/>
    <row r="46777"/>
    <row r="46778"/>
    <row r="46779"/>
    <row r="46780"/>
    <row r="46781"/>
    <row r="46782"/>
    <row r="46783"/>
    <row r="46784"/>
    <row r="46785"/>
    <row r="46786"/>
    <row r="46787"/>
    <row r="46788"/>
    <row r="46789"/>
    <row r="46790"/>
    <row r="46791"/>
    <row r="46792"/>
    <row r="46793"/>
    <row r="46794"/>
    <row r="46795"/>
    <row r="46796"/>
    <row r="46797"/>
    <row r="46798"/>
    <row r="46799"/>
    <row r="46800"/>
    <row r="46801"/>
    <row r="46802"/>
    <row r="46803"/>
    <row r="46804"/>
    <row r="46805"/>
    <row r="46806"/>
    <row r="46807"/>
    <row r="46808"/>
    <row r="46809"/>
    <row r="46810"/>
    <row r="46811"/>
    <row r="46812"/>
    <row r="46813"/>
    <row r="46814"/>
    <row r="46815"/>
    <row r="46816"/>
    <row r="46817"/>
    <row r="46818"/>
    <row r="46819"/>
    <row r="46820"/>
    <row r="46821"/>
    <row r="46822"/>
    <row r="46823"/>
    <row r="46824"/>
    <row r="46825"/>
    <row r="46826"/>
    <row r="46827"/>
    <row r="46828"/>
    <row r="46829"/>
    <row r="46830"/>
    <row r="46831"/>
    <row r="46832"/>
    <row r="46833"/>
    <row r="46834"/>
    <row r="46835"/>
    <row r="46836"/>
    <row r="46837"/>
    <row r="46838"/>
    <row r="46839"/>
    <row r="46840"/>
    <row r="46841"/>
    <row r="46842"/>
    <row r="46843"/>
    <row r="46844"/>
    <row r="46845"/>
    <row r="46846"/>
    <row r="46847"/>
    <row r="46848"/>
    <row r="46849"/>
    <row r="46850"/>
    <row r="46851"/>
    <row r="46852"/>
    <row r="46853"/>
    <row r="46854"/>
    <row r="46855"/>
    <row r="46856"/>
    <row r="46857"/>
    <row r="46858"/>
    <row r="46859"/>
    <row r="46860"/>
    <row r="46861"/>
    <row r="46862"/>
    <row r="46863"/>
    <row r="46864"/>
    <row r="46865"/>
    <row r="46866"/>
    <row r="46867"/>
    <row r="46868"/>
    <row r="46869"/>
    <row r="46870"/>
    <row r="46871"/>
    <row r="46872"/>
    <row r="46873"/>
    <row r="46874"/>
    <row r="46875"/>
    <row r="46876"/>
    <row r="46877"/>
    <row r="46878"/>
    <row r="46879"/>
    <row r="46880"/>
    <row r="46881"/>
    <row r="46882"/>
    <row r="46883"/>
    <row r="46884"/>
    <row r="46885"/>
    <row r="46886"/>
    <row r="46887"/>
    <row r="46888"/>
    <row r="46889"/>
    <row r="46890"/>
    <row r="46891"/>
    <row r="46892"/>
    <row r="46893"/>
    <row r="46894"/>
    <row r="46895"/>
    <row r="46896"/>
    <row r="46897"/>
    <row r="46898"/>
    <row r="46899"/>
    <row r="46900"/>
    <row r="46901"/>
    <row r="46902"/>
    <row r="46903"/>
    <row r="46904"/>
    <row r="46905"/>
    <row r="46906"/>
    <row r="46907"/>
    <row r="46908"/>
    <row r="46909"/>
    <row r="46910"/>
    <row r="46911"/>
    <row r="46912"/>
    <row r="46913"/>
    <row r="46914"/>
    <row r="46915"/>
    <row r="46916"/>
    <row r="46917"/>
    <row r="46918"/>
    <row r="46919"/>
    <row r="46920"/>
    <row r="46921"/>
    <row r="46922"/>
    <row r="46923"/>
    <row r="46924"/>
    <row r="46925"/>
    <row r="46926"/>
    <row r="46927"/>
    <row r="46928"/>
    <row r="46929"/>
    <row r="46930"/>
    <row r="46931"/>
    <row r="46932"/>
    <row r="46933"/>
    <row r="46934"/>
    <row r="46935"/>
    <row r="46936"/>
    <row r="46937"/>
    <row r="46938"/>
    <row r="46939"/>
    <row r="46940"/>
    <row r="46941"/>
    <row r="46942"/>
    <row r="46943"/>
    <row r="46944"/>
    <row r="46945"/>
    <row r="46946"/>
    <row r="46947"/>
    <row r="46948"/>
    <row r="46949"/>
    <row r="46950"/>
    <row r="46951"/>
    <row r="46952"/>
    <row r="46953"/>
    <row r="46954"/>
    <row r="46955"/>
    <row r="46956"/>
    <row r="46957"/>
    <row r="46958"/>
    <row r="46959"/>
    <row r="46960"/>
    <row r="46961"/>
    <row r="46962"/>
    <row r="46963"/>
    <row r="46964"/>
    <row r="46965"/>
    <row r="46966"/>
    <row r="46967"/>
    <row r="46968"/>
    <row r="46969"/>
    <row r="46970"/>
    <row r="46971"/>
    <row r="46972"/>
    <row r="46973"/>
    <row r="46974"/>
    <row r="46975"/>
    <row r="46976"/>
    <row r="46977"/>
    <row r="46978"/>
    <row r="46979"/>
    <row r="46980"/>
    <row r="46981"/>
    <row r="46982"/>
    <row r="46983"/>
    <row r="46984"/>
    <row r="46985"/>
    <row r="46986"/>
    <row r="46987"/>
    <row r="46988"/>
    <row r="46989"/>
    <row r="46990"/>
    <row r="46991"/>
    <row r="46992"/>
    <row r="46993"/>
    <row r="46994"/>
    <row r="46995"/>
    <row r="46996"/>
    <row r="46997"/>
    <row r="46998"/>
    <row r="46999"/>
    <row r="47000"/>
    <row r="47001"/>
    <row r="47002"/>
    <row r="47003"/>
    <row r="47004"/>
    <row r="47005"/>
    <row r="47006"/>
    <row r="47007"/>
    <row r="47008"/>
    <row r="47009"/>
    <row r="47010"/>
    <row r="47011"/>
    <row r="47012"/>
    <row r="47013"/>
    <row r="47014"/>
    <row r="47015"/>
    <row r="47016"/>
    <row r="47017"/>
    <row r="47018"/>
    <row r="47019"/>
    <row r="47020"/>
    <row r="47021"/>
    <row r="47022"/>
    <row r="47023"/>
    <row r="47024"/>
    <row r="47025"/>
    <row r="47026"/>
    <row r="47027"/>
    <row r="47028"/>
    <row r="47029"/>
    <row r="47030"/>
    <row r="47031"/>
    <row r="47032"/>
    <row r="47033"/>
    <row r="47034"/>
    <row r="47035"/>
    <row r="47036"/>
    <row r="47037"/>
    <row r="47038"/>
    <row r="47039"/>
    <row r="47040"/>
    <row r="47041"/>
    <row r="47042"/>
    <row r="47043"/>
    <row r="47044"/>
    <row r="47045"/>
    <row r="47046"/>
    <row r="47047"/>
    <row r="47048"/>
    <row r="47049"/>
    <row r="47050"/>
    <row r="47051"/>
    <row r="47052"/>
    <row r="47053"/>
    <row r="47054"/>
    <row r="47055"/>
    <row r="47056"/>
    <row r="47057"/>
    <row r="47058"/>
    <row r="47059"/>
    <row r="47060"/>
    <row r="47061"/>
    <row r="47062"/>
    <row r="47063"/>
    <row r="47064"/>
    <row r="47065"/>
    <row r="47066"/>
    <row r="47067"/>
    <row r="47068"/>
    <row r="47069"/>
    <row r="47070"/>
    <row r="47071"/>
    <row r="47072"/>
    <row r="47073"/>
    <row r="47074"/>
    <row r="47075"/>
    <row r="47076"/>
    <row r="47077"/>
    <row r="47078"/>
    <row r="47079"/>
    <row r="47080"/>
    <row r="47081"/>
    <row r="47082"/>
    <row r="47083"/>
    <row r="47084"/>
    <row r="47085"/>
    <row r="47086"/>
    <row r="47087"/>
    <row r="47088"/>
    <row r="47089"/>
    <row r="47090"/>
    <row r="47091"/>
    <row r="47092"/>
    <row r="47093"/>
    <row r="47094"/>
    <row r="47095"/>
    <row r="47096"/>
    <row r="47097"/>
    <row r="47098"/>
    <row r="47099"/>
    <row r="47100"/>
    <row r="47101"/>
    <row r="47102"/>
    <row r="47103"/>
    <row r="47104"/>
    <row r="47105"/>
    <row r="47106"/>
    <row r="47107"/>
    <row r="47108"/>
    <row r="47109"/>
    <row r="47110"/>
    <row r="47111"/>
    <row r="47112"/>
    <row r="47113"/>
    <row r="47114"/>
    <row r="47115"/>
    <row r="47116"/>
    <row r="47117"/>
    <row r="47118"/>
    <row r="47119"/>
    <row r="47120"/>
    <row r="47121"/>
    <row r="47122"/>
    <row r="47123"/>
    <row r="47124"/>
    <row r="47125"/>
    <row r="47126"/>
    <row r="47127"/>
    <row r="47128"/>
    <row r="47129"/>
    <row r="47130"/>
    <row r="47131"/>
    <row r="47132"/>
    <row r="47133"/>
    <row r="47134"/>
    <row r="47135"/>
    <row r="47136"/>
    <row r="47137"/>
    <row r="47138"/>
    <row r="47139"/>
    <row r="47140"/>
    <row r="47141"/>
    <row r="47142"/>
    <row r="47143"/>
    <row r="47144"/>
    <row r="47145"/>
    <row r="47146"/>
    <row r="47147"/>
    <row r="47148"/>
    <row r="47149"/>
    <row r="47150"/>
    <row r="47151"/>
    <row r="47152"/>
    <row r="47153"/>
    <row r="47154"/>
    <row r="47155"/>
    <row r="47156"/>
    <row r="47157"/>
    <row r="47158"/>
    <row r="47159"/>
    <row r="47160"/>
    <row r="47161"/>
    <row r="47162"/>
    <row r="47163"/>
    <row r="47164"/>
    <row r="47165"/>
    <row r="47166"/>
    <row r="47167"/>
    <row r="47168"/>
    <row r="47169"/>
    <row r="47170"/>
    <row r="47171"/>
    <row r="47172"/>
    <row r="47173"/>
    <row r="47174"/>
    <row r="47175"/>
    <row r="47176"/>
    <row r="47177"/>
    <row r="47178"/>
    <row r="47179"/>
    <row r="47180"/>
    <row r="47181"/>
    <row r="47182"/>
    <row r="47183"/>
    <row r="47184"/>
    <row r="47185"/>
    <row r="47186"/>
    <row r="47187"/>
    <row r="47188"/>
    <row r="47189"/>
    <row r="47190"/>
    <row r="47191"/>
    <row r="47192"/>
    <row r="47193"/>
    <row r="47194"/>
    <row r="47195"/>
    <row r="47196"/>
    <row r="47197"/>
    <row r="47198"/>
    <row r="47199"/>
    <row r="47200"/>
    <row r="47201"/>
    <row r="47202"/>
    <row r="47203"/>
    <row r="47204"/>
    <row r="47205"/>
    <row r="47206"/>
    <row r="47207"/>
    <row r="47208"/>
    <row r="47209"/>
    <row r="47210"/>
    <row r="47211"/>
    <row r="47212"/>
    <row r="47213"/>
    <row r="47214"/>
    <row r="47215"/>
    <row r="47216"/>
    <row r="47217"/>
    <row r="47218"/>
    <row r="47219"/>
    <row r="47220"/>
    <row r="47221"/>
    <row r="47222"/>
    <row r="47223"/>
    <row r="47224"/>
    <row r="47225"/>
    <row r="47226"/>
    <row r="47227"/>
    <row r="47228"/>
    <row r="47229"/>
    <row r="47230"/>
    <row r="47231"/>
    <row r="47232"/>
    <row r="47233"/>
    <row r="47234"/>
    <row r="47235"/>
    <row r="47236"/>
    <row r="47237"/>
    <row r="47238"/>
    <row r="47239"/>
    <row r="47240"/>
    <row r="47241"/>
    <row r="47242"/>
    <row r="47243"/>
    <row r="47244"/>
    <row r="47245"/>
    <row r="47246"/>
    <row r="47247"/>
    <row r="47248"/>
    <row r="47249"/>
    <row r="47250"/>
    <row r="47251"/>
    <row r="47252"/>
    <row r="47253"/>
    <row r="47254"/>
    <row r="47255"/>
    <row r="47256"/>
    <row r="47257"/>
    <row r="47258"/>
    <row r="47259"/>
    <row r="47260"/>
    <row r="47261"/>
    <row r="47262"/>
    <row r="47263"/>
    <row r="47264"/>
    <row r="47265"/>
    <row r="47266"/>
    <row r="47267"/>
    <row r="47268"/>
    <row r="47269"/>
    <row r="47270"/>
    <row r="47271"/>
    <row r="47272"/>
    <row r="47273"/>
    <row r="47274"/>
    <row r="47275"/>
    <row r="47276"/>
    <row r="47277"/>
    <row r="47278"/>
    <row r="47279"/>
    <row r="47280"/>
    <row r="47281"/>
    <row r="47282"/>
    <row r="47283"/>
    <row r="47284"/>
    <row r="47285"/>
    <row r="47286"/>
    <row r="47287"/>
    <row r="47288"/>
    <row r="47289"/>
    <row r="47290"/>
    <row r="47291"/>
    <row r="47292"/>
    <row r="47293"/>
    <row r="47294"/>
    <row r="47295"/>
    <row r="47296"/>
    <row r="47297"/>
    <row r="47298"/>
    <row r="47299"/>
    <row r="47300"/>
    <row r="47301"/>
    <row r="47302"/>
    <row r="47303"/>
    <row r="47304"/>
    <row r="47305"/>
    <row r="47306"/>
    <row r="47307"/>
    <row r="47308"/>
    <row r="47309"/>
    <row r="47310"/>
    <row r="47311"/>
    <row r="47312"/>
    <row r="47313"/>
    <row r="47314"/>
    <row r="47315"/>
    <row r="47316"/>
    <row r="47317"/>
    <row r="47318"/>
    <row r="47319"/>
    <row r="47320"/>
    <row r="47321"/>
    <row r="47322"/>
    <row r="47323"/>
    <row r="47324"/>
    <row r="47325"/>
    <row r="47326"/>
    <row r="47327"/>
    <row r="47328"/>
    <row r="47329"/>
    <row r="47330"/>
    <row r="47331"/>
    <row r="47332"/>
    <row r="47333"/>
    <row r="47334"/>
    <row r="47335"/>
    <row r="47336"/>
    <row r="47337"/>
    <row r="47338"/>
    <row r="47339"/>
    <row r="47340"/>
    <row r="47341"/>
    <row r="47342"/>
    <row r="47343"/>
    <row r="47344"/>
    <row r="47345"/>
    <row r="47346"/>
    <row r="47347"/>
    <row r="47348"/>
    <row r="47349"/>
    <row r="47350"/>
    <row r="47351"/>
    <row r="47352"/>
    <row r="47353"/>
    <row r="47354"/>
    <row r="47355"/>
    <row r="47356"/>
    <row r="47357"/>
    <row r="47358"/>
    <row r="47359"/>
    <row r="47360"/>
    <row r="47361"/>
    <row r="47362"/>
    <row r="47363"/>
    <row r="47364"/>
    <row r="47365"/>
    <row r="47366"/>
    <row r="47367"/>
    <row r="47368"/>
    <row r="47369"/>
    <row r="47370"/>
    <row r="47371"/>
    <row r="47372"/>
    <row r="47373"/>
    <row r="47374"/>
    <row r="47375"/>
    <row r="47376"/>
    <row r="47377"/>
    <row r="47378"/>
    <row r="47379"/>
    <row r="47380"/>
    <row r="47381"/>
    <row r="47382"/>
    <row r="47383"/>
    <row r="47384"/>
    <row r="47385"/>
    <row r="47386"/>
    <row r="47387"/>
    <row r="47388"/>
    <row r="47389"/>
    <row r="47390"/>
    <row r="47391"/>
    <row r="47392"/>
    <row r="47393"/>
    <row r="47394"/>
    <row r="47395"/>
    <row r="47396"/>
    <row r="47397"/>
    <row r="47398"/>
    <row r="47399"/>
    <row r="47400"/>
    <row r="47401"/>
    <row r="47402"/>
    <row r="47403"/>
    <row r="47404"/>
    <row r="47405"/>
    <row r="47406"/>
    <row r="47407"/>
    <row r="47408"/>
    <row r="47409"/>
    <row r="47410"/>
    <row r="47411"/>
    <row r="47412"/>
    <row r="47413"/>
    <row r="47414"/>
    <row r="47415"/>
    <row r="47416"/>
    <row r="47417"/>
    <row r="47418"/>
    <row r="47419"/>
    <row r="47420"/>
    <row r="47421"/>
    <row r="47422"/>
    <row r="47423"/>
    <row r="47424"/>
    <row r="47425"/>
    <row r="47426"/>
    <row r="47427"/>
    <row r="47428"/>
    <row r="47429"/>
    <row r="47430"/>
    <row r="47431"/>
    <row r="47432"/>
    <row r="47433"/>
    <row r="47434"/>
    <row r="47435"/>
    <row r="47436"/>
    <row r="47437"/>
    <row r="47438"/>
    <row r="47439"/>
    <row r="47440"/>
    <row r="47441"/>
    <row r="47442"/>
    <row r="47443"/>
    <row r="47444"/>
    <row r="47445"/>
    <row r="47446"/>
    <row r="47447"/>
    <row r="47448"/>
    <row r="47449"/>
    <row r="47450"/>
    <row r="47451"/>
    <row r="47452"/>
    <row r="47453"/>
    <row r="47454"/>
    <row r="47455"/>
    <row r="47456"/>
    <row r="47457"/>
    <row r="47458"/>
    <row r="47459"/>
    <row r="47460"/>
    <row r="47461"/>
    <row r="47462"/>
    <row r="47463"/>
    <row r="47464"/>
    <row r="47465"/>
    <row r="47466"/>
    <row r="47467"/>
    <row r="47468"/>
    <row r="47469"/>
    <row r="47470"/>
    <row r="47471"/>
    <row r="47472"/>
    <row r="47473"/>
    <row r="47474"/>
    <row r="47475"/>
    <row r="47476"/>
    <row r="47477"/>
    <row r="47478"/>
    <row r="47479"/>
    <row r="47480"/>
    <row r="47481"/>
    <row r="47482"/>
    <row r="47483"/>
    <row r="47484"/>
    <row r="47485"/>
    <row r="47486"/>
    <row r="47487"/>
    <row r="47488"/>
    <row r="47489"/>
    <row r="47490"/>
    <row r="47491"/>
    <row r="47492"/>
    <row r="47493"/>
    <row r="47494"/>
    <row r="47495"/>
    <row r="47496"/>
    <row r="47497"/>
    <row r="47498"/>
    <row r="47499"/>
    <row r="47500"/>
    <row r="47501"/>
    <row r="47502"/>
    <row r="47503"/>
    <row r="47504"/>
    <row r="47505"/>
    <row r="47506"/>
    <row r="47507"/>
    <row r="47508"/>
    <row r="47509"/>
    <row r="47510"/>
    <row r="47511"/>
    <row r="47512"/>
    <row r="47513"/>
    <row r="47514"/>
    <row r="47515"/>
    <row r="47516"/>
    <row r="47517"/>
    <row r="47518"/>
    <row r="47519"/>
    <row r="47520"/>
    <row r="47521"/>
    <row r="47522"/>
    <row r="47523"/>
    <row r="47524"/>
    <row r="47525"/>
    <row r="47526"/>
    <row r="47527"/>
    <row r="47528"/>
    <row r="47529"/>
    <row r="47530"/>
    <row r="47531"/>
    <row r="47532"/>
    <row r="47533"/>
    <row r="47534"/>
    <row r="47535"/>
    <row r="47536"/>
    <row r="47537"/>
    <row r="47538"/>
    <row r="47539"/>
    <row r="47540"/>
    <row r="47541"/>
    <row r="47542"/>
    <row r="47543"/>
    <row r="47544"/>
    <row r="47545"/>
    <row r="47546"/>
    <row r="47547"/>
    <row r="47548"/>
    <row r="47549"/>
    <row r="47550"/>
    <row r="47551"/>
    <row r="47552"/>
    <row r="47553"/>
    <row r="47554"/>
    <row r="47555"/>
    <row r="47556"/>
    <row r="47557"/>
    <row r="47558"/>
    <row r="47559"/>
    <row r="47560"/>
    <row r="47561"/>
    <row r="47562"/>
    <row r="47563"/>
    <row r="47564"/>
    <row r="47565"/>
    <row r="47566"/>
    <row r="47567"/>
    <row r="47568"/>
    <row r="47569"/>
    <row r="47570"/>
    <row r="47571"/>
    <row r="47572"/>
    <row r="47573"/>
    <row r="47574"/>
    <row r="47575"/>
    <row r="47576"/>
    <row r="47577"/>
    <row r="47578"/>
    <row r="47579"/>
    <row r="47580"/>
    <row r="47581"/>
    <row r="47582"/>
    <row r="47583"/>
    <row r="47584"/>
    <row r="47585"/>
    <row r="47586"/>
    <row r="47587"/>
    <row r="47588"/>
    <row r="47589"/>
    <row r="47590"/>
    <row r="47591"/>
    <row r="47592"/>
    <row r="47593"/>
    <row r="47594"/>
    <row r="47595"/>
    <row r="47596"/>
    <row r="47597"/>
    <row r="47598"/>
    <row r="47599"/>
    <row r="47600"/>
    <row r="47601"/>
    <row r="47602"/>
    <row r="47603"/>
    <row r="47604"/>
    <row r="47605"/>
    <row r="47606"/>
    <row r="47607"/>
    <row r="47608"/>
    <row r="47609"/>
    <row r="47610"/>
    <row r="47611"/>
    <row r="47612"/>
    <row r="47613"/>
    <row r="47614"/>
    <row r="47615"/>
    <row r="47616"/>
    <row r="47617"/>
    <row r="47618"/>
    <row r="47619"/>
    <row r="47620"/>
    <row r="47621"/>
    <row r="47622"/>
    <row r="47623"/>
    <row r="47624"/>
    <row r="47625"/>
    <row r="47626"/>
    <row r="47627"/>
    <row r="47628"/>
    <row r="47629"/>
    <row r="47630"/>
    <row r="47631"/>
    <row r="47632"/>
    <row r="47633"/>
    <row r="47634"/>
    <row r="47635"/>
    <row r="47636"/>
    <row r="47637"/>
    <row r="47638"/>
    <row r="47639"/>
    <row r="47640"/>
    <row r="47641"/>
    <row r="47642"/>
    <row r="47643"/>
    <row r="47644"/>
    <row r="47645"/>
    <row r="47646"/>
    <row r="47647"/>
    <row r="47648"/>
    <row r="47649"/>
    <row r="47650"/>
    <row r="47651"/>
    <row r="47652"/>
    <row r="47653"/>
    <row r="47654"/>
    <row r="47655"/>
    <row r="47656"/>
    <row r="47657"/>
    <row r="47658"/>
    <row r="47659"/>
    <row r="47660"/>
    <row r="47661"/>
    <row r="47662"/>
    <row r="47663"/>
    <row r="47664"/>
    <row r="47665"/>
    <row r="47666"/>
    <row r="47667"/>
    <row r="47668"/>
    <row r="47669"/>
    <row r="47670"/>
    <row r="47671"/>
    <row r="47672"/>
    <row r="47673"/>
    <row r="47674"/>
    <row r="47675"/>
    <row r="47676"/>
    <row r="47677"/>
    <row r="47678"/>
    <row r="47679"/>
    <row r="47680"/>
    <row r="47681"/>
    <row r="47682"/>
    <row r="47683"/>
    <row r="47684"/>
    <row r="47685"/>
    <row r="47686"/>
    <row r="47687"/>
    <row r="47688"/>
    <row r="47689"/>
    <row r="47690"/>
    <row r="47691"/>
    <row r="47692"/>
    <row r="47693"/>
    <row r="47694"/>
    <row r="47695"/>
    <row r="47696"/>
    <row r="47697"/>
    <row r="47698"/>
    <row r="47699"/>
    <row r="47700"/>
    <row r="47701"/>
    <row r="47702"/>
    <row r="47703"/>
    <row r="47704"/>
    <row r="47705"/>
    <row r="47706"/>
    <row r="47707"/>
    <row r="47708"/>
    <row r="47709"/>
    <row r="47710"/>
    <row r="47711"/>
    <row r="47712"/>
    <row r="47713"/>
    <row r="47714"/>
    <row r="47715"/>
    <row r="47716"/>
    <row r="47717"/>
    <row r="47718"/>
    <row r="47719"/>
    <row r="47720"/>
    <row r="47721"/>
    <row r="47722"/>
    <row r="47723"/>
    <row r="47724"/>
    <row r="47725"/>
    <row r="47726"/>
    <row r="47727"/>
    <row r="47728"/>
    <row r="47729"/>
    <row r="47730"/>
    <row r="47731"/>
    <row r="47732"/>
    <row r="47733"/>
    <row r="47734"/>
    <row r="47735"/>
    <row r="47736"/>
    <row r="47737"/>
    <row r="47738"/>
    <row r="47739"/>
    <row r="47740"/>
    <row r="47741"/>
    <row r="47742"/>
    <row r="47743"/>
    <row r="47744"/>
    <row r="47745"/>
    <row r="47746"/>
    <row r="47747"/>
    <row r="47748"/>
    <row r="47749"/>
    <row r="47750"/>
    <row r="47751"/>
    <row r="47752"/>
    <row r="47753"/>
    <row r="47754"/>
    <row r="47755"/>
    <row r="47756"/>
    <row r="47757"/>
    <row r="47758"/>
    <row r="47759"/>
    <row r="47760"/>
    <row r="47761"/>
    <row r="47762"/>
    <row r="47763"/>
    <row r="47764"/>
    <row r="47765"/>
    <row r="47766"/>
    <row r="47767"/>
    <row r="47768"/>
    <row r="47769"/>
    <row r="47770"/>
    <row r="47771"/>
    <row r="47772"/>
    <row r="47773"/>
    <row r="47774"/>
    <row r="47775"/>
    <row r="47776"/>
    <row r="47777"/>
    <row r="47778"/>
    <row r="47779"/>
    <row r="47780"/>
    <row r="47781"/>
    <row r="47782"/>
    <row r="47783"/>
    <row r="47784"/>
    <row r="47785"/>
    <row r="47786"/>
    <row r="47787"/>
    <row r="47788"/>
    <row r="47789"/>
    <row r="47790"/>
    <row r="47791"/>
    <row r="47792"/>
    <row r="47793"/>
    <row r="47794"/>
    <row r="47795"/>
    <row r="47796"/>
    <row r="47797"/>
    <row r="47798"/>
    <row r="47799"/>
    <row r="47800"/>
    <row r="47801"/>
    <row r="47802"/>
    <row r="47803"/>
    <row r="47804"/>
    <row r="47805"/>
    <row r="47806"/>
    <row r="47807"/>
    <row r="47808"/>
    <row r="47809"/>
    <row r="47810"/>
    <row r="47811"/>
    <row r="47812"/>
    <row r="47813"/>
    <row r="47814"/>
    <row r="47815"/>
    <row r="47816"/>
    <row r="47817"/>
    <row r="47818"/>
    <row r="47819"/>
    <row r="47820"/>
    <row r="47821"/>
    <row r="47822"/>
    <row r="47823"/>
    <row r="47824"/>
    <row r="47825"/>
    <row r="47826"/>
    <row r="47827"/>
    <row r="47828"/>
    <row r="47829"/>
    <row r="47830"/>
    <row r="47831"/>
    <row r="47832"/>
    <row r="47833"/>
    <row r="47834"/>
    <row r="47835"/>
    <row r="47836"/>
    <row r="47837"/>
    <row r="47838"/>
    <row r="47839"/>
    <row r="47840"/>
    <row r="47841"/>
    <row r="47842"/>
    <row r="47843"/>
    <row r="47844"/>
    <row r="47845"/>
    <row r="47846"/>
    <row r="47847"/>
    <row r="47848"/>
    <row r="47849"/>
    <row r="47850"/>
    <row r="47851"/>
    <row r="47852"/>
    <row r="47853"/>
    <row r="47854"/>
    <row r="47855"/>
    <row r="47856"/>
    <row r="47857"/>
    <row r="47858"/>
    <row r="47859"/>
    <row r="47860"/>
    <row r="47861"/>
    <row r="47862"/>
    <row r="47863"/>
    <row r="47864"/>
    <row r="47865"/>
    <row r="47866"/>
    <row r="47867"/>
    <row r="47868"/>
    <row r="47869"/>
    <row r="47870"/>
    <row r="47871"/>
    <row r="47872"/>
    <row r="47873"/>
    <row r="47874"/>
    <row r="47875"/>
    <row r="47876"/>
    <row r="47877"/>
    <row r="47878"/>
    <row r="47879"/>
    <row r="47880"/>
    <row r="47881"/>
    <row r="47882"/>
    <row r="47883"/>
    <row r="47884"/>
    <row r="47885"/>
    <row r="47886"/>
    <row r="47887"/>
    <row r="47888"/>
    <row r="47889"/>
    <row r="47890"/>
    <row r="47891"/>
    <row r="47892"/>
    <row r="47893"/>
    <row r="47894"/>
    <row r="47895"/>
    <row r="47896"/>
    <row r="47897"/>
    <row r="47898"/>
    <row r="47899"/>
    <row r="47900"/>
    <row r="47901"/>
    <row r="47902"/>
    <row r="47903"/>
    <row r="47904"/>
    <row r="47905"/>
    <row r="47906"/>
    <row r="47907"/>
    <row r="47908"/>
    <row r="47909"/>
    <row r="47910"/>
    <row r="47911"/>
    <row r="47912"/>
    <row r="47913"/>
    <row r="47914"/>
    <row r="47915"/>
    <row r="47916"/>
    <row r="47917"/>
    <row r="47918"/>
    <row r="47919"/>
    <row r="47920"/>
    <row r="47921"/>
    <row r="47922"/>
    <row r="47923"/>
    <row r="47924"/>
    <row r="47925"/>
    <row r="47926"/>
    <row r="47927"/>
    <row r="47928"/>
    <row r="47929"/>
    <row r="47930"/>
    <row r="47931"/>
    <row r="47932"/>
    <row r="47933"/>
    <row r="47934"/>
    <row r="47935"/>
    <row r="47936"/>
    <row r="47937"/>
    <row r="47938"/>
    <row r="47939"/>
    <row r="47940"/>
    <row r="47941"/>
    <row r="47942"/>
    <row r="47943"/>
    <row r="47944"/>
    <row r="47945"/>
    <row r="47946"/>
    <row r="47947"/>
    <row r="47948"/>
    <row r="47949"/>
    <row r="47950"/>
    <row r="47951"/>
    <row r="47952"/>
    <row r="47953"/>
    <row r="47954"/>
    <row r="47955"/>
    <row r="47956"/>
    <row r="47957"/>
    <row r="47958"/>
    <row r="47959"/>
    <row r="47960"/>
    <row r="47961"/>
    <row r="47962"/>
    <row r="47963"/>
    <row r="47964"/>
    <row r="47965"/>
    <row r="47966"/>
    <row r="47967"/>
    <row r="47968"/>
    <row r="47969"/>
    <row r="47970"/>
    <row r="47971"/>
    <row r="47972"/>
    <row r="47973"/>
    <row r="47974"/>
    <row r="47975"/>
    <row r="47976"/>
    <row r="47977"/>
    <row r="47978"/>
    <row r="47979"/>
    <row r="47980"/>
    <row r="47981"/>
    <row r="47982"/>
    <row r="47983"/>
    <row r="47984"/>
    <row r="47985"/>
    <row r="47986"/>
    <row r="47987"/>
    <row r="47988"/>
    <row r="47989"/>
    <row r="47990"/>
    <row r="47991"/>
    <row r="47992"/>
    <row r="47993"/>
    <row r="47994"/>
    <row r="47995"/>
    <row r="47996"/>
    <row r="47997"/>
    <row r="47998"/>
    <row r="47999"/>
    <row r="48000"/>
    <row r="48001"/>
    <row r="48002"/>
    <row r="48003"/>
    <row r="48004"/>
    <row r="48005"/>
    <row r="48006"/>
    <row r="48007"/>
    <row r="48008"/>
    <row r="48009"/>
    <row r="48010"/>
    <row r="48011"/>
    <row r="48012"/>
    <row r="48013"/>
    <row r="48014"/>
    <row r="48015"/>
    <row r="48016"/>
    <row r="48017"/>
    <row r="48018"/>
    <row r="48019"/>
    <row r="48020"/>
    <row r="48021"/>
    <row r="48022"/>
    <row r="48023"/>
    <row r="48024"/>
    <row r="48025"/>
    <row r="48026"/>
    <row r="48027"/>
    <row r="48028"/>
    <row r="48029"/>
    <row r="48030"/>
    <row r="48031"/>
    <row r="48032"/>
    <row r="48033"/>
    <row r="48034"/>
    <row r="48035"/>
    <row r="48036"/>
    <row r="48037"/>
    <row r="48038"/>
    <row r="48039"/>
    <row r="48040"/>
    <row r="48041"/>
    <row r="48042"/>
    <row r="48043"/>
    <row r="48044"/>
    <row r="48045"/>
    <row r="48046"/>
    <row r="48047"/>
    <row r="48048"/>
    <row r="48049"/>
    <row r="48050"/>
    <row r="48051"/>
    <row r="48052"/>
    <row r="48053"/>
    <row r="48054"/>
    <row r="48055"/>
    <row r="48056"/>
    <row r="48057"/>
    <row r="48058"/>
    <row r="48059"/>
    <row r="48060"/>
    <row r="48061"/>
    <row r="48062"/>
    <row r="48063"/>
    <row r="48064"/>
    <row r="48065"/>
    <row r="48066"/>
    <row r="48067"/>
    <row r="48068"/>
    <row r="48069"/>
    <row r="48070"/>
    <row r="48071"/>
    <row r="48072"/>
    <row r="48073"/>
    <row r="48074"/>
    <row r="48075"/>
    <row r="48076"/>
    <row r="48077"/>
    <row r="48078"/>
    <row r="48079"/>
    <row r="48080"/>
    <row r="48081"/>
    <row r="48082"/>
    <row r="48083"/>
    <row r="48084"/>
    <row r="48085"/>
    <row r="48086"/>
    <row r="48087"/>
    <row r="48088"/>
    <row r="48089"/>
    <row r="48090"/>
    <row r="48091"/>
    <row r="48092"/>
    <row r="48093"/>
    <row r="48094"/>
    <row r="48095"/>
    <row r="48096"/>
    <row r="48097"/>
    <row r="48098"/>
    <row r="48099"/>
    <row r="48100"/>
    <row r="48101"/>
    <row r="48102"/>
    <row r="48103"/>
    <row r="48104"/>
    <row r="48105"/>
    <row r="48106"/>
    <row r="48107"/>
    <row r="48108"/>
    <row r="48109"/>
    <row r="48110"/>
    <row r="48111"/>
    <row r="48112"/>
    <row r="48113"/>
    <row r="48114"/>
    <row r="48115"/>
    <row r="48116"/>
    <row r="48117"/>
    <row r="48118"/>
    <row r="48119"/>
    <row r="48120"/>
    <row r="48121"/>
    <row r="48122"/>
    <row r="48123"/>
    <row r="48124"/>
    <row r="48125"/>
    <row r="48126"/>
    <row r="48127"/>
    <row r="48128"/>
    <row r="48129"/>
    <row r="48130"/>
    <row r="48131"/>
    <row r="48132"/>
    <row r="48133"/>
    <row r="48134"/>
    <row r="48135"/>
    <row r="48136"/>
    <row r="48137"/>
    <row r="48138"/>
    <row r="48139"/>
    <row r="48140"/>
    <row r="48141"/>
    <row r="48142"/>
    <row r="48143"/>
    <row r="48144"/>
    <row r="48145"/>
    <row r="48146"/>
    <row r="48147"/>
    <row r="48148"/>
    <row r="48149"/>
    <row r="48150"/>
    <row r="48151"/>
    <row r="48152"/>
    <row r="48153"/>
    <row r="48154"/>
    <row r="48155"/>
    <row r="48156"/>
    <row r="48157"/>
    <row r="48158"/>
    <row r="48159"/>
    <row r="48160"/>
    <row r="48161"/>
    <row r="48162"/>
    <row r="48163"/>
    <row r="48164"/>
    <row r="48165"/>
    <row r="48166"/>
    <row r="48167"/>
    <row r="48168"/>
    <row r="48169"/>
    <row r="48170"/>
    <row r="48171"/>
    <row r="48172"/>
    <row r="48173"/>
    <row r="48174"/>
    <row r="48175"/>
    <row r="48176"/>
    <row r="48177"/>
    <row r="48178"/>
    <row r="48179"/>
    <row r="48180"/>
    <row r="48181"/>
    <row r="48182"/>
    <row r="48183"/>
    <row r="48184"/>
    <row r="48185"/>
    <row r="48186"/>
    <row r="48187"/>
    <row r="48188"/>
    <row r="48189"/>
    <row r="48190"/>
    <row r="48191"/>
    <row r="48192"/>
    <row r="48193"/>
    <row r="48194"/>
    <row r="48195"/>
    <row r="48196"/>
    <row r="48197"/>
    <row r="48198"/>
    <row r="48199"/>
    <row r="48200"/>
    <row r="48201"/>
    <row r="48202"/>
    <row r="48203"/>
    <row r="48204"/>
    <row r="48205"/>
    <row r="48206"/>
    <row r="48207"/>
    <row r="48208"/>
    <row r="48209"/>
    <row r="48210"/>
    <row r="48211"/>
    <row r="48212"/>
    <row r="48213"/>
    <row r="48214"/>
    <row r="48215"/>
    <row r="48216"/>
    <row r="48217"/>
    <row r="48218"/>
    <row r="48219"/>
    <row r="48220"/>
    <row r="48221"/>
    <row r="48222"/>
    <row r="48223"/>
    <row r="48224"/>
    <row r="48225"/>
    <row r="48226"/>
    <row r="48227"/>
    <row r="48228"/>
    <row r="48229"/>
    <row r="48230"/>
    <row r="48231"/>
    <row r="48232"/>
    <row r="48233"/>
    <row r="48234"/>
    <row r="48235"/>
    <row r="48236"/>
    <row r="48237"/>
    <row r="48238"/>
    <row r="48239"/>
    <row r="48240"/>
    <row r="48241"/>
    <row r="48242"/>
    <row r="48243"/>
    <row r="48244"/>
    <row r="48245"/>
    <row r="48246"/>
    <row r="48247"/>
    <row r="48248"/>
    <row r="48249"/>
    <row r="48250"/>
    <row r="48251"/>
    <row r="48252"/>
    <row r="48253"/>
    <row r="48254"/>
    <row r="48255"/>
    <row r="48256"/>
    <row r="48257"/>
    <row r="48258"/>
    <row r="48259"/>
    <row r="48260"/>
    <row r="48261"/>
    <row r="48262"/>
    <row r="48263"/>
    <row r="48264"/>
    <row r="48265"/>
    <row r="48266"/>
    <row r="48267"/>
    <row r="48268"/>
    <row r="48269"/>
    <row r="48270"/>
    <row r="48271"/>
    <row r="48272"/>
    <row r="48273"/>
    <row r="48274"/>
    <row r="48275"/>
    <row r="48276"/>
    <row r="48277"/>
    <row r="48278"/>
    <row r="48279"/>
    <row r="48280"/>
    <row r="48281"/>
    <row r="48282"/>
    <row r="48283"/>
    <row r="48284"/>
    <row r="48285"/>
    <row r="48286"/>
    <row r="48287"/>
    <row r="48288"/>
    <row r="48289"/>
    <row r="48290"/>
    <row r="48291"/>
    <row r="48292"/>
    <row r="48293"/>
    <row r="48294"/>
    <row r="48295"/>
    <row r="48296"/>
    <row r="48297"/>
    <row r="48298"/>
    <row r="48299"/>
    <row r="48300"/>
    <row r="48301"/>
    <row r="48302"/>
    <row r="48303"/>
    <row r="48304"/>
    <row r="48305"/>
    <row r="48306"/>
    <row r="48307"/>
    <row r="48308"/>
    <row r="48309"/>
    <row r="48310"/>
    <row r="48311"/>
    <row r="48312"/>
    <row r="48313"/>
    <row r="48314"/>
    <row r="48315"/>
    <row r="48316"/>
    <row r="48317"/>
    <row r="48318"/>
    <row r="48319"/>
    <row r="48320"/>
    <row r="48321"/>
    <row r="48322"/>
    <row r="48323"/>
    <row r="48324"/>
    <row r="48325"/>
    <row r="48326"/>
    <row r="48327"/>
    <row r="48328"/>
    <row r="48329"/>
    <row r="48330"/>
    <row r="48331"/>
    <row r="48332"/>
    <row r="48333"/>
    <row r="48334"/>
    <row r="48335"/>
    <row r="48336"/>
    <row r="48337"/>
    <row r="48338"/>
    <row r="48339"/>
    <row r="48340"/>
    <row r="48341"/>
    <row r="48342"/>
    <row r="48343"/>
    <row r="48344"/>
    <row r="48345"/>
    <row r="48346"/>
    <row r="48347"/>
    <row r="48348"/>
    <row r="48349"/>
    <row r="48350"/>
    <row r="48351"/>
    <row r="48352"/>
    <row r="48353"/>
    <row r="48354"/>
    <row r="48355"/>
    <row r="48356"/>
    <row r="48357"/>
    <row r="48358"/>
    <row r="48359"/>
    <row r="48360"/>
    <row r="48361"/>
    <row r="48362"/>
    <row r="48363"/>
    <row r="48364"/>
    <row r="48365"/>
    <row r="48366"/>
    <row r="48367"/>
    <row r="48368"/>
    <row r="48369"/>
    <row r="48370"/>
    <row r="48371"/>
    <row r="48372"/>
    <row r="48373"/>
    <row r="48374"/>
    <row r="48375"/>
    <row r="48376"/>
    <row r="48377"/>
    <row r="48378"/>
    <row r="48379"/>
    <row r="48380"/>
    <row r="48381"/>
    <row r="48382"/>
    <row r="48383"/>
    <row r="48384"/>
    <row r="48385"/>
    <row r="48386"/>
    <row r="48387"/>
    <row r="48388"/>
    <row r="48389"/>
    <row r="48390"/>
    <row r="48391"/>
    <row r="48392"/>
    <row r="48393"/>
    <row r="48394"/>
    <row r="48395"/>
    <row r="48396"/>
    <row r="48397"/>
    <row r="48398"/>
    <row r="48399"/>
    <row r="48400"/>
    <row r="48401"/>
    <row r="48402"/>
    <row r="48403"/>
    <row r="48404"/>
    <row r="48405"/>
    <row r="48406"/>
    <row r="48407"/>
    <row r="48408"/>
    <row r="48409"/>
    <row r="48410"/>
    <row r="48411"/>
    <row r="48412"/>
    <row r="48413"/>
    <row r="48414"/>
    <row r="48415"/>
    <row r="48416"/>
    <row r="48417"/>
    <row r="48418"/>
    <row r="48419"/>
    <row r="48420"/>
    <row r="48421"/>
    <row r="48422"/>
    <row r="48423"/>
    <row r="48424"/>
    <row r="48425"/>
    <row r="48426"/>
    <row r="48427"/>
    <row r="48428"/>
    <row r="48429"/>
    <row r="48430"/>
    <row r="48431"/>
    <row r="48432"/>
    <row r="48433"/>
    <row r="48434"/>
    <row r="48435"/>
    <row r="48436"/>
    <row r="48437"/>
    <row r="48438"/>
    <row r="48439"/>
    <row r="48440"/>
    <row r="48441"/>
    <row r="48442"/>
    <row r="48443"/>
    <row r="48444"/>
    <row r="48445"/>
    <row r="48446"/>
    <row r="48447"/>
    <row r="48448"/>
    <row r="48449"/>
    <row r="48450"/>
    <row r="48451"/>
    <row r="48452"/>
    <row r="48453"/>
    <row r="48454"/>
    <row r="48455"/>
    <row r="48456"/>
    <row r="48457"/>
    <row r="48458"/>
    <row r="48459"/>
    <row r="48460"/>
    <row r="48461"/>
    <row r="48462"/>
    <row r="48463"/>
    <row r="48464"/>
    <row r="48465"/>
    <row r="48466"/>
    <row r="48467"/>
    <row r="48468"/>
    <row r="48469"/>
    <row r="48470"/>
    <row r="48471"/>
    <row r="48472"/>
    <row r="48473"/>
    <row r="48474"/>
    <row r="48475"/>
    <row r="48476"/>
    <row r="48477"/>
    <row r="48478"/>
    <row r="48479"/>
    <row r="48480"/>
    <row r="48481"/>
    <row r="48482"/>
    <row r="48483"/>
    <row r="48484"/>
    <row r="48485"/>
    <row r="48486"/>
    <row r="48487"/>
    <row r="48488"/>
    <row r="48489"/>
    <row r="48490"/>
    <row r="48491"/>
    <row r="48492"/>
    <row r="48493"/>
    <row r="48494"/>
    <row r="48495"/>
    <row r="48496"/>
    <row r="48497"/>
    <row r="48498"/>
    <row r="48499"/>
    <row r="48500"/>
    <row r="48501"/>
    <row r="48502"/>
    <row r="48503"/>
    <row r="48504"/>
    <row r="48505"/>
    <row r="48506"/>
    <row r="48507"/>
    <row r="48508"/>
    <row r="48509"/>
    <row r="48510"/>
    <row r="48511"/>
    <row r="48512"/>
    <row r="48513"/>
    <row r="48514"/>
    <row r="48515"/>
    <row r="48516"/>
    <row r="48517"/>
    <row r="48518"/>
    <row r="48519"/>
    <row r="48520"/>
    <row r="48521"/>
    <row r="48522"/>
    <row r="48523"/>
    <row r="48524"/>
    <row r="48525"/>
    <row r="48526"/>
    <row r="48527"/>
    <row r="48528"/>
    <row r="48529"/>
    <row r="48530"/>
    <row r="48531"/>
    <row r="48532"/>
    <row r="48533"/>
    <row r="48534"/>
    <row r="48535"/>
    <row r="48536"/>
    <row r="48537"/>
    <row r="48538"/>
    <row r="48539"/>
    <row r="48540"/>
    <row r="48541"/>
    <row r="48542"/>
    <row r="48543"/>
    <row r="48544"/>
    <row r="48545"/>
    <row r="48546"/>
    <row r="48547"/>
    <row r="48548"/>
    <row r="48549"/>
    <row r="48550"/>
    <row r="48551"/>
    <row r="48552"/>
    <row r="48553"/>
    <row r="48554"/>
    <row r="48555"/>
    <row r="48556"/>
    <row r="48557"/>
    <row r="48558"/>
    <row r="48559"/>
    <row r="48560"/>
    <row r="48561"/>
    <row r="48562"/>
    <row r="48563"/>
    <row r="48564"/>
    <row r="48565"/>
    <row r="48566"/>
    <row r="48567"/>
    <row r="48568"/>
    <row r="48569"/>
    <row r="48570"/>
    <row r="48571"/>
    <row r="48572"/>
    <row r="48573"/>
    <row r="48574"/>
    <row r="48575"/>
    <row r="48576"/>
    <row r="48577"/>
    <row r="48578"/>
    <row r="48579"/>
    <row r="48580"/>
    <row r="48581"/>
    <row r="48582"/>
    <row r="48583"/>
    <row r="48584"/>
    <row r="48585"/>
    <row r="48586"/>
    <row r="48587"/>
    <row r="48588"/>
    <row r="48589"/>
    <row r="48590"/>
    <row r="48591"/>
    <row r="48592"/>
    <row r="48593"/>
    <row r="48594"/>
    <row r="48595"/>
    <row r="48596"/>
    <row r="48597"/>
    <row r="48598"/>
    <row r="48599"/>
    <row r="48600"/>
    <row r="48601"/>
    <row r="48602"/>
    <row r="48603"/>
    <row r="48604"/>
    <row r="48605"/>
    <row r="48606"/>
    <row r="48607"/>
    <row r="48608"/>
    <row r="48609"/>
    <row r="48610"/>
    <row r="48611"/>
    <row r="48612"/>
    <row r="48613"/>
    <row r="48614"/>
    <row r="48615"/>
    <row r="48616"/>
    <row r="48617"/>
    <row r="48618"/>
    <row r="48619"/>
    <row r="48620"/>
    <row r="48621"/>
    <row r="48622"/>
    <row r="48623"/>
    <row r="48624"/>
    <row r="48625"/>
    <row r="48626"/>
    <row r="48627"/>
    <row r="48628"/>
    <row r="48629"/>
    <row r="48630"/>
    <row r="48631"/>
    <row r="48632"/>
    <row r="48633"/>
    <row r="48634"/>
    <row r="48635"/>
    <row r="48636"/>
    <row r="48637"/>
    <row r="48638"/>
    <row r="48639"/>
    <row r="48640"/>
    <row r="48641"/>
    <row r="48642"/>
    <row r="48643"/>
    <row r="48644"/>
    <row r="48645"/>
    <row r="48646"/>
    <row r="48647"/>
    <row r="48648"/>
    <row r="48649"/>
    <row r="48650"/>
    <row r="48651"/>
    <row r="48652"/>
    <row r="48653"/>
    <row r="48654"/>
    <row r="48655"/>
    <row r="48656"/>
    <row r="48657"/>
    <row r="48658"/>
    <row r="48659"/>
    <row r="48660"/>
    <row r="48661"/>
    <row r="48662"/>
    <row r="48663"/>
    <row r="48664"/>
    <row r="48665"/>
    <row r="48666"/>
    <row r="48667"/>
    <row r="48668"/>
    <row r="48669"/>
    <row r="48670"/>
    <row r="48671"/>
    <row r="48672"/>
    <row r="48673"/>
    <row r="48674"/>
    <row r="48675"/>
    <row r="48676"/>
    <row r="48677"/>
    <row r="48678"/>
    <row r="48679"/>
    <row r="48680"/>
    <row r="48681"/>
    <row r="48682"/>
    <row r="48683"/>
    <row r="48684"/>
    <row r="48685"/>
    <row r="48686"/>
    <row r="48687"/>
    <row r="48688"/>
    <row r="48689"/>
    <row r="48690"/>
    <row r="48691"/>
    <row r="48692"/>
    <row r="48693"/>
    <row r="48694"/>
    <row r="48695"/>
    <row r="48696"/>
    <row r="48697"/>
    <row r="48698"/>
    <row r="48699"/>
    <row r="48700"/>
    <row r="48701"/>
    <row r="48702"/>
    <row r="48703"/>
    <row r="48704"/>
    <row r="48705"/>
    <row r="48706"/>
    <row r="48707"/>
    <row r="48708"/>
    <row r="48709"/>
    <row r="48710"/>
    <row r="48711"/>
    <row r="48712"/>
    <row r="48713"/>
    <row r="48714"/>
    <row r="48715"/>
    <row r="48716"/>
    <row r="48717"/>
    <row r="48718"/>
    <row r="48719"/>
    <row r="48720"/>
    <row r="48721"/>
    <row r="48722"/>
    <row r="48723"/>
    <row r="48724"/>
    <row r="48725"/>
    <row r="48726"/>
    <row r="48727"/>
    <row r="48728"/>
    <row r="48729"/>
    <row r="48730"/>
    <row r="48731"/>
    <row r="48732"/>
    <row r="48733"/>
    <row r="48734"/>
    <row r="48735"/>
    <row r="48736"/>
    <row r="48737"/>
    <row r="48738"/>
    <row r="48739"/>
    <row r="48740"/>
    <row r="48741"/>
    <row r="48742"/>
    <row r="48743"/>
    <row r="48744"/>
    <row r="48745"/>
    <row r="48746"/>
    <row r="48747"/>
    <row r="48748"/>
    <row r="48749"/>
    <row r="48750"/>
    <row r="48751"/>
    <row r="48752"/>
    <row r="48753"/>
    <row r="48754"/>
    <row r="48755"/>
    <row r="48756"/>
    <row r="48757"/>
    <row r="48758"/>
    <row r="48759"/>
    <row r="48760"/>
    <row r="48761"/>
    <row r="48762"/>
    <row r="48763"/>
    <row r="48764"/>
    <row r="48765"/>
    <row r="48766"/>
    <row r="48767"/>
    <row r="48768"/>
    <row r="48769"/>
    <row r="48770"/>
    <row r="48771"/>
    <row r="48772"/>
    <row r="48773"/>
    <row r="48774"/>
    <row r="48775"/>
    <row r="48776"/>
    <row r="48777"/>
    <row r="48778"/>
    <row r="48779"/>
    <row r="48780"/>
    <row r="48781"/>
    <row r="48782"/>
    <row r="48783"/>
    <row r="48784"/>
    <row r="48785"/>
    <row r="48786"/>
    <row r="48787"/>
    <row r="48788"/>
    <row r="48789"/>
    <row r="48790"/>
    <row r="48791"/>
    <row r="48792"/>
    <row r="48793"/>
    <row r="48794"/>
    <row r="48795"/>
    <row r="48796"/>
    <row r="48797"/>
    <row r="48798"/>
    <row r="48799"/>
    <row r="48800"/>
    <row r="48801"/>
    <row r="48802"/>
    <row r="48803"/>
    <row r="48804"/>
    <row r="48805"/>
    <row r="48806"/>
    <row r="48807"/>
    <row r="48808"/>
    <row r="48809"/>
    <row r="48810"/>
    <row r="48811"/>
    <row r="48812"/>
    <row r="48813"/>
    <row r="48814"/>
    <row r="48815"/>
    <row r="48816"/>
    <row r="48817"/>
    <row r="48818"/>
    <row r="48819"/>
    <row r="48820"/>
    <row r="48821"/>
    <row r="48822"/>
    <row r="48823"/>
    <row r="48824"/>
    <row r="48825"/>
    <row r="48826"/>
    <row r="48827"/>
    <row r="48828"/>
    <row r="48829"/>
    <row r="48830"/>
    <row r="48831"/>
    <row r="48832"/>
    <row r="48833"/>
    <row r="48834"/>
    <row r="48835"/>
    <row r="48836"/>
    <row r="48837"/>
    <row r="48838"/>
    <row r="48839"/>
    <row r="48840"/>
    <row r="48841"/>
    <row r="48842"/>
    <row r="48843"/>
    <row r="48844"/>
    <row r="48845"/>
    <row r="48846"/>
    <row r="48847"/>
    <row r="48848"/>
    <row r="48849"/>
    <row r="48850"/>
    <row r="48851"/>
    <row r="48852"/>
    <row r="48853"/>
    <row r="48854"/>
    <row r="48855"/>
    <row r="48856"/>
    <row r="48857"/>
    <row r="48858"/>
    <row r="48859"/>
    <row r="48860"/>
    <row r="48861"/>
    <row r="48862"/>
    <row r="48863"/>
    <row r="48864"/>
    <row r="48865"/>
    <row r="48866"/>
    <row r="48867"/>
    <row r="48868"/>
    <row r="48869"/>
    <row r="48870"/>
    <row r="48871"/>
    <row r="48872"/>
    <row r="48873"/>
    <row r="48874"/>
    <row r="48875"/>
    <row r="48876"/>
    <row r="48877"/>
    <row r="48878"/>
    <row r="48879"/>
    <row r="48880"/>
    <row r="48881"/>
    <row r="48882"/>
    <row r="48883"/>
    <row r="48884"/>
    <row r="48885"/>
    <row r="48886"/>
    <row r="48887"/>
    <row r="48888"/>
    <row r="48889"/>
    <row r="48890"/>
    <row r="48891"/>
    <row r="48892"/>
    <row r="48893"/>
    <row r="48894"/>
    <row r="48895"/>
    <row r="48896"/>
    <row r="48897"/>
    <row r="48898"/>
    <row r="48899"/>
    <row r="48900"/>
    <row r="48901"/>
    <row r="48902"/>
    <row r="48903"/>
    <row r="48904"/>
    <row r="48905"/>
    <row r="48906"/>
    <row r="48907"/>
    <row r="48908"/>
    <row r="48909"/>
    <row r="48910"/>
    <row r="48911"/>
    <row r="48912"/>
    <row r="48913"/>
    <row r="48914"/>
    <row r="48915"/>
    <row r="48916"/>
    <row r="48917"/>
    <row r="48918"/>
    <row r="48919"/>
    <row r="48920"/>
    <row r="48921"/>
    <row r="48922"/>
    <row r="48923"/>
    <row r="48924"/>
    <row r="48925"/>
    <row r="48926"/>
    <row r="48927"/>
    <row r="48928"/>
    <row r="48929"/>
    <row r="48930"/>
    <row r="48931"/>
    <row r="48932"/>
    <row r="48933"/>
    <row r="48934"/>
    <row r="48935"/>
    <row r="48936"/>
    <row r="48937"/>
    <row r="48938"/>
    <row r="48939"/>
    <row r="48940"/>
    <row r="48941"/>
    <row r="48942"/>
    <row r="48943"/>
    <row r="48944"/>
    <row r="48945"/>
    <row r="48946"/>
    <row r="48947"/>
    <row r="48948"/>
    <row r="48949"/>
    <row r="48950"/>
    <row r="48951"/>
    <row r="48952"/>
    <row r="48953"/>
    <row r="48954"/>
    <row r="48955"/>
    <row r="48956"/>
    <row r="48957"/>
    <row r="48958"/>
    <row r="48959"/>
    <row r="48960"/>
    <row r="48961"/>
    <row r="48962"/>
    <row r="48963"/>
    <row r="48964"/>
    <row r="48965"/>
    <row r="48966"/>
    <row r="48967"/>
    <row r="48968"/>
    <row r="48969"/>
    <row r="48970"/>
    <row r="48971"/>
    <row r="48972"/>
    <row r="48973"/>
    <row r="48974"/>
    <row r="48975"/>
    <row r="48976"/>
    <row r="48977"/>
    <row r="48978"/>
    <row r="48979"/>
    <row r="48980"/>
    <row r="48981"/>
    <row r="48982"/>
    <row r="48983"/>
    <row r="48984"/>
    <row r="48985"/>
    <row r="48986"/>
    <row r="48987"/>
    <row r="48988"/>
    <row r="48989"/>
    <row r="48990"/>
    <row r="48991"/>
    <row r="48992"/>
    <row r="48993"/>
    <row r="48994"/>
    <row r="48995"/>
    <row r="48996"/>
    <row r="48997"/>
    <row r="48998"/>
    <row r="48999"/>
    <row r="49000"/>
    <row r="49001"/>
    <row r="49002"/>
    <row r="49003"/>
    <row r="49004"/>
    <row r="49005"/>
    <row r="49006"/>
    <row r="49007"/>
    <row r="49008"/>
    <row r="49009"/>
    <row r="49010"/>
    <row r="49011"/>
    <row r="49012"/>
    <row r="49013"/>
    <row r="49014"/>
    <row r="49015"/>
    <row r="49016"/>
    <row r="49017"/>
    <row r="49018"/>
    <row r="49019"/>
    <row r="49020"/>
    <row r="49021"/>
    <row r="49022"/>
    <row r="49023"/>
    <row r="49024"/>
    <row r="49025"/>
    <row r="49026"/>
    <row r="49027"/>
    <row r="49028"/>
    <row r="49029"/>
    <row r="49030"/>
    <row r="49031"/>
    <row r="49032"/>
    <row r="49033"/>
    <row r="49034"/>
    <row r="49035"/>
    <row r="49036"/>
    <row r="49037"/>
    <row r="49038"/>
    <row r="49039"/>
    <row r="49040"/>
    <row r="49041"/>
    <row r="49042"/>
    <row r="49043"/>
    <row r="49044"/>
    <row r="49045"/>
    <row r="49046"/>
    <row r="49047"/>
    <row r="49048"/>
    <row r="49049"/>
    <row r="49050"/>
    <row r="49051"/>
    <row r="49052"/>
    <row r="49053"/>
    <row r="49054"/>
    <row r="49055"/>
    <row r="49056"/>
    <row r="49057"/>
    <row r="49058"/>
    <row r="49059"/>
    <row r="49060"/>
    <row r="49061"/>
    <row r="49062"/>
    <row r="49063"/>
    <row r="49064"/>
    <row r="49065"/>
    <row r="49066"/>
    <row r="49067"/>
    <row r="49068"/>
    <row r="49069"/>
    <row r="49070"/>
    <row r="49071"/>
    <row r="49072"/>
    <row r="49073"/>
    <row r="49074"/>
    <row r="49075"/>
    <row r="49076"/>
    <row r="49077"/>
    <row r="49078"/>
    <row r="49079"/>
    <row r="49080"/>
    <row r="49081"/>
    <row r="49082"/>
    <row r="49083"/>
    <row r="49084"/>
    <row r="49085"/>
    <row r="49086"/>
    <row r="49087"/>
    <row r="49088"/>
    <row r="49089"/>
    <row r="49090"/>
    <row r="49091"/>
    <row r="49092"/>
    <row r="49093"/>
    <row r="49094"/>
    <row r="49095"/>
    <row r="49096"/>
    <row r="49097"/>
    <row r="49098"/>
    <row r="49099"/>
    <row r="49100"/>
    <row r="49101"/>
    <row r="49102"/>
    <row r="49103"/>
    <row r="49104"/>
    <row r="49105"/>
    <row r="49106"/>
    <row r="49107"/>
    <row r="49108"/>
    <row r="49109"/>
    <row r="49110"/>
    <row r="49111"/>
    <row r="49112"/>
    <row r="49113"/>
    <row r="49114"/>
    <row r="49115"/>
    <row r="49116"/>
    <row r="49117"/>
    <row r="49118"/>
    <row r="49119"/>
    <row r="49120"/>
    <row r="49121"/>
    <row r="49122"/>
    <row r="49123"/>
    <row r="49124"/>
    <row r="49125"/>
    <row r="49126"/>
    <row r="49127"/>
    <row r="49128"/>
    <row r="49129"/>
    <row r="49130"/>
    <row r="49131"/>
    <row r="49132"/>
    <row r="49133"/>
    <row r="49134"/>
    <row r="49135"/>
    <row r="49136"/>
    <row r="49137"/>
    <row r="49138"/>
    <row r="49139"/>
    <row r="49140"/>
    <row r="49141"/>
    <row r="49142"/>
    <row r="49143"/>
    <row r="49144"/>
    <row r="49145"/>
    <row r="49146"/>
    <row r="49147"/>
    <row r="49148"/>
    <row r="49149"/>
    <row r="49150"/>
    <row r="49151"/>
    <row r="49152"/>
    <row r="49153"/>
    <row r="49154"/>
    <row r="49155"/>
    <row r="49156"/>
    <row r="49157"/>
    <row r="49158"/>
    <row r="49159"/>
    <row r="49160"/>
    <row r="49161"/>
    <row r="49162"/>
    <row r="49163"/>
    <row r="49164"/>
    <row r="49165"/>
    <row r="49166"/>
    <row r="49167"/>
    <row r="49168"/>
    <row r="49169"/>
    <row r="49170"/>
    <row r="49171"/>
    <row r="49172"/>
    <row r="49173"/>
    <row r="49174"/>
    <row r="49175"/>
    <row r="49176"/>
    <row r="49177"/>
    <row r="49178"/>
    <row r="49179"/>
    <row r="49180"/>
    <row r="49181"/>
    <row r="49182"/>
    <row r="49183"/>
    <row r="49184"/>
    <row r="49185"/>
    <row r="49186"/>
    <row r="49187"/>
    <row r="49188"/>
    <row r="49189"/>
    <row r="49190"/>
    <row r="49191"/>
    <row r="49192"/>
    <row r="49193"/>
    <row r="49194"/>
    <row r="49195"/>
    <row r="49196"/>
    <row r="49197"/>
    <row r="49198"/>
    <row r="49199"/>
    <row r="49200"/>
    <row r="49201"/>
    <row r="49202"/>
    <row r="49203"/>
    <row r="49204"/>
    <row r="49205"/>
    <row r="49206"/>
    <row r="49207"/>
    <row r="49208"/>
    <row r="49209"/>
    <row r="49210"/>
    <row r="49211"/>
    <row r="49212"/>
    <row r="49213"/>
    <row r="49214"/>
    <row r="49215"/>
    <row r="49216"/>
    <row r="49217"/>
    <row r="49218"/>
    <row r="49219"/>
    <row r="49220"/>
    <row r="49221"/>
    <row r="49222"/>
    <row r="49223"/>
    <row r="49224"/>
    <row r="49225"/>
    <row r="49226"/>
    <row r="49227"/>
    <row r="49228"/>
    <row r="49229"/>
    <row r="49230"/>
    <row r="49231"/>
    <row r="49232"/>
    <row r="49233"/>
    <row r="49234"/>
    <row r="49235"/>
    <row r="49236"/>
    <row r="49237"/>
    <row r="49238"/>
    <row r="49239"/>
    <row r="49240">
      <c r="A49240" s="128" t="n">
        <v>676</v>
      </c>
    </row>
    <row r="49241"/>
    <row r="49242"/>
    <row r="49243"/>
    <row r="49244"/>
    <row r="49245"/>
    <row r="49246"/>
    <row r="49247"/>
    <row r="49248"/>
    <row r="49249"/>
    <row r="49250"/>
    <row r="49251"/>
    <row r="49252"/>
    <row r="49253"/>
    <row r="49254"/>
    <row r="49255"/>
    <row r="49256"/>
    <row r="49257"/>
    <row r="49258"/>
    <row r="49259"/>
    <row r="49260"/>
    <row r="49261"/>
    <row r="49262"/>
    <row r="49263"/>
    <row r="49264"/>
    <row r="49265"/>
    <row r="49266"/>
    <row r="49267"/>
    <row r="49268"/>
    <row r="49269"/>
    <row r="49270"/>
    <row r="49271"/>
    <row r="49272"/>
    <row r="49273"/>
    <row r="49274"/>
    <row r="49275"/>
    <row r="49276"/>
    <row r="49277"/>
    <row r="49278"/>
    <row r="49279"/>
    <row r="49280"/>
    <row r="49281"/>
    <row r="49282"/>
    <row r="49283"/>
    <row r="49284"/>
    <row r="49285"/>
    <row r="49286"/>
    <row r="49287"/>
    <row r="49288"/>
    <row r="49289"/>
    <row r="49290"/>
    <row r="49291"/>
    <row r="49292">
      <c r="A49292" s="128" t="n">
        <v>76851</v>
      </c>
    </row>
    <row r="49293">
      <c r="A49293" s="128" t="n">
        <v>55016</v>
      </c>
    </row>
    <row r="49294"/>
    <row r="49295"/>
    <row r="49296"/>
    <row r="49297"/>
    <row r="49298"/>
    <row r="49299"/>
    <row r="49300"/>
    <row r="49301"/>
    <row r="49302"/>
    <row r="49303"/>
    <row r="49304"/>
    <row r="49305"/>
    <row r="49306"/>
    <row r="49307"/>
    <row r="49308"/>
    <row r="49309"/>
    <row r="49310"/>
    <row r="49311"/>
    <row r="49312"/>
    <row r="49313"/>
    <row r="49314"/>
    <row r="49315"/>
    <row r="49316"/>
    <row r="49317"/>
    <row r="49318"/>
    <row r="49319"/>
    <row r="49320"/>
    <row r="49321"/>
    <row r="49322"/>
    <row r="49323"/>
    <row r="49324"/>
    <row r="49325"/>
    <row r="49326"/>
    <row r="49327"/>
    <row r="49328"/>
    <row r="49329"/>
    <row r="49330"/>
    <row r="49331"/>
    <row r="49332"/>
    <row r="49333"/>
    <row r="49334"/>
    <row r="49335"/>
    <row r="49336"/>
    <row r="49337"/>
    <row r="49338"/>
    <row r="49339"/>
    <row r="49340"/>
    <row r="49341"/>
    <row r="49342"/>
    <row r="49343"/>
    <row r="49344"/>
    <row r="49345"/>
    <row r="49346"/>
    <row r="49347"/>
    <row r="49348"/>
    <row r="49349"/>
    <row r="49350"/>
    <row r="49351"/>
    <row r="49352"/>
    <row r="49353"/>
    <row r="49354"/>
    <row r="49355"/>
    <row r="49356"/>
    <row r="49357"/>
    <row r="49358"/>
    <row r="49359"/>
    <row r="49360"/>
    <row r="49361"/>
    <row r="49362"/>
    <row r="49363"/>
    <row r="49364"/>
    <row r="49365"/>
    <row r="49366"/>
    <row r="49367"/>
    <row r="49368"/>
    <row r="49369"/>
    <row r="49370"/>
    <row r="49371"/>
    <row r="49372"/>
    <row r="49373"/>
    <row r="49374"/>
    <row r="49375"/>
    <row r="49376">
      <c r="A49376" s="128" t="n">
        <v>32614</v>
      </c>
    </row>
  </sheetData>
  <autoFilter ref="A1:X138"/>
  <conditionalFormatting sqref="T2:T2292">
    <cfRule type="expression" priority="1" dxfId="1">
      <formula>AND($Q2="оос",NOT(ISBLANK($T2)))</formula>
    </cfRule>
  </conditionalFormatting>
  <conditionalFormatting sqref="X2:Y2292">
    <cfRule type="duplicateValues" priority="7" dxfId="0"/>
  </conditionalFormatting>
  <printOptions horizontalCentered="1"/>
  <pageMargins left="0.3937007874015748" right="0.3937007874015748" top="0.3937007874015748" bottom="0.3937007874015748" header="0" footer="0"/>
  <pageSetup orientation="portrait" paperSize="9" scale="55" verticalDpi="429496729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X33"/>
  <sheetViews>
    <sheetView zoomScale="50" zoomScaleNormal="50" workbookViewId="0">
      <pane xSplit="14" ySplit="2" topLeftCell="U166" activePane="bottomRight" state="frozen"/>
      <selection pane="topRight" activeCell="O1" sqref="O1"/>
      <selection pane="bottomLeft" activeCell="A2" sqref="A2"/>
      <selection pane="bottomRight" activeCell="AB166" sqref="AB166"/>
    </sheetView>
  </sheetViews>
  <sheetFormatPr baseColWidth="8" defaultColWidth="8.81640625" defaultRowHeight="14.5"/>
  <cols>
    <col width="8.81640625" customWidth="1" style="186" min="1" max="1"/>
    <col width="11" customWidth="1" style="186" min="2" max="2"/>
    <col width="8.81640625" customWidth="1" style="186" min="3" max="3"/>
    <col width="14.7265625" customWidth="1" style="186" min="4" max="5"/>
    <col width="8.81640625" customWidth="1" style="186" min="6" max="8"/>
    <col width="10.7265625" customWidth="1" style="186" min="9" max="9"/>
    <col width="64.54296875" customWidth="1" style="186" min="10" max="10"/>
    <col width="19.7265625" customWidth="1" style="186" min="11" max="11"/>
    <col width="18.81640625" customWidth="1" style="186" min="12" max="12"/>
    <col width="21.7265625" customWidth="1" style="186" min="13" max="13"/>
    <col width="37.7265625" customWidth="1" style="186" min="14" max="14"/>
    <col width="21.26953125" customWidth="1" style="186" min="15" max="15"/>
    <col width="19.54296875" customWidth="1" style="186" min="16" max="16"/>
    <col width="15.7265625" customWidth="1" style="186" min="17" max="17"/>
    <col width="23.7265625" customWidth="1" style="186" min="18" max="18"/>
    <col width="15.7265625" customWidth="1" style="186" min="19" max="19"/>
    <col width="16.54296875" customWidth="1" style="186" min="20" max="20"/>
    <col width="19.26953125" customWidth="1" style="186" min="21" max="21"/>
    <col width="14.1796875" customWidth="1" style="186" min="22" max="22"/>
    <col width="14.81640625" customWidth="1" style="186" min="23" max="23"/>
    <col width="16.7265625" customWidth="1" style="186" min="24" max="24"/>
    <col width="8.81640625" customWidth="1" style="186" min="25" max="16384"/>
  </cols>
  <sheetData>
    <row r="1" ht="15" customHeight="1" s="377">
      <c r="N1" s="187">
        <f>TODAY()</f>
        <v/>
      </c>
    </row>
    <row r="2" ht="65.5" customFormat="1" customHeight="1" s="261">
      <c r="A2" s="238" t="inlineStr">
        <is>
          <t>№ з/п</t>
        </is>
      </c>
      <c r="B2" s="238" t="inlineStr">
        <is>
          <t>Підрозділ</t>
        </is>
      </c>
      <c r="C2" s="238" t="inlineStr">
        <is>
          <t>ОПК</t>
        </is>
      </c>
      <c r="D2" s="238" t="n"/>
      <c r="E2" s="238" t="n"/>
      <c r="F2" s="238" t="inlineStr">
        <is>
          <t>Тарифний розряд</t>
        </is>
      </c>
      <c r="G2" s="238" t="inlineStr">
        <is>
          <t>Посадовий оклад</t>
        </is>
      </c>
      <c r="H2" s="238" t="inlineStr">
        <is>
          <t>ОВТ</t>
        </is>
      </c>
      <c r="I2" s="238" t="inlineStr">
        <is>
          <t>екіпаж</t>
        </is>
      </c>
      <c r="J2" s="238" t="inlineStr">
        <is>
          <t>Посада</t>
        </is>
      </c>
      <c r="K2" s="238" t="inlineStr">
        <is>
          <t>Звання за штатом</t>
        </is>
      </c>
      <c r="L2" s="257" t="inlineStr">
        <is>
          <t>ВОС</t>
        </is>
      </c>
      <c r="M2" s="238" t="inlineStr">
        <is>
          <t>Звання по списку</t>
        </is>
      </c>
      <c r="N2" s="238" t="inlineStr">
        <is>
          <t>Постійний склад</t>
        </is>
      </c>
      <c r="O2" s="258" t="inlineStr">
        <is>
          <t>Прикомандирований/мобілізований</t>
        </is>
      </c>
      <c r="P2" s="238" t="inlineStr">
        <is>
          <t>Котлове</t>
        </is>
      </c>
      <c r="Q2" s="259" t="inlineStr">
        <is>
          <t>Місц+I:ACезнаходження</t>
        </is>
      </c>
      <c r="R2" s="238" t="n"/>
      <c r="S2" s="238" t="inlineStr">
        <is>
          <t>Дата і номер наказу про призначення на посаду (вищого штабу)</t>
        </is>
      </c>
      <c r="T2" s="238" t="inlineStr">
        <is>
          <t>ТВО</t>
        </is>
      </c>
      <c r="U2" s="238" t="inlineStr">
        <is>
          <t>ЗВАННЯ дата і номер наказу</t>
        </is>
      </c>
      <c r="V2" s="260" t="inlineStr">
        <is>
          <t>Дата народження</t>
        </is>
      </c>
      <c r="W2" s="238" t="inlineStr">
        <is>
          <t>Повних років</t>
        </is>
      </c>
      <c r="X2" s="238" t="inlineStr">
        <is>
          <t>Особистий номер</t>
        </is>
      </c>
    </row>
    <row r="3" ht="57" customFormat="1" customHeight="1" s="261">
      <c r="A3" s="238" t="n">
        <v>87</v>
      </c>
      <c r="B3" s="238" t="inlineStr">
        <is>
          <t>Рота охор.</t>
        </is>
      </c>
      <c r="C3" s="238" t="n"/>
      <c r="D3" s="238" t="inlineStr">
        <is>
          <t>1 вз</t>
        </is>
      </c>
      <c r="E3" s="238" t="n"/>
      <c r="F3" s="243" t="n">
        <v>5</v>
      </c>
      <c r="G3" s="243" t="n">
        <v>2820</v>
      </c>
      <c r="H3" s="243" t="n"/>
      <c r="I3" s="238" t="n"/>
      <c r="J3" s="264" t="inlineStr">
        <is>
          <t>водій 1 взводу охорони роти охорони</t>
        </is>
      </c>
      <c r="K3" s="255" t="inlineStr">
        <is>
          <t>солдат</t>
        </is>
      </c>
      <c r="L3" s="255" t="inlineStr">
        <is>
          <t>790037А</t>
        </is>
      </c>
      <c r="M3" s="254" t="inlineStr">
        <is>
          <t>солдат</t>
        </is>
      </c>
      <c r="N3" s="254" t="inlineStr">
        <is>
          <t>Копотун Михайло Віталійович</t>
        </is>
      </c>
      <c r="O3" s="243" t="inlineStr">
        <is>
          <t>контракт</t>
        </is>
      </c>
      <c r="P3" s="243" t="n"/>
      <c r="Q3" s="233" t="inlineStr">
        <is>
          <t>зниклий безвісти</t>
        </is>
      </c>
      <c r="R3" s="239" t="n">
        <v>44770</v>
      </c>
      <c r="S3" s="243" t="n"/>
      <c r="T3" s="249" t="n"/>
      <c r="U3" s="243" t="n"/>
      <c r="V3" s="236">
        <f>X3/100000+1</f>
        <v/>
      </c>
      <c r="W3" s="235">
        <f>DATEDIF(V3,$N$1,"y")&amp;" р."</f>
        <v/>
      </c>
      <c r="X3" s="243" t="n">
        <v>3384907814</v>
      </c>
    </row>
    <row r="4" ht="57" customFormat="1" customHeight="1" s="261">
      <c r="A4" s="238" t="n">
        <v>104</v>
      </c>
      <c r="B4" s="238" t="inlineStr">
        <is>
          <t>Рота охор.</t>
        </is>
      </c>
      <c r="C4" s="238" t="n"/>
      <c r="D4" s="238" t="inlineStr">
        <is>
          <t>2 вз</t>
        </is>
      </c>
      <c r="E4" s="238" t="n"/>
      <c r="F4" s="243" t="n">
        <v>4</v>
      </c>
      <c r="G4" s="243" t="n">
        <v>2730</v>
      </c>
      <c r="H4" s="243" t="n"/>
      <c r="I4" s="238" t="n"/>
      <c r="J4" s="264" t="inlineStr">
        <is>
          <t>номер обслуги 3 відділення охорони 2 взводу охорони роти охорони</t>
        </is>
      </c>
      <c r="K4" s="255" t="inlineStr">
        <is>
          <t>солдат</t>
        </is>
      </c>
      <c r="L4" s="255" t="inlineStr">
        <is>
          <t>100533А</t>
        </is>
      </c>
      <c r="M4" s="243" t="inlineStr">
        <is>
          <t>солдат</t>
        </is>
      </c>
      <c r="N4" s="243" t="inlineStr">
        <is>
          <t>Бондар Тарас Петрович</t>
        </is>
      </c>
      <c r="O4" s="240" t="inlineStr">
        <is>
          <t>мобілізований, наказ ОД від 09.02.2023 №351</t>
        </is>
      </c>
      <c r="P4" s="243" t="n"/>
      <c r="Q4" s="233" t="inlineStr">
        <is>
          <t>зниклий безвісти</t>
        </is>
      </c>
      <c r="R4" s="239" t="n">
        <v>44941</v>
      </c>
      <c r="S4" s="243" t="n"/>
      <c r="T4" s="249" t="n"/>
      <c r="U4" s="243" t="n"/>
      <c r="V4" s="236">
        <f>X4/100000+1</f>
        <v/>
      </c>
      <c r="W4" s="235">
        <f>DATEDIF(V4,$N$1,"y")&amp;" р."</f>
        <v/>
      </c>
      <c r="X4" s="243" t="n">
        <v>3266518134</v>
      </c>
    </row>
    <row r="5" ht="57" customFormat="1" customHeight="1" s="263">
      <c r="A5" s="238" t="n">
        <v>109</v>
      </c>
      <c r="B5" s="238" t="inlineStr">
        <is>
          <t>Рота охор.</t>
        </is>
      </c>
      <c r="C5" s="238" t="n"/>
      <c r="D5" s="238" t="inlineStr">
        <is>
          <t>2 вз</t>
        </is>
      </c>
      <c r="E5" s="238" t="n"/>
      <c r="F5" s="243" t="n">
        <v>5</v>
      </c>
      <c r="G5" s="243" t="n">
        <v>2820</v>
      </c>
      <c r="H5" s="243" t="n"/>
      <c r="I5" s="238" t="n"/>
      <c r="J5" s="264" t="inlineStr">
        <is>
          <t>водій 1 відділення охорони 2 взводу охорони роти охорони</t>
        </is>
      </c>
      <c r="K5" s="255" t="inlineStr">
        <is>
          <t>солдат</t>
        </is>
      </c>
      <c r="L5" s="255" t="inlineStr">
        <is>
          <t>790037А</t>
        </is>
      </c>
      <c r="M5" s="243" t="inlineStr">
        <is>
          <t>солдат</t>
        </is>
      </c>
      <c r="N5" s="269" t="inlineStr">
        <is>
          <t>Вовченко Анатолій Васильович</t>
        </is>
      </c>
      <c r="O5" s="240" t="inlineStr">
        <is>
          <t>мобілізований, наказ ОД від 11.02.2023 №399</t>
        </is>
      </c>
      <c r="P5" s="243" t="n"/>
      <c r="Q5" s="233" t="inlineStr">
        <is>
          <t>зниклий безвісти</t>
        </is>
      </c>
      <c r="R5" s="239" t="n">
        <v>44941</v>
      </c>
      <c r="S5" s="243" t="n"/>
      <c r="T5" s="249" t="n"/>
      <c r="U5" s="243" t="n"/>
      <c r="V5" s="236">
        <f>X5/100000+1</f>
        <v/>
      </c>
      <c r="W5" s="235">
        <f>DATEDIF(V5,$N$1,"y")&amp;" р."</f>
        <v/>
      </c>
      <c r="X5" s="243" t="n">
        <v>2807808957</v>
      </c>
    </row>
    <row r="6" ht="31" customHeight="1" s="377">
      <c r="A6" s="238" t="n">
        <v>111</v>
      </c>
      <c r="B6" s="270" t="inlineStr">
        <is>
          <t>Рота охор.</t>
        </is>
      </c>
      <c r="C6" s="270" t="n"/>
      <c r="D6" s="270" t="inlineStr">
        <is>
          <t>2 вз</t>
        </is>
      </c>
      <c r="E6" s="270" t="n"/>
      <c r="F6" s="271" t="n">
        <v>5</v>
      </c>
      <c r="G6" s="271" t="n">
        <v>2820</v>
      </c>
      <c r="H6" s="271" t="n"/>
      <c r="I6" s="270" t="n"/>
      <c r="J6" s="297" t="inlineStr">
        <is>
          <t>гранатометник 1 відділення охорони 2 взводу охорони роти охорони</t>
        </is>
      </c>
      <c r="K6" s="272" t="inlineStr">
        <is>
          <t>солдат</t>
        </is>
      </c>
      <c r="L6" s="272" t="inlineStr">
        <is>
          <t>103061А</t>
        </is>
      </c>
      <c r="M6" s="280" t="inlineStr">
        <is>
          <t>солдат</t>
        </is>
      </c>
      <c r="N6" s="280" t="inlineStr">
        <is>
          <t>Нейман Ігор Володимирович</t>
        </is>
      </c>
      <c r="O6" s="240" t="inlineStr">
        <is>
          <t>наказ ОД від 17.02.2023 №494</t>
        </is>
      </c>
      <c r="P6" s="271" t="n"/>
      <c r="Q6" s="273" t="inlineStr">
        <is>
          <t>зниклий безвісти</t>
        </is>
      </c>
      <c r="R6" s="275" t="n">
        <v>44950</v>
      </c>
      <c r="S6" s="271" t="n"/>
      <c r="T6" s="272" t="n"/>
      <c r="U6" s="271" t="n"/>
      <c r="V6" s="236">
        <f>X6/100000+1</f>
        <v/>
      </c>
      <c r="W6" s="235">
        <f>DATEDIF(V6,$N$1,"y")&amp;" р."</f>
        <v/>
      </c>
      <c r="X6" s="271" t="n">
        <v>3113717236</v>
      </c>
    </row>
    <row r="7" ht="57" customFormat="1" customHeight="1" s="261">
      <c r="A7" s="238" t="n">
        <v>113</v>
      </c>
      <c r="B7" s="238" t="inlineStr">
        <is>
          <t>Рота охор.</t>
        </is>
      </c>
      <c r="C7" s="238" t="inlineStr">
        <is>
          <t>+</t>
        </is>
      </c>
      <c r="D7" s="238" t="inlineStr">
        <is>
          <t>2 вз</t>
        </is>
      </c>
      <c r="E7" s="238" t="n"/>
      <c r="F7" s="243" t="n">
        <v>4</v>
      </c>
      <c r="G7" s="243" t="n">
        <v>2730</v>
      </c>
      <c r="H7" s="243" t="n"/>
      <c r="I7" s="238" t="n"/>
      <c r="J7" s="264" t="inlineStr">
        <is>
          <t>номер обслуги 2 відділення охорони 2 взводу охорони роти охорони</t>
        </is>
      </c>
      <c r="K7" s="255" t="inlineStr">
        <is>
          <t>солдат</t>
        </is>
      </c>
      <c r="L7" s="255" t="inlineStr">
        <is>
          <t>100533А</t>
        </is>
      </c>
      <c r="M7" s="243" t="inlineStr">
        <is>
          <t>солдат</t>
        </is>
      </c>
      <c r="N7" s="243" t="inlineStr">
        <is>
          <t>Меланьїн Василь Вячеславович</t>
        </is>
      </c>
      <c r="O7" s="240" t="inlineStr">
        <is>
          <t>мобілізований, наказ ОД від 24.02.2023 №606/1</t>
        </is>
      </c>
      <c r="P7" s="243" t="n"/>
      <c r="Q7" s="233" t="inlineStr">
        <is>
          <t>зниклий безвісти</t>
        </is>
      </c>
      <c r="R7" s="239" t="n">
        <v>44953</v>
      </c>
      <c r="S7" s="243" t="n"/>
      <c r="T7" s="249" t="n"/>
      <c r="U7" s="243" t="n"/>
      <c r="V7" s="236">
        <f>X7/100000+1</f>
        <v/>
      </c>
      <c r="W7" s="235">
        <f>DATEDIF(V7,$N$1,"y")&amp;" р."</f>
        <v/>
      </c>
      <c r="X7" s="243" t="n">
        <v>2936508494</v>
      </c>
    </row>
    <row r="8" ht="57" customFormat="1" customHeight="1" s="261">
      <c r="A8" s="238" t="n">
        <v>124</v>
      </c>
      <c r="B8" s="238" t="inlineStr">
        <is>
          <t>Рота охор.</t>
        </is>
      </c>
      <c r="C8" s="238" t="inlineStr">
        <is>
          <t>+</t>
        </is>
      </c>
      <c r="D8" s="238" t="inlineStr">
        <is>
          <t>1 вз</t>
        </is>
      </c>
      <c r="E8" s="238" t="n"/>
      <c r="F8" s="243" t="n">
        <v>5</v>
      </c>
      <c r="G8" s="243" t="n">
        <v>2820</v>
      </c>
      <c r="H8" s="243" t="n"/>
      <c r="I8" s="238" t="n"/>
      <c r="J8" s="264" t="inlineStr">
        <is>
          <t>водій 3 відділення охорони 1 взводу охорони роти охорони</t>
        </is>
      </c>
      <c r="K8" s="255" t="inlineStr">
        <is>
          <t>солдат</t>
        </is>
      </c>
      <c r="L8" s="255" t="inlineStr">
        <is>
          <t>790037А</t>
        </is>
      </c>
      <c r="M8" s="243" t="inlineStr">
        <is>
          <t>солдат</t>
        </is>
      </c>
      <c r="N8" s="243" t="inlineStr">
        <is>
          <t>Северин Андрій Олегович</t>
        </is>
      </c>
      <c r="O8" s="240" t="inlineStr">
        <is>
          <t>мобілізований, наказ ОД від 21.04.2023 №1228</t>
        </is>
      </c>
      <c r="P8" s="243" t="n"/>
      <c r="Q8" s="233" t="inlineStr">
        <is>
          <t>зниклий безвісти</t>
        </is>
      </c>
      <c r="R8" s="239" t="n">
        <v>44997</v>
      </c>
      <c r="S8" s="243" t="n"/>
      <c r="T8" s="249" t="n"/>
      <c r="U8" s="243" t="n"/>
      <c r="V8" s="236">
        <f>X8/100000+1</f>
        <v/>
      </c>
      <c r="W8" s="235">
        <f>DATEDIF(V8,$N$1,"y")&amp;" р."</f>
        <v/>
      </c>
      <c r="X8" s="243" t="n">
        <v>3288017054</v>
      </c>
    </row>
    <row r="9" ht="57" customFormat="1" customHeight="1" s="261">
      <c r="A9" s="238" t="n">
        <v>125</v>
      </c>
      <c r="B9" s="238" t="inlineStr">
        <is>
          <t>Рота охор.</t>
        </is>
      </c>
      <c r="C9" s="238" t="n"/>
      <c r="D9" s="238" t="inlineStr">
        <is>
          <t>4 вз</t>
        </is>
      </c>
      <c r="E9" s="238" t="n"/>
      <c r="F9" s="243" t="n">
        <v>5</v>
      </c>
      <c r="G9" s="243" t="n">
        <v>2820</v>
      </c>
      <c r="H9" s="243" t="n"/>
      <c r="I9" s="238" t="n"/>
      <c r="J9" s="264" t="inlineStr">
        <is>
          <t>водій 2 відділення охорони 4 взводу охорони роти охорони</t>
        </is>
      </c>
      <c r="K9" s="255" t="inlineStr">
        <is>
          <t>солдат</t>
        </is>
      </c>
      <c r="L9" s="255" t="inlineStr">
        <is>
          <t>790037А</t>
        </is>
      </c>
      <c r="M9" s="254" t="inlineStr">
        <is>
          <t>солдат</t>
        </is>
      </c>
      <c r="N9" s="254" t="inlineStr">
        <is>
          <t>Булачок Віталій Миколайович</t>
        </is>
      </c>
      <c r="O9" s="240" t="inlineStr">
        <is>
          <t>мобілізований, наказ ОД від 21.04.2023 №1229</t>
        </is>
      </c>
      <c r="P9" s="243" t="n"/>
      <c r="Q9" s="233" t="inlineStr">
        <is>
          <t>зниклий безвісти</t>
        </is>
      </c>
      <c r="R9" s="239" t="n">
        <v>44988</v>
      </c>
      <c r="S9" s="243" t="n"/>
      <c r="T9" s="249" t="n"/>
      <c r="U9" s="243" t="n"/>
      <c r="V9" s="236">
        <f>X9/100000+1</f>
        <v/>
      </c>
      <c r="W9" s="235">
        <f>DATEDIF(V9,$N$1,"y")&amp;" р."</f>
        <v/>
      </c>
      <c r="X9" s="243" t="n">
        <v>2937222417</v>
      </c>
    </row>
    <row r="10" ht="57" customFormat="1" customHeight="1" s="261">
      <c r="A10" s="238" t="n">
        <v>126</v>
      </c>
      <c r="B10" s="238" t="inlineStr">
        <is>
          <t>Рота охор.</t>
        </is>
      </c>
      <c r="C10" s="238" t="inlineStr">
        <is>
          <t>+</t>
        </is>
      </c>
      <c r="D10" s="238" t="inlineStr">
        <is>
          <t>1 вз</t>
        </is>
      </c>
      <c r="E10" s="238" t="n"/>
      <c r="F10" s="243" t="n">
        <v>4</v>
      </c>
      <c r="G10" s="243" t="n">
        <v>2730</v>
      </c>
      <c r="H10" s="243" t="n"/>
      <c r="I10" s="238" t="n"/>
      <c r="J10" s="264" t="inlineStr">
        <is>
          <t>номер обслуги 1 відділення охорони 1 взводу охорони роти охорони</t>
        </is>
      </c>
      <c r="K10" s="255" t="inlineStr">
        <is>
          <t>солдат</t>
        </is>
      </c>
      <c r="L10" s="255" t="inlineStr">
        <is>
          <t>100533А</t>
        </is>
      </c>
      <c r="M10" s="269" t="inlineStr">
        <is>
          <t>молодший сержант</t>
        </is>
      </c>
      <c r="N10" s="269" t="inlineStr">
        <is>
          <t>Киян Віктор Миколайович</t>
        </is>
      </c>
      <c r="O10" s="240" t="inlineStr">
        <is>
          <t>мобілізований, наказ ОД від 21.04.2023 №1231</t>
        </is>
      </c>
      <c r="P10" s="243" t="n"/>
      <c r="Q10" s="233" t="inlineStr">
        <is>
          <t>зниклий безвісти</t>
        </is>
      </c>
      <c r="R10" s="239" t="n">
        <v>44974</v>
      </c>
      <c r="S10" s="243" t="n"/>
      <c r="T10" s="249" t="n"/>
      <c r="U10" s="243" t="n"/>
      <c r="V10" s="236">
        <f>X10/100000+1</f>
        <v/>
      </c>
      <c r="W10" s="235">
        <f>DATEDIF(V10,$N$1,"y")&amp;" р."</f>
        <v/>
      </c>
      <c r="X10" s="243" t="n">
        <v>2767313776</v>
      </c>
    </row>
    <row r="11" ht="57" customFormat="1" customHeight="1" s="261">
      <c r="A11" s="238" t="n">
        <v>135</v>
      </c>
      <c r="B11" s="238" t="inlineStr">
        <is>
          <t>Рота охор.</t>
        </is>
      </c>
      <c r="C11" s="238" t="n"/>
      <c r="D11" s="238" t="inlineStr">
        <is>
          <t>2 вз</t>
        </is>
      </c>
      <c r="E11" s="238" t="n"/>
      <c r="F11" s="243" t="n">
        <v>5</v>
      </c>
      <c r="G11" s="243" t="n">
        <v>2820</v>
      </c>
      <c r="H11" s="243" t="n"/>
      <c r="I11" s="238" t="n"/>
      <c r="J11" s="264" t="inlineStr">
        <is>
          <t>водій 2 відділення охорони 2 взводу охорони роти охорони</t>
        </is>
      </c>
      <c r="K11" s="255" t="inlineStr">
        <is>
          <t>солдат</t>
        </is>
      </c>
      <c r="L11" s="255" t="inlineStr">
        <is>
          <t>790037А</t>
        </is>
      </c>
      <c r="M11" s="243" t="inlineStr">
        <is>
          <t xml:space="preserve">сержант </t>
        </is>
      </c>
      <c r="N11" s="243" t="inlineStr">
        <is>
          <t>Богуцький Володимир Петрович</t>
        </is>
      </c>
      <c r="O11" s="240" t="inlineStr">
        <is>
          <t>мобілізований, наказ ОД від 23.05.2023 №1624</t>
        </is>
      </c>
      <c r="P11" s="243" t="n"/>
      <c r="Q11" s="233" t="inlineStr">
        <is>
          <t>зниклий безвісти</t>
        </is>
      </c>
      <c r="R11" s="239" t="n">
        <v>45019</v>
      </c>
      <c r="S11" s="243" t="n"/>
      <c r="T11" s="249" t="n"/>
      <c r="U11" s="243" t="n"/>
      <c r="V11" s="236">
        <f>X11/100000+1</f>
        <v/>
      </c>
      <c r="W11" s="235">
        <f>DATEDIF(V11,$N$1,"y")&amp;" р."</f>
        <v/>
      </c>
      <c r="X11" s="243" t="n">
        <v>2708512154</v>
      </c>
    </row>
    <row r="12" ht="57" customFormat="1" customHeight="1" s="268">
      <c r="A12" s="238" t="n">
        <v>136</v>
      </c>
      <c r="B12" s="238" t="inlineStr">
        <is>
          <t>Рота охор.</t>
        </is>
      </c>
      <c r="C12" s="265" t="n"/>
      <c r="D12" s="238" t="inlineStr">
        <is>
          <t>3 вз</t>
        </is>
      </c>
      <c r="E12" s="265" t="n"/>
      <c r="F12" s="243" t="n">
        <v>9</v>
      </c>
      <c r="G12" s="243" t="n">
        <v>3170</v>
      </c>
      <c r="H12" s="243" t="n"/>
      <c r="I12" s="265" t="n"/>
      <c r="J12" s="266" t="inlineStr">
        <is>
          <t>командир 2 відділення охорони 3 взводу охорони роти охорони</t>
        </is>
      </c>
      <c r="K12" s="267" t="inlineStr">
        <is>
          <t>молодший сержант</t>
        </is>
      </c>
      <c r="L12" s="267" t="inlineStr">
        <is>
          <t>100182А</t>
        </is>
      </c>
      <c r="M12" s="243" t="inlineStr">
        <is>
          <t>солдат</t>
        </is>
      </c>
      <c r="N12" s="243" t="inlineStr">
        <is>
          <t>Погорілко Артур Олександрович</t>
        </is>
      </c>
      <c r="O12" s="240" t="inlineStr">
        <is>
          <t>мобілізований, наказ ОД від 23.05.2023 №1621</t>
        </is>
      </c>
      <c r="P12" s="243" t="n"/>
      <c r="Q12" s="233" t="inlineStr">
        <is>
          <t>зниклий безвісти</t>
        </is>
      </c>
      <c r="R12" s="239" t="n">
        <v>44997</v>
      </c>
      <c r="S12" s="243" t="n"/>
      <c r="T12" s="249" t="n"/>
      <c r="U12" s="243" t="n"/>
      <c r="V12" s="236">
        <f>X12/100000+1</f>
        <v/>
      </c>
      <c r="W12" s="235">
        <f>DATEDIF(V12,$N$1,"y")&amp;" р."</f>
        <v/>
      </c>
      <c r="X12" s="243" t="n">
        <v>3428311659</v>
      </c>
    </row>
    <row r="13" ht="57" customFormat="1" customHeight="1" s="261">
      <c r="A13" s="238" t="n">
        <v>137</v>
      </c>
      <c r="B13" s="238" t="inlineStr">
        <is>
          <t>Рота охор.</t>
        </is>
      </c>
      <c r="C13" s="238" t="n"/>
      <c r="D13" s="238" t="inlineStr">
        <is>
          <t>2 вз</t>
        </is>
      </c>
      <c r="E13" s="238" t="n"/>
      <c r="F13" s="243" t="n">
        <v>4</v>
      </c>
      <c r="G13" s="243" t="n">
        <v>2730</v>
      </c>
      <c r="H13" s="243" t="n"/>
      <c r="I13" s="238" t="n"/>
      <c r="J13" s="264" t="inlineStr">
        <is>
          <t>навідник 2 відділення охорони 2 взводу охорони роти охорони</t>
        </is>
      </c>
      <c r="K13" s="255" t="inlineStr">
        <is>
          <t>солдат</t>
        </is>
      </c>
      <c r="L13" s="255" t="inlineStr">
        <is>
          <t>101281А</t>
        </is>
      </c>
      <c r="M13" s="269" t="inlineStr">
        <is>
          <t>солдат</t>
        </is>
      </c>
      <c r="N13" s="269" t="inlineStr">
        <is>
          <t>Шубін Юрій Володимирович</t>
        </is>
      </c>
      <c r="O13" s="240" t="inlineStr">
        <is>
          <t>мобілізований, наказ ОД від 23.05.2023 №1620</t>
        </is>
      </c>
      <c r="P13" s="243" t="n"/>
      <c r="Q13" s="233" t="inlineStr">
        <is>
          <t>зниклий безвісти</t>
        </is>
      </c>
      <c r="R13" s="239" t="n">
        <v>44997</v>
      </c>
      <c r="S13" s="243" t="n"/>
      <c r="T13" s="249" t="n"/>
      <c r="U13" s="243" t="n"/>
      <c r="V13" s="236">
        <f>X13/100000+1</f>
        <v/>
      </c>
      <c r="W13" s="235">
        <f>DATEDIF(V13,$N$1,"y")&amp;" р."</f>
        <v/>
      </c>
      <c r="X13" s="243" t="n">
        <v>2930521013</v>
      </c>
    </row>
    <row r="14" ht="57" customFormat="1" customHeight="1" s="261">
      <c r="A14" s="238" t="n">
        <v>138</v>
      </c>
      <c r="B14" s="238" t="inlineStr">
        <is>
          <t>Рота охор.</t>
        </is>
      </c>
      <c r="C14" s="238" t="inlineStr">
        <is>
          <t>+</t>
        </is>
      </c>
      <c r="D14" s="238" t="inlineStr">
        <is>
          <t>1 вз</t>
        </is>
      </c>
      <c r="E14" s="238" t="n"/>
      <c r="F14" s="243" t="n">
        <v>5</v>
      </c>
      <c r="G14" s="243" t="n">
        <v>2820</v>
      </c>
      <c r="H14" s="243" t="n"/>
      <c r="I14" s="238" t="n"/>
      <c r="J14" s="264" t="inlineStr">
        <is>
          <t>водій 1 відділення охорони 1 взводу охорони роти охорони</t>
        </is>
      </c>
      <c r="K14" s="255" t="inlineStr">
        <is>
          <t>солдат</t>
        </is>
      </c>
      <c r="L14" s="255" t="inlineStr">
        <is>
          <t>790037А</t>
        </is>
      </c>
      <c r="M14" s="243" t="inlineStr">
        <is>
          <t>рядовий</t>
        </is>
      </c>
      <c r="N14" s="269" t="inlineStr">
        <is>
          <t>Родіонов Юрій Дмитрович</t>
        </is>
      </c>
      <c r="O14" s="240" t="inlineStr">
        <is>
          <t>мобілізований, наказ ОД від 23.05.2023 №1619</t>
        </is>
      </c>
      <c r="P14" s="243" t="n"/>
      <c r="Q14" s="233" t="inlineStr">
        <is>
          <t>зниклий безвісти</t>
        </is>
      </c>
      <c r="R14" s="239" t="n">
        <v>45019</v>
      </c>
      <c r="S14" s="243" t="n"/>
      <c r="T14" s="249" t="n"/>
      <c r="U14" s="243" t="n"/>
      <c r="V14" s="236">
        <f>X14/100000+1</f>
        <v/>
      </c>
      <c r="W14" s="235">
        <f>DATEDIF(V14,$N$1,"y")&amp;" р."</f>
        <v/>
      </c>
      <c r="X14" s="243" t="n">
        <v>2981818292</v>
      </c>
    </row>
    <row r="15" ht="57" customFormat="1" customHeight="1" s="261">
      <c r="A15" s="238" t="n">
        <v>139</v>
      </c>
      <c r="B15" s="238" t="inlineStr">
        <is>
          <t>Рота охор.</t>
        </is>
      </c>
      <c r="C15" s="238" t="n"/>
      <c r="D15" s="238" t="inlineStr">
        <is>
          <t>3 вз</t>
        </is>
      </c>
      <c r="E15" s="238" t="n"/>
      <c r="F15" s="243" t="n">
        <v>4</v>
      </c>
      <c r="G15" s="243" t="n">
        <v>2730</v>
      </c>
      <c r="H15" s="243" t="n"/>
      <c r="I15" s="238" t="n"/>
      <c r="J15" s="264" t="inlineStr">
        <is>
          <t>навідник 3 відділення охорони 3 взводу охорони роти охорони</t>
        </is>
      </c>
      <c r="K15" s="255" t="inlineStr">
        <is>
          <t>солдат</t>
        </is>
      </c>
      <c r="L15" s="255" t="inlineStr">
        <is>
          <t>101281А</t>
        </is>
      </c>
      <c r="M15" s="243" t="inlineStr">
        <is>
          <t>солдат</t>
        </is>
      </c>
      <c r="N15" s="243" t="inlineStr">
        <is>
          <t>Ткачик Михайло Федорович</t>
        </is>
      </c>
      <c r="O15" s="240" t="inlineStr">
        <is>
          <t>мобілізований, наказ ОД від 24.05.2023 №1687</t>
        </is>
      </c>
      <c r="P15" s="243" t="n"/>
      <c r="Q15" s="233" t="inlineStr">
        <is>
          <t>зниклий безвісти</t>
        </is>
      </c>
      <c r="R15" s="239" t="n">
        <v>45021</v>
      </c>
      <c r="S15" s="243" t="n"/>
      <c r="T15" s="249" t="n"/>
      <c r="U15" s="243" t="n"/>
      <c r="V15" s="236">
        <f>X15/100000+1</f>
        <v/>
      </c>
      <c r="W15" s="235">
        <f>DATEDIF(V15,$N$1,"y")&amp;" р."</f>
        <v/>
      </c>
      <c r="X15" s="243" t="n">
        <v>2366919835</v>
      </c>
    </row>
    <row r="16" ht="57" customFormat="1" customHeight="1" s="261">
      <c r="A16" s="238" t="n">
        <v>141</v>
      </c>
      <c r="B16" s="238" t="inlineStr">
        <is>
          <t>Рота охор.</t>
        </is>
      </c>
      <c r="C16" s="238" t="n"/>
      <c r="D16" s="238" t="inlineStr">
        <is>
          <t>1 вз</t>
        </is>
      </c>
      <c r="E16" s="238" t="n"/>
      <c r="F16" s="243" t="n">
        <v>5</v>
      </c>
      <c r="G16" s="243" t="n">
        <v>2820</v>
      </c>
      <c r="H16" s="243" t="n"/>
      <c r="I16" s="238" t="n"/>
      <c r="J16" s="264" t="inlineStr">
        <is>
          <t>гранатометник 2 відділення охорони 1 взводу охорони роти охорони</t>
        </is>
      </c>
      <c r="K16" s="255" t="inlineStr">
        <is>
          <t>солдат</t>
        </is>
      </c>
      <c r="L16" s="255" t="inlineStr">
        <is>
          <t>103061А</t>
        </is>
      </c>
      <c r="M16" s="269" t="inlineStr">
        <is>
          <t>солдат</t>
        </is>
      </c>
      <c r="N16" s="269" t="inlineStr">
        <is>
          <t>Сірко Вадим Олексійович</t>
        </is>
      </c>
      <c r="O16" s="240" t="inlineStr">
        <is>
          <t>мобілізований, наказ ОД від 25.05.2023 №1689</t>
        </is>
      </c>
      <c r="P16" s="243" t="n"/>
      <c r="Q16" s="233" t="inlineStr">
        <is>
          <t>зниклий безвісти</t>
        </is>
      </c>
      <c r="R16" s="239" t="n">
        <v>45019</v>
      </c>
      <c r="S16" s="243" t="n"/>
      <c r="T16" s="249" t="n"/>
      <c r="U16" s="243" t="n"/>
      <c r="V16" s="236">
        <f>X16/100000+1</f>
        <v/>
      </c>
      <c r="W16" s="235">
        <f>DATEDIF(V16,$N$1,"y")&amp;" р."</f>
        <v/>
      </c>
      <c r="X16" s="243" t="n">
        <v>3332814376</v>
      </c>
    </row>
    <row r="17" ht="57" customFormat="1" customHeight="1" s="156">
      <c r="A17" s="238" t="n">
        <v>145</v>
      </c>
      <c r="B17" s="238" t="inlineStr">
        <is>
          <t>Рота охор.</t>
        </is>
      </c>
      <c r="C17" s="265" t="n"/>
      <c r="D17" s="238" t="inlineStr">
        <is>
          <t>4 вз</t>
        </is>
      </c>
      <c r="E17" s="265" t="n"/>
      <c r="F17" s="243" t="n">
        <v>9</v>
      </c>
      <c r="G17" s="243" t="n">
        <v>3170</v>
      </c>
      <c r="H17" s="243" t="n"/>
      <c r="I17" s="265" t="n"/>
      <c r="J17" s="266" t="inlineStr">
        <is>
          <t>командир 2 відділення охорони 4 взводу охорони роти охорони</t>
        </is>
      </c>
      <c r="K17" s="267" t="inlineStr">
        <is>
          <t>молодший сержант</t>
        </is>
      </c>
      <c r="L17" s="267" t="inlineStr">
        <is>
          <t>100182А</t>
        </is>
      </c>
      <c r="M17" s="243" t="inlineStr">
        <is>
          <t>сержант</t>
        </is>
      </c>
      <c r="N17" s="243" t="inlineStr">
        <is>
          <t>Терлецький Роман Станіславович</t>
        </is>
      </c>
      <c r="O17" s="240" t="inlineStr">
        <is>
          <t>мобілізований, наказ ОД від 26.05.2023 №1705</t>
        </is>
      </c>
      <c r="P17" s="243" t="n"/>
      <c r="Q17" s="233" t="inlineStr">
        <is>
          <t>зниклий безвісти</t>
        </is>
      </c>
      <c r="R17" s="239" t="inlineStr">
        <is>
          <t>03.04.2023</t>
        </is>
      </c>
      <c r="S17" s="242" t="n"/>
      <c r="T17" s="243" t="n"/>
      <c r="U17" s="243" t="n"/>
      <c r="V17" s="236">
        <f>X17/100000+1</f>
        <v/>
      </c>
      <c r="W17" s="235">
        <f>DATEDIF(V17,$N$1,"y")&amp;" р."</f>
        <v/>
      </c>
      <c r="X17" s="250" t="n">
        <v>2780708074</v>
      </c>
    </row>
    <row r="18" ht="57" customFormat="1" customHeight="1" s="156">
      <c r="A18" s="238" t="n">
        <v>221</v>
      </c>
      <c r="B18" s="238" t="inlineStr">
        <is>
          <t>Рота охор.</t>
        </is>
      </c>
      <c r="C18" s="244" t="inlineStr">
        <is>
          <t>+</t>
        </is>
      </c>
      <c r="D18" s="238" t="inlineStr">
        <is>
          <t>4 вз</t>
        </is>
      </c>
      <c r="E18" s="265" t="n"/>
      <c r="F18" s="243" t="n">
        <v>7</v>
      </c>
      <c r="G18" s="243" t="n">
        <v>3000</v>
      </c>
      <c r="H18" s="243" t="n"/>
      <c r="I18" s="265" t="n"/>
      <c r="J18" s="266" t="inlineStr">
        <is>
          <t>бойовий медик 4 взводу охорони роти охорони</t>
        </is>
      </c>
      <c r="K18" s="267" t="inlineStr">
        <is>
          <t>молодший сержант</t>
        </is>
      </c>
      <c r="L18" s="267" t="inlineStr">
        <is>
          <t>878033А</t>
        </is>
      </c>
      <c r="M18" s="243" t="inlineStr">
        <is>
          <t>солдат</t>
        </is>
      </c>
      <c r="N18" s="235" t="inlineStr">
        <is>
          <t>Герасименко Руслан Анатолійович</t>
        </is>
      </c>
      <c r="O18" s="243" t="n"/>
      <c r="P18" s="243" t="n"/>
      <c r="Q18" s="243" t="inlineStr">
        <is>
          <t>зниклий безвісти</t>
        </is>
      </c>
      <c r="R18" s="243" t="inlineStr">
        <is>
          <t>18.11.2023</t>
        </is>
      </c>
      <c r="S18" s="243" t="n"/>
      <c r="T18" s="249" t="n"/>
      <c r="U18" s="243" t="n"/>
      <c r="V18" s="236">
        <f>X18/100000+1</f>
        <v/>
      </c>
      <c r="W18" s="235">
        <f>DATEDIF(V18,$N$1,"y")&amp;" р."</f>
        <v/>
      </c>
      <c r="X18" s="243" t="n">
        <v>3185923935</v>
      </c>
    </row>
    <row r="19" ht="57" customFormat="1" customHeight="1" s="154">
      <c r="A19" s="238" t="n">
        <v>222</v>
      </c>
      <c r="B19" s="238" t="inlineStr">
        <is>
          <t>Рота охор.</t>
        </is>
      </c>
      <c r="C19" s="244" t="inlineStr">
        <is>
          <t>+</t>
        </is>
      </c>
      <c r="D19" s="238" t="inlineStr">
        <is>
          <t>4 вз</t>
        </is>
      </c>
      <c r="E19" s="238" t="n"/>
      <c r="F19" s="243" t="n">
        <v>5</v>
      </c>
      <c r="G19" s="243" t="n">
        <v>2820</v>
      </c>
      <c r="H19" s="243" t="n"/>
      <c r="I19" s="238" t="n"/>
      <c r="J19" s="264" t="inlineStr">
        <is>
          <t>водій 3 відділення охорони 4 взводу охорони роти охорони</t>
        </is>
      </c>
      <c r="K19" s="255" t="inlineStr">
        <is>
          <t>солдат</t>
        </is>
      </c>
      <c r="L19" s="255" t="inlineStr">
        <is>
          <t>790037А</t>
        </is>
      </c>
      <c r="M19" s="243" t="inlineStr">
        <is>
          <t>солдат</t>
        </is>
      </c>
      <c r="N19" s="235" t="inlineStr">
        <is>
          <t>Яшкін Петро Петрович</t>
        </is>
      </c>
      <c r="O19" s="240" t="inlineStr">
        <is>
          <t>наказ ОД від 08.01.2024 №224</t>
        </is>
      </c>
      <c r="P19" s="243" t="n"/>
      <c r="Q19" s="243" t="inlineStr">
        <is>
          <t>зниклий безвісти</t>
        </is>
      </c>
      <c r="R19" s="243" t="inlineStr">
        <is>
          <t>22.11.2023</t>
        </is>
      </c>
      <c r="S19" s="243" t="n"/>
      <c r="T19" s="249" t="n"/>
      <c r="U19" s="243" t="n"/>
      <c r="V19" s="236">
        <f>X19/100000+1</f>
        <v/>
      </c>
      <c r="W19" s="235">
        <f>DATEDIF(V19,$N$1,"y")&amp;" р."</f>
        <v/>
      </c>
      <c r="X19" s="243" t="n">
        <v>3409505711</v>
      </c>
    </row>
    <row r="20" ht="57" customFormat="1" customHeight="1" s="154">
      <c r="A20" s="238" t="n">
        <v>56</v>
      </c>
      <c r="B20" s="238" t="inlineStr">
        <is>
          <t>Рота охор.</t>
        </is>
      </c>
      <c r="C20" s="244" t="inlineStr">
        <is>
          <t>+</t>
        </is>
      </c>
      <c r="D20" s="238" t="n"/>
      <c r="E20" s="238" t="n"/>
      <c r="F20" s="243" t="n"/>
      <c r="G20" s="243" t="n"/>
      <c r="H20" s="243" t="n"/>
      <c r="I20" s="238" t="n"/>
      <c r="J20" s="245" t="inlineStr">
        <is>
          <t>командир 2 відділення охорони 3 взводу охорони роти охорони</t>
        </is>
      </c>
      <c r="K20" s="246" t="inlineStr">
        <is>
          <t>молодший сержант</t>
        </is>
      </c>
      <c r="L20" s="247" t="inlineStr">
        <is>
          <t>100182А</t>
        </is>
      </c>
      <c r="M20" s="235" t="inlineStr">
        <is>
          <t>солдат</t>
        </is>
      </c>
      <c r="N20" s="281" t="inlineStr">
        <is>
          <t>Чупрій Максим Володимирович</t>
        </is>
      </c>
      <c r="O20" s="252" t="inlineStr">
        <is>
          <t>наказ ОД від 25.03.2024 №1575, А4971, доповідь по факту зникнення безвісти від 16.02.2024 №158/225/4, виведений 18.02.2024</t>
        </is>
      </c>
      <c r="P20" s="235" t="n"/>
      <c r="Q20" s="233" t="inlineStr">
        <is>
          <t>оос</t>
        </is>
      </c>
      <c r="R20" s="235" t="n"/>
      <c r="S20" s="235" t="n"/>
      <c r="T20" s="234" t="n"/>
      <c r="U20" s="235" t="n"/>
      <c r="V20" s="236">
        <f>X20/100000+1</f>
        <v/>
      </c>
      <c r="W20" s="235">
        <f>DATEDIF(V20,$N$1,"y")&amp;" р."</f>
        <v/>
      </c>
      <c r="X20" s="243" t="n">
        <v>3403816917</v>
      </c>
    </row>
    <row r="21" ht="57" customFormat="1" customHeight="1" s="154">
      <c r="A21" s="238" t="n">
        <v>57</v>
      </c>
      <c r="B21" s="238" t="inlineStr">
        <is>
          <t>Рота охор.</t>
        </is>
      </c>
      <c r="C21" s="244" t="inlineStr">
        <is>
          <t>+</t>
        </is>
      </c>
      <c r="D21" s="238" t="inlineStr">
        <is>
          <t>2 вз</t>
        </is>
      </c>
      <c r="E21" s="238" t="n"/>
      <c r="F21" s="243" t="n">
        <v>4</v>
      </c>
      <c r="G21" s="243" t="n">
        <v>2730</v>
      </c>
      <c r="H21" s="243" t="n"/>
      <c r="I21" s="238" t="n"/>
      <c r="J21" s="264" t="inlineStr">
        <is>
          <t>навідник 2 відділення охорони 2 взводу охорони роти охорони</t>
        </is>
      </c>
      <c r="K21" s="255" t="inlineStr">
        <is>
          <t>солдат</t>
        </is>
      </c>
      <c r="L21" s="255" t="inlineStr">
        <is>
          <t>101281А</t>
        </is>
      </c>
      <c r="M21" s="254" t="inlineStr">
        <is>
          <t>солдат</t>
        </is>
      </c>
      <c r="N21" s="254" t="inlineStr">
        <is>
          <t>Сіпко Олександр Миколайович</t>
        </is>
      </c>
      <c r="O21" s="240" t="inlineStr">
        <is>
          <t>наказ ОД від 25.03.2024 №1574, А4978, доповідь по факту зникнення безвісти від 16.02.2024 №158/225/4, виведений 18.02.2024</t>
        </is>
      </c>
      <c r="P21" s="243" t="n"/>
      <c r="Q21" s="233" t="inlineStr">
        <is>
          <t>зниклий безвісти</t>
        </is>
      </c>
      <c r="R21" s="243" t="inlineStr">
        <is>
          <t>15.02.2024</t>
        </is>
      </c>
      <c r="S21" s="243" t="n"/>
      <c r="T21" s="249" t="n"/>
      <c r="U21" s="243" t="n"/>
      <c r="V21" s="236">
        <f>X21/100000+1</f>
        <v/>
      </c>
      <c r="W21" s="235">
        <f>DATEDIF(V21,$N$1,"y")&amp;" р."</f>
        <v/>
      </c>
      <c r="X21" s="243" t="n">
        <v>3159221478</v>
      </c>
    </row>
    <row r="22" ht="57" customFormat="1" customHeight="1" s="154">
      <c r="A22" s="238" t="n">
        <v>91</v>
      </c>
      <c r="B22" s="238" t="inlineStr">
        <is>
          <t>Рота охор.</t>
        </is>
      </c>
      <c r="C22" s="244" t="n"/>
      <c r="D22" s="238" t="inlineStr">
        <is>
          <t>1 вз</t>
        </is>
      </c>
      <c r="E22" s="238" t="n"/>
      <c r="F22" s="243" t="n">
        <v>5</v>
      </c>
      <c r="G22" s="243" t="n">
        <v>2820</v>
      </c>
      <c r="H22" s="243" t="n"/>
      <c r="I22" s="238" t="n"/>
      <c r="J22" s="264" t="inlineStr">
        <is>
          <t>гранатометник 2 відділення охорони 1 взводу охорони роти охорони</t>
        </is>
      </c>
      <c r="K22" s="255" t="inlineStr">
        <is>
          <t>солдат</t>
        </is>
      </c>
      <c r="L22" s="255" t="inlineStr">
        <is>
          <t>103061А</t>
        </is>
      </c>
      <c r="M22" s="243" t="inlineStr">
        <is>
          <t>солдат</t>
        </is>
      </c>
      <c r="N22" s="235" t="inlineStr">
        <is>
          <t>Скуратов Максим Олександрович</t>
        </is>
      </c>
      <c r="O22" s="274" t="inlineStr">
        <is>
          <t>мобілізований, доповідь по факту зникнення безвісти від 13.05.2024 №158/373/43, наказ ОД від 11.06.2024</t>
        </is>
      </c>
      <c r="P22" s="243" t="inlineStr">
        <is>
          <t>виведений 16.05.2024</t>
        </is>
      </c>
      <c r="Q22" s="233" t="inlineStr">
        <is>
          <t>зниклий безвісти</t>
        </is>
      </c>
      <c r="R22" s="239" t="inlineStr">
        <is>
          <t>12.05.2024</t>
        </is>
      </c>
      <c r="S22" s="242" t="n"/>
      <c r="T22" s="243" t="n"/>
      <c r="U22" s="243" t="n"/>
      <c r="V22" s="236">
        <f>X22/100000+1</f>
        <v/>
      </c>
      <c r="W22" s="235">
        <f>DATEDIF(V22,$N$1,"y")&amp;" р."</f>
        <v/>
      </c>
      <c r="X22" s="127" t="n">
        <v>3616803633</v>
      </c>
    </row>
    <row r="23" ht="57" customFormat="1" customHeight="1" s="154">
      <c r="A23" s="238" t="n">
        <v>92</v>
      </c>
      <c r="B23" s="238" t="inlineStr">
        <is>
          <t>Рота охор.</t>
        </is>
      </c>
      <c r="C23" s="244" t="n"/>
      <c r="D23" s="238" t="inlineStr">
        <is>
          <t>3 вз</t>
        </is>
      </c>
      <c r="E23" s="238" t="n"/>
      <c r="F23" s="243" t="n">
        <v>5</v>
      </c>
      <c r="G23" s="243" t="n">
        <v>2820</v>
      </c>
      <c r="H23" s="243" t="n"/>
      <c r="I23" s="238" t="n"/>
      <c r="J23" s="264" t="inlineStr">
        <is>
          <t>водій 1 відділення охорони 3 взводу охорони роти охорони</t>
        </is>
      </c>
      <c r="K23" s="255" t="inlineStr">
        <is>
          <t>солдат</t>
        </is>
      </c>
      <c r="L23" s="255" t="inlineStr">
        <is>
          <t>790037А</t>
        </is>
      </c>
      <c r="M23" s="296" t="inlineStr">
        <is>
          <t>старший солдат</t>
        </is>
      </c>
      <c r="N23" s="296" t="inlineStr">
        <is>
          <t>Крутий Віталій Русланович</t>
        </is>
      </c>
      <c r="O23" s="240" t="inlineStr">
        <is>
          <t>доповідь по факту зникнення безвісти від 13.05.2024 №158/373/43</t>
        </is>
      </c>
      <c r="P23" s="243" t="inlineStr">
        <is>
          <t>виведений 16.05.2024</t>
        </is>
      </c>
      <c r="Q23" s="243" t="inlineStr">
        <is>
          <t>зниклий безвісти</t>
        </is>
      </c>
      <c r="R23" s="239" t="inlineStr">
        <is>
          <t>12.05.2024</t>
        </is>
      </c>
      <c r="S23" s="242" t="n"/>
      <c r="T23" s="249" t="n"/>
      <c r="U23" s="239" t="n"/>
      <c r="V23" s="236">
        <f>X23/100000+1</f>
        <v/>
      </c>
      <c r="W23" s="235">
        <f>DATEDIF(V23,$N$1,"y")&amp;" р."</f>
        <v/>
      </c>
      <c r="X23" s="250" t="n">
        <v>3563215252</v>
      </c>
    </row>
    <row r="24" ht="57" customFormat="1" customHeight="1" s="154">
      <c r="A24" s="238" t="n">
        <v>176</v>
      </c>
      <c r="B24" s="238" t="inlineStr">
        <is>
          <t>Рота охор.</t>
        </is>
      </c>
      <c r="C24" s="238" t="inlineStr">
        <is>
          <t>+</t>
        </is>
      </c>
      <c r="D24" s="238" t="inlineStr">
        <is>
          <t>3 вз</t>
        </is>
      </c>
      <c r="E24" s="238" t="n"/>
      <c r="F24" s="243" t="n">
        <v>4</v>
      </c>
      <c r="G24" s="243" t="n">
        <v>2730</v>
      </c>
      <c r="H24" s="243" t="n"/>
      <c r="I24" s="238" t="n"/>
      <c r="J24" s="264" t="inlineStr">
        <is>
          <t>навідник 2 відділення охорони 3 взводу охорони роти охорони</t>
        </is>
      </c>
      <c r="K24" s="255" t="inlineStr">
        <is>
          <t>солдат</t>
        </is>
      </c>
      <c r="L24" s="255" t="inlineStr">
        <is>
          <t>101281А</t>
        </is>
      </c>
      <c r="M24" s="254" t="inlineStr">
        <is>
          <t>рядовий</t>
        </is>
      </c>
      <c r="N24" s="254" t="inlineStr">
        <is>
          <t>Сітак Володимир Іванович</t>
        </is>
      </c>
      <c r="O24" s="232" t="inlineStr">
        <is>
          <t>доповідь по факту зникнення безвісти від 28.05.2024 №158/388/34, наказ ОД від 17.06.2024 №3251</t>
        </is>
      </c>
      <c r="P24" s="243" t="inlineStr">
        <is>
          <t>виведений 08.06.2024</t>
        </is>
      </c>
      <c r="Q24" s="273" t="inlineStr">
        <is>
          <t>зниклий безвісти</t>
        </is>
      </c>
      <c r="R24" s="239" t="inlineStr">
        <is>
          <t>28.05.2024</t>
        </is>
      </c>
      <c r="S24" s="243" t="n"/>
      <c r="T24" s="249" t="n"/>
      <c r="U24" s="243" t="n"/>
      <c r="V24" s="236">
        <f>X24/100000+1</f>
        <v/>
      </c>
      <c r="W24" s="235">
        <f>DATEDIF(V24,$N$1,"y")&amp;" р."</f>
        <v/>
      </c>
      <c r="X24" s="243" t="n">
        <v>2773213998</v>
      </c>
    </row>
    <row r="25" ht="57" customFormat="1" customHeight="1" s="154">
      <c r="A25" s="238" t="n">
        <v>177</v>
      </c>
      <c r="B25" s="238" t="inlineStr">
        <is>
          <t>Рота охор.</t>
        </is>
      </c>
      <c r="C25" s="244" t="n"/>
      <c r="D25" s="238" t="inlineStr">
        <is>
          <t>4 вз</t>
        </is>
      </c>
      <c r="E25" s="238" t="n"/>
      <c r="F25" s="243" t="n">
        <v>4</v>
      </c>
      <c r="G25" s="243" t="n">
        <v>2730</v>
      </c>
      <c r="H25" s="243" t="n"/>
      <c r="I25" s="238" t="n"/>
      <c r="J25" s="264" t="inlineStr">
        <is>
          <t>навідник 2 відділення охорони 4 взводу охорони роти охорони</t>
        </is>
      </c>
      <c r="K25" s="255" t="inlineStr">
        <is>
          <t>солдат</t>
        </is>
      </c>
      <c r="L25" s="255" t="inlineStr">
        <is>
          <t>101281А</t>
        </is>
      </c>
      <c r="M25" s="254" t="inlineStr">
        <is>
          <t>солдат</t>
        </is>
      </c>
      <c r="N25" s="293" t="inlineStr">
        <is>
          <t>Мельник Володимир Степанович</t>
        </is>
      </c>
      <c r="O25" s="232" t="inlineStr">
        <is>
          <t>доповідь по факту зникнення безвісти від 28.05.2024 №158/388/34, наказ ОД від 12.06.2024 №3176</t>
        </is>
      </c>
      <c r="P25" s="243" t="inlineStr">
        <is>
          <t>виведений 08.06.2024</t>
        </is>
      </c>
      <c r="Q25" s="271" t="inlineStr">
        <is>
          <t>зниклий безвісти</t>
        </is>
      </c>
      <c r="R25" s="232" t="inlineStr">
        <is>
          <t>28.05.2024</t>
        </is>
      </c>
      <c r="S25" s="271" t="n"/>
      <c r="T25" s="272" t="n"/>
      <c r="U25" s="271" t="n"/>
      <c r="V25" s="236">
        <f>X25/100000+1</f>
        <v/>
      </c>
      <c r="W25" s="235">
        <f>DATEDIF(V25,$N$1,"y")&amp;" р."</f>
        <v/>
      </c>
      <c r="X25" s="271" t="n">
        <v>2869810615</v>
      </c>
    </row>
    <row r="26" ht="57" customFormat="1" customHeight="1" s="154">
      <c r="A26" s="238" t="n">
        <v>274</v>
      </c>
      <c r="B26" s="238" t="inlineStr">
        <is>
          <t>Рота охор.</t>
        </is>
      </c>
      <c r="C26" s="244" t="inlineStr">
        <is>
          <t>+</t>
        </is>
      </c>
      <c r="D26" s="238" t="inlineStr">
        <is>
          <t>4 вз</t>
        </is>
      </c>
      <c r="E26" s="238" t="n"/>
      <c r="F26" s="243" t="n">
        <v>5</v>
      </c>
      <c r="G26" s="243" t="n">
        <v>2820</v>
      </c>
      <c r="H26" s="243" t="n"/>
      <c r="I26" s="238" t="n"/>
      <c r="J26" s="264" t="inlineStr">
        <is>
          <t>водій 1 відділення охорони 4 взводу охорони роти охорони</t>
        </is>
      </c>
      <c r="K26" s="255" t="inlineStr">
        <is>
          <t>солдат</t>
        </is>
      </c>
      <c r="L26" s="255" t="inlineStr">
        <is>
          <t>790037А</t>
        </is>
      </c>
      <c r="M26" s="254" t="inlineStr">
        <is>
          <t>рядовий</t>
        </is>
      </c>
      <c r="N26" s="243" t="inlineStr">
        <is>
          <t>Вишневський Ігор Віталійович</t>
        </is>
      </c>
      <c r="O26" s="240" t="inlineStr">
        <is>
          <t>доповідь по факту зникнення безвісти від 28.06.2024 №158/419/23, наказ ОД від 15.07.2024 №4190</t>
        </is>
      </c>
      <c r="P26" s="235" t="inlineStr">
        <is>
          <t>виведений 09.07.2024</t>
        </is>
      </c>
      <c r="Q26" s="233" t="inlineStr">
        <is>
          <t>зниклий безвісти</t>
        </is>
      </c>
      <c r="R26" s="243" t="inlineStr">
        <is>
          <t>27.06.2024</t>
        </is>
      </c>
      <c r="S26" s="243" t="n"/>
      <c r="T26" s="249" t="n"/>
      <c r="U26" s="243" t="n"/>
      <c r="V26" s="236">
        <f>X26/100000+1</f>
        <v/>
      </c>
      <c r="W26" s="235">
        <f>DATEDIF(V26,$N$1,"y")&amp;" р."</f>
        <v/>
      </c>
      <c r="X26" s="243" t="n">
        <v>2428608799</v>
      </c>
    </row>
    <row r="27" ht="66.65000000000001" customHeight="1" s="377">
      <c r="A27" s="305" t="n">
        <v>456</v>
      </c>
      <c r="B27" s="305" t="inlineStr">
        <is>
          <t>Рота охор.</t>
        </is>
      </c>
      <c r="C27" s="306" t="inlineStr">
        <is>
          <t>+</t>
        </is>
      </c>
      <c r="D27" s="305" t="inlineStr">
        <is>
          <t>1 вз</t>
        </is>
      </c>
      <c r="E27" s="305" t="inlineStr">
        <is>
          <t>2 відд</t>
        </is>
      </c>
      <c r="F27" s="307" t="n">
        <v>4</v>
      </c>
      <c r="G27" s="307" t="n">
        <v>2730</v>
      </c>
      <c r="H27" s="307" t="n"/>
      <c r="I27" s="305" t="n"/>
      <c r="J27" s="313" t="inlineStr">
        <is>
          <t>навідник 2 відділення охорони 1 взводу охорони роти охорони</t>
        </is>
      </c>
      <c r="K27" s="314" t="inlineStr">
        <is>
          <t>солдат</t>
        </is>
      </c>
      <c r="L27" s="314" t="inlineStr">
        <is>
          <t>101281А</t>
        </is>
      </c>
      <c r="M27" s="310" t="inlineStr">
        <is>
          <t>старший солдат</t>
        </is>
      </c>
      <c r="N27" s="310" t="inlineStr">
        <is>
          <t>ШТОНДА Дмитро Сергійович</t>
        </is>
      </c>
      <c r="O27" s="298" t="inlineStr">
        <is>
          <t>доповідь по факту зникнення безвісти від 17.12.2024 №158/591/1, наказ ОД від 20.01.2025 №414</t>
        </is>
      </c>
      <c r="P27" s="299" t="inlineStr">
        <is>
          <t>виведений 09.01.2025</t>
        </is>
      </c>
      <c r="Q27" s="315" t="inlineStr">
        <is>
          <t>зниклий безвісти</t>
        </is>
      </c>
      <c r="R27" s="314" t="inlineStr">
        <is>
          <t>16.12.2024</t>
        </is>
      </c>
      <c r="S27" s="301" t="n"/>
      <c r="T27" s="302" t="n"/>
      <c r="U27" s="301" t="n"/>
      <c r="V27" s="303">
        <f>X27/100000+1</f>
        <v/>
      </c>
      <c r="W27" s="304">
        <f>DATEDIF(V27,$N$1,"y")&amp;" р."</f>
        <v/>
      </c>
      <c r="X27" s="301" t="n">
        <v>3238416831</v>
      </c>
    </row>
    <row r="28" ht="69.65000000000001" customHeight="1" s="377">
      <c r="A28" s="305" t="n">
        <v>457</v>
      </c>
      <c r="B28" s="305" t="inlineStr">
        <is>
          <t>Рота охор.</t>
        </is>
      </c>
      <c r="C28" s="306" t="n"/>
      <c r="D28" s="305" t="inlineStr">
        <is>
          <t>1 вз</t>
        </is>
      </c>
      <c r="E28" s="305" t="inlineStr">
        <is>
          <t>2 відд</t>
        </is>
      </c>
      <c r="F28" s="307" t="n">
        <v>5</v>
      </c>
      <c r="G28" s="307" t="n">
        <v>2820</v>
      </c>
      <c r="H28" s="307" t="n"/>
      <c r="I28" s="305" t="n"/>
      <c r="J28" s="313" t="inlineStr">
        <is>
          <t>водій 2 відділення охорони 1 взводу охорони роти охорони</t>
        </is>
      </c>
      <c r="K28" s="314" t="inlineStr">
        <is>
          <t>солдат</t>
        </is>
      </c>
      <c r="L28" s="314" t="inlineStr">
        <is>
          <t>790037А</t>
        </is>
      </c>
      <c r="M28" s="316" t="inlineStr">
        <is>
          <t>солдат</t>
        </is>
      </c>
      <c r="N28" s="310" t="inlineStr">
        <is>
          <t>Швець Сергій Іванович</t>
        </is>
      </c>
      <c r="O28" s="298" t="inlineStr">
        <is>
          <t>доповідь по факту зникнення безвісти від 07.10.2024 №158/522/14, наказ ОД від 10.01.2025 №115</t>
        </is>
      </c>
      <c r="P28" s="299" t="inlineStr">
        <is>
          <t>виведений 09.01.2025</t>
        </is>
      </c>
      <c r="Q28" s="300" t="inlineStr">
        <is>
          <t>зниклий безвісти</t>
        </is>
      </c>
      <c r="R28" s="308" t="inlineStr">
        <is>
          <t>07.10.2024</t>
        </is>
      </c>
      <c r="S28" s="307" t="n"/>
      <c r="T28" s="308" t="n"/>
      <c r="U28" s="307" t="n"/>
      <c r="V28" s="303">
        <f>X28/100000+1</f>
        <v/>
      </c>
      <c r="W28" s="304">
        <f>DATEDIF(V28,$N$1,"y")&amp;" р."</f>
        <v/>
      </c>
      <c r="X28" s="307" t="n">
        <v>3240716611</v>
      </c>
    </row>
    <row r="29" ht="69" customHeight="1" s="377">
      <c r="A29" s="305" t="n">
        <v>458</v>
      </c>
      <c r="B29" s="305" t="inlineStr">
        <is>
          <t>Рота охор.</t>
        </is>
      </c>
      <c r="C29" s="306" t="inlineStr">
        <is>
          <t>+</t>
        </is>
      </c>
      <c r="D29" s="305" t="inlineStr">
        <is>
          <t>2 вз</t>
        </is>
      </c>
      <c r="E29" s="305" t="inlineStr">
        <is>
          <t>1 відд</t>
        </is>
      </c>
      <c r="F29" s="307" t="n">
        <v>5</v>
      </c>
      <c r="G29" s="307" t="n">
        <v>2820</v>
      </c>
      <c r="H29" s="307" t="n"/>
      <c r="I29" s="305" t="n"/>
      <c r="J29" s="313" t="inlineStr">
        <is>
          <t>водій 1 відділення охорони 2 взводу охорони роти охорони</t>
        </is>
      </c>
      <c r="K29" s="314" t="inlineStr">
        <is>
          <t>солдат</t>
        </is>
      </c>
      <c r="L29" s="314" t="inlineStr">
        <is>
          <t>790037А</t>
        </is>
      </c>
      <c r="M29" s="311" t="inlineStr">
        <is>
          <t>солдат</t>
        </is>
      </c>
      <c r="N29" s="311" t="inlineStr">
        <is>
          <t>Хоменко Ігор Олександрович</t>
        </is>
      </c>
      <c r="O29" s="298" t="inlineStr">
        <is>
          <t>доповідь по факту зникнення безвісти від 23.10.2024 №158/538/6, наказ ОД від 19.01.2025 №381</t>
        </is>
      </c>
      <c r="P29" s="299" t="inlineStr">
        <is>
          <t>виведений 09.01.2025</t>
        </is>
      </c>
      <c r="Q29" s="312" t="inlineStr">
        <is>
          <t>зниклий безвісти</t>
        </is>
      </c>
      <c r="R29" s="317" t="inlineStr">
        <is>
          <t>22.10.2024</t>
        </is>
      </c>
      <c r="S29" s="307" t="n"/>
      <c r="T29" s="308" t="n"/>
      <c r="U29" s="307" t="n"/>
      <c r="V29" s="303">
        <f>X29/100000+1</f>
        <v/>
      </c>
      <c r="W29" s="304">
        <f>DATEDIF(V29,$N$1,"y")&amp;" р."</f>
        <v/>
      </c>
      <c r="X29" s="307" t="n">
        <v>3367310558</v>
      </c>
    </row>
    <row r="30" ht="57" customFormat="1" customHeight="1" s="155">
      <c r="A30" s="305" t="n">
        <v>510</v>
      </c>
      <c r="B30" s="305" t="inlineStr">
        <is>
          <t>Рота охор.</t>
        </is>
      </c>
      <c r="C30" s="306" t="n"/>
      <c r="D30" s="305" t="inlineStr">
        <is>
          <t>1 вз</t>
        </is>
      </c>
      <c r="E30" s="305" t="inlineStr">
        <is>
          <t>2 відд</t>
        </is>
      </c>
      <c r="F30" s="307" t="n">
        <v>5</v>
      </c>
      <c r="G30" s="307" t="n">
        <v>2820</v>
      </c>
      <c r="H30" s="307" t="n"/>
      <c r="I30" s="305" t="n"/>
      <c r="J30" s="313" t="inlineStr">
        <is>
          <t>водій 2 відділення охорони 1 взводу охорони роти охорони</t>
        </is>
      </c>
      <c r="K30" s="314" t="inlineStr">
        <is>
          <t>солдат</t>
        </is>
      </c>
      <c r="L30" s="314" t="inlineStr">
        <is>
          <t>790037А</t>
        </is>
      </c>
      <c r="M30" s="310" t="inlineStr">
        <is>
          <t>солдат</t>
        </is>
      </c>
      <c r="N30" s="310" t="inlineStr">
        <is>
          <t>Пахолюк Валерій Вікторович</t>
        </is>
      </c>
      <c r="O30" s="298" t="inlineStr">
        <is>
          <t>наказ ОД від 03.02.2025 №704</t>
        </is>
      </c>
      <c r="P30" s="318" t="inlineStr">
        <is>
          <t>виведений 04.02.2025</t>
        </is>
      </c>
      <c r="Q30" s="300" t="inlineStr">
        <is>
          <t>зниклий безвісти</t>
        </is>
      </c>
      <c r="R30" s="308" t="inlineStr">
        <is>
          <t>16.01.2025</t>
        </is>
      </c>
      <c r="S30" s="307" t="n"/>
      <c r="T30" s="308" t="n"/>
      <c r="U30" s="307" t="n"/>
      <c r="V30" s="303">
        <f>X30/100000+1</f>
        <v/>
      </c>
      <c r="W30" s="304">
        <f>DATEDIF(V30,$N$1,"y")&amp;" р."</f>
        <v/>
      </c>
      <c r="X30" s="307" t="n">
        <v>3281917598</v>
      </c>
    </row>
    <row r="31" ht="57" customFormat="1" customHeight="1" s="154">
      <c r="A31" s="305" t="n">
        <v>511</v>
      </c>
      <c r="B31" s="305" t="inlineStr">
        <is>
          <t>Рота охор.</t>
        </is>
      </c>
      <c r="C31" s="306" t="n"/>
      <c r="D31" s="305" t="inlineStr">
        <is>
          <t>1 вз</t>
        </is>
      </c>
      <c r="E31" s="305" t="inlineStr">
        <is>
          <t>3 відд</t>
        </is>
      </c>
      <c r="F31" s="307" t="n">
        <v>4</v>
      </c>
      <c r="G31" s="307" t="n">
        <v>2730</v>
      </c>
      <c r="H31" s="307" t="n"/>
      <c r="I31" s="305" t="n"/>
      <c r="J31" s="313" t="inlineStr">
        <is>
          <t>номер обслуги 3 відділення охорони 1 взводу охорони роти охорони</t>
        </is>
      </c>
      <c r="K31" s="314" t="inlineStr">
        <is>
          <t>солдат</t>
        </is>
      </c>
      <c r="L31" s="314" t="inlineStr">
        <is>
          <t>100533А</t>
        </is>
      </c>
      <c r="M31" s="320" t="inlineStr">
        <is>
          <t>старший солдат</t>
        </is>
      </c>
      <c r="N31" s="310" t="inlineStr">
        <is>
          <t>МІЩЕНКО Володимир Ярославович</t>
        </is>
      </c>
      <c r="O31" s="298" t="inlineStr">
        <is>
          <t>наказ ОД від 03.02.2025 №705</t>
        </is>
      </c>
      <c r="P31" s="318" t="inlineStr">
        <is>
          <t>виведений 04.02.2025</t>
        </is>
      </c>
      <c r="Q31" s="300" t="inlineStr">
        <is>
          <t>зниклий безвісти</t>
        </is>
      </c>
      <c r="R31" s="308" t="inlineStr">
        <is>
          <t>16.01.2025</t>
        </is>
      </c>
      <c r="S31" s="307" t="n"/>
      <c r="T31" s="308" t="n"/>
      <c r="U31" s="307" t="n"/>
      <c r="V31" s="303">
        <f>X31/100000+1</f>
        <v/>
      </c>
      <c r="W31" s="304">
        <f>DATEDIF(V31,$N$1,"y")&amp;" р."</f>
        <v/>
      </c>
      <c r="X31" s="307" t="n">
        <v>3279509256</v>
      </c>
    </row>
    <row r="32" ht="57" customFormat="1" customHeight="1" s="177">
      <c r="A32" s="305" t="n">
        <v>512</v>
      </c>
      <c r="B32" s="305" t="inlineStr">
        <is>
          <t>Рота охор.</t>
        </is>
      </c>
      <c r="C32" s="306" t="inlineStr">
        <is>
          <t>+</t>
        </is>
      </c>
      <c r="D32" s="305" t="inlineStr">
        <is>
          <t>2 вз</t>
        </is>
      </c>
      <c r="E32" s="305" t="inlineStr">
        <is>
          <t>2 відд</t>
        </is>
      </c>
      <c r="F32" s="307" t="n">
        <v>5</v>
      </c>
      <c r="G32" s="307" t="n">
        <v>2820</v>
      </c>
      <c r="H32" s="307" t="n"/>
      <c r="I32" s="305" t="n"/>
      <c r="J32" s="313" t="inlineStr">
        <is>
          <t>гранатометник 2 відділення охорони 2 взводу охорони роти охорони</t>
        </is>
      </c>
      <c r="K32" s="314" t="inlineStr">
        <is>
          <t>солдат</t>
        </is>
      </c>
      <c r="L32" s="314" t="inlineStr">
        <is>
          <t>103061А</t>
        </is>
      </c>
      <c r="M32" s="310" t="inlineStr">
        <is>
          <t>головний сержант</t>
        </is>
      </c>
      <c r="N32" s="310" t="inlineStr">
        <is>
          <t>ГУЛИЙ Олександр Андрійович</t>
        </is>
      </c>
      <c r="O32" s="298" t="inlineStr">
        <is>
          <t>наказ ОД від 03.02.2025 №706</t>
        </is>
      </c>
      <c r="P32" s="318" t="inlineStr">
        <is>
          <t>виведений 04.02.2025</t>
        </is>
      </c>
      <c r="Q32" s="300" t="inlineStr">
        <is>
          <t>зниклий безвісти</t>
        </is>
      </c>
      <c r="R32" s="308" t="inlineStr">
        <is>
          <t>14.01.2025</t>
        </is>
      </c>
      <c r="S32" s="319" t="inlineStr">
        <is>
          <t>контракт, 07.11.2024</t>
        </is>
      </c>
      <c r="T32" s="308" t="n"/>
      <c r="U32" s="307" t="n"/>
      <c r="V32" s="303">
        <f>X32/100000+1</f>
        <v/>
      </c>
      <c r="W32" s="304">
        <f>DATEDIF(V32,$N$1,"y")&amp;" р."</f>
        <v/>
      </c>
      <c r="X32" s="307" t="n">
        <v>2846707892</v>
      </c>
    </row>
    <row r="33" ht="57" customFormat="1" customHeight="1" s="154">
      <c r="A33" s="305" t="n">
        <v>518</v>
      </c>
      <c r="B33" s="305" t="inlineStr">
        <is>
          <t>Рота охор.</t>
        </is>
      </c>
      <c r="C33" s="305" t="n"/>
      <c r="D33" s="305" t="inlineStr">
        <is>
          <t>3 вз</t>
        </is>
      </c>
      <c r="E33" s="305" t="inlineStr">
        <is>
          <t>2 відд</t>
        </is>
      </c>
      <c r="F33" s="307" t="n">
        <v>4</v>
      </c>
      <c r="G33" s="307" t="n">
        <v>2730</v>
      </c>
      <c r="H33" s="307" t="n"/>
      <c r="I33" s="305" t="n"/>
      <c r="J33" s="313" t="inlineStr">
        <is>
          <t>навідник 2 відділення охорони 3 взводу охорони роти охорони</t>
        </is>
      </c>
      <c r="K33" s="314" t="inlineStr">
        <is>
          <t>солдат</t>
        </is>
      </c>
      <c r="L33" s="314" t="inlineStr">
        <is>
          <t>101281А</t>
        </is>
      </c>
      <c r="M33" s="309" t="inlineStr">
        <is>
          <t>солдат</t>
        </is>
      </c>
      <c r="N33" s="309" t="inlineStr">
        <is>
          <t>ВАСЬОВИЧ Роман Романович</t>
        </is>
      </c>
      <c r="O33" s="298" t="inlineStr">
        <is>
          <t>наказ ОД від 03.02.2025 №703</t>
        </is>
      </c>
      <c r="P33" s="318" t="inlineStr">
        <is>
          <t>виведений 04.02.2025</t>
        </is>
      </c>
      <c r="Q33" s="300" t="inlineStr">
        <is>
          <t>зниклий безвісти</t>
        </is>
      </c>
      <c r="R33" s="308" t="inlineStr">
        <is>
          <t>16.01.2025</t>
        </is>
      </c>
      <c r="S33" s="307" t="n"/>
      <c r="T33" s="308" t="n"/>
      <c r="U33" s="307" t="n"/>
      <c r="V33" s="303">
        <f>X33/100000+1</f>
        <v/>
      </c>
      <c r="W33" s="304">
        <f>DATEDIF(V33,$N$1,"y")&amp;" р."</f>
        <v/>
      </c>
      <c r="X33" s="307" t="n">
        <v>3733600373</v>
      </c>
    </row>
  </sheetData>
  <autoFilter ref="A2:X33"/>
  <pageMargins left="0.7" right="0.7" top="0.75" bottom="0.75" header="0.3" footer="0.3"/>
  <pageSetup orientation="portrait" paperSize="9" horizontalDpi="360" verticalDpi="36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X2"/>
  <sheetViews>
    <sheetView zoomScale="50" zoomScaleNormal="50" workbookViewId="0">
      <pane xSplit="14" ySplit="2" topLeftCell="R20" activePane="bottomRight" state="frozen"/>
      <selection pane="topRight" activeCell="O1" sqref="O1"/>
      <selection pane="bottomLeft" activeCell="A2" sqref="A2"/>
      <selection pane="bottomRight" activeCell="AC20" sqref="AC20"/>
    </sheetView>
  </sheetViews>
  <sheetFormatPr baseColWidth="8" defaultColWidth="8.81640625" defaultRowHeight="14.5"/>
  <cols>
    <col width="8.81640625" customWidth="1" style="186" min="1" max="1"/>
    <col width="10.453125" customWidth="1" style="186" min="2" max="2"/>
    <col width="8.81640625" customWidth="1" style="186" min="3" max="9"/>
    <col width="69.54296875" customWidth="1" style="186" min="10" max="10"/>
    <col width="16.26953125" customWidth="1" style="186" min="11" max="11"/>
    <col width="13" customWidth="1" style="186" min="12" max="12"/>
    <col width="16.453125" customWidth="1" style="186" min="13" max="13"/>
    <col width="47.26953125" customWidth="1" style="186" min="14" max="14"/>
    <col width="22" customWidth="1" style="186" min="15" max="15"/>
    <col width="16.81640625" customWidth="1" style="186" min="16" max="16"/>
    <col width="17.453125" customWidth="1" style="186" min="17" max="17"/>
    <col width="29.26953125" customWidth="1" style="186" min="18" max="18"/>
    <col width="8.81640625" customWidth="1" style="186" min="19" max="21"/>
    <col width="13.81640625" customWidth="1" style="186" min="22" max="22"/>
    <col width="23.7265625" customWidth="1" style="186" min="23" max="23"/>
    <col width="13.7265625" customWidth="1" style="186" min="24" max="24"/>
    <col width="8.81640625" customWidth="1" style="186" min="25" max="16384"/>
  </cols>
  <sheetData>
    <row r="1" ht="15" customHeight="1" s="377">
      <c r="N1" s="187">
        <f>TODAY()</f>
        <v/>
      </c>
    </row>
    <row r="2" ht="65.5" customFormat="1" customHeight="1" s="337">
      <c r="A2" s="323" t="inlineStr">
        <is>
          <t>№ з/п</t>
        </is>
      </c>
      <c r="B2" s="323" t="inlineStr">
        <is>
          <t>Підрозділ</t>
        </is>
      </c>
      <c r="C2" s="323" t="inlineStr">
        <is>
          <t>СВБЗ</t>
        </is>
      </c>
      <c r="D2" s="323" t="n"/>
      <c r="E2" s="323" t="n"/>
      <c r="F2" s="323" t="inlineStr">
        <is>
          <t>Тарифний розряд</t>
        </is>
      </c>
      <c r="G2" s="323" t="inlineStr">
        <is>
          <t>Посадовий оклад</t>
        </is>
      </c>
      <c r="H2" s="323" t="inlineStr">
        <is>
          <t>ОВТ</t>
        </is>
      </c>
      <c r="I2" s="323" t="inlineStr">
        <is>
          <t>екіпаж</t>
        </is>
      </c>
      <c r="J2" s="323" t="inlineStr">
        <is>
          <t>Посада</t>
        </is>
      </c>
      <c r="K2" s="323" t="inlineStr">
        <is>
          <t>Звання за штатом</t>
        </is>
      </c>
      <c r="L2" s="334" t="inlineStr">
        <is>
          <t>ВОС</t>
        </is>
      </c>
      <c r="M2" s="323" t="inlineStr">
        <is>
          <t>Звання по списку</t>
        </is>
      </c>
      <c r="N2" s="323" t="inlineStr">
        <is>
          <t>Постійний склад</t>
        </is>
      </c>
      <c r="O2" s="324" t="inlineStr">
        <is>
          <t>Прикомандирований/мобілізований</t>
        </is>
      </c>
      <c r="P2" s="323" t="inlineStr">
        <is>
          <t>Котлове</t>
        </is>
      </c>
      <c r="Q2" s="335" t="inlineStr">
        <is>
          <t>Місц+I:ACезнаходження</t>
        </is>
      </c>
      <c r="R2" s="323" t="n"/>
      <c r="S2" s="323" t="inlineStr">
        <is>
          <t>Дата і номер наказу про призначення на посаду (вищого штабу)</t>
        </is>
      </c>
      <c r="T2" s="323" t="inlineStr">
        <is>
          <t>ТВО</t>
        </is>
      </c>
      <c r="U2" s="323" t="inlineStr">
        <is>
          <t>ЗВАННЯ дата і номер наказу</t>
        </is>
      </c>
      <c r="V2" s="336" t="inlineStr">
        <is>
          <t>Дата народження</t>
        </is>
      </c>
      <c r="W2" s="323" t="inlineStr">
        <is>
          <t>Повних років</t>
        </is>
      </c>
      <c r="X2" s="323" t="inlineStr">
        <is>
          <t>Особистий номер</t>
        </is>
      </c>
    </row>
  </sheetData>
  <autoFilter ref="A2:X2"/>
  <pageMargins left="0.7" right="0.7" top="0.75" bottom="0.75" header="0.3" footer="0.3"/>
  <pageSetup orientation="portrait" paperSize="9" horizontalDpi="360" verticalDpi="36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X2"/>
  <sheetViews>
    <sheetView zoomScale="50" zoomScaleNormal="50" workbookViewId="0">
      <pane xSplit="14" ySplit="2" topLeftCell="AN3" activePane="bottomRight" state="frozen"/>
      <selection pane="topRight" activeCell="O1" sqref="O1"/>
      <selection pane="bottomLeft" activeCell="A2" sqref="A2"/>
      <selection pane="bottomRight" activeCell="M31" sqref="M31"/>
    </sheetView>
  </sheetViews>
  <sheetFormatPr baseColWidth="8" defaultColWidth="8.81640625" defaultRowHeight="14.5"/>
  <cols>
    <col width="8.81640625" customWidth="1" style="186" min="1" max="1"/>
    <col width="10.453125" customWidth="1" style="186" min="2" max="2"/>
    <col width="8.81640625" customWidth="1" style="186" min="3" max="9"/>
    <col width="69.54296875" customWidth="1" style="186" min="10" max="10"/>
    <col width="16.26953125" customWidth="1" style="186" min="11" max="11"/>
    <col width="13" customWidth="1" style="186" min="12" max="12"/>
    <col width="16.453125" customWidth="1" style="186" min="13" max="13"/>
    <col width="47.26953125" customWidth="1" style="186" min="14" max="14"/>
    <col width="22" customWidth="1" style="186" min="15" max="15"/>
    <col width="16.81640625" customWidth="1" style="186" min="16" max="16"/>
    <col width="17.453125" customWidth="1" style="186" min="17" max="17"/>
    <col width="29.26953125" customWidth="1" style="186" min="18" max="18"/>
    <col width="8.81640625" customWidth="1" style="186" min="19" max="21"/>
    <col width="13.81640625" customWidth="1" style="186" min="22" max="22"/>
    <col width="23.7265625" customWidth="1" style="186" min="23" max="23"/>
    <col width="13.7265625" customWidth="1" style="186" min="24" max="24"/>
    <col width="8.81640625" customWidth="1" style="186" min="25" max="16384"/>
  </cols>
  <sheetData>
    <row r="1" ht="15" customHeight="1" s="377">
      <c r="N1" s="187">
        <f>TODAY()</f>
        <v/>
      </c>
    </row>
    <row r="2" ht="65.5" customFormat="1" customHeight="1" s="151">
      <c r="A2" s="27" t="inlineStr">
        <is>
          <t>№ з/п</t>
        </is>
      </c>
      <c r="B2" s="27" t="inlineStr">
        <is>
          <t>Підрозділ</t>
        </is>
      </c>
      <c r="C2" s="27" t="inlineStr">
        <is>
          <t>СВБЗ</t>
        </is>
      </c>
      <c r="D2" s="27" t="n"/>
      <c r="E2" s="27" t="n"/>
      <c r="F2" s="27" t="inlineStr">
        <is>
          <t>Тарифний розряд</t>
        </is>
      </c>
      <c r="G2" s="27" t="inlineStr">
        <is>
          <t>Посадовий оклад</t>
        </is>
      </c>
      <c r="H2" s="27" t="inlineStr">
        <is>
          <t>ОВТ</t>
        </is>
      </c>
      <c r="I2" s="27" t="inlineStr">
        <is>
          <t>екіпаж</t>
        </is>
      </c>
      <c r="J2" s="27" t="inlineStr">
        <is>
          <t>Посада</t>
        </is>
      </c>
      <c r="K2" s="27" t="inlineStr">
        <is>
          <t>Звання за штатом</t>
        </is>
      </c>
      <c r="L2" s="37" t="inlineStr">
        <is>
          <t>ВОС</t>
        </is>
      </c>
      <c r="M2" s="27" t="inlineStr">
        <is>
          <t>Звання по списку</t>
        </is>
      </c>
      <c r="N2" s="27" t="inlineStr">
        <is>
          <t>Постійний склад</t>
        </is>
      </c>
      <c r="O2" s="324" t="inlineStr">
        <is>
          <t>Прикомандирований/мобілізований</t>
        </is>
      </c>
      <c r="P2" s="27" t="inlineStr">
        <is>
          <t>Котлове</t>
        </is>
      </c>
      <c r="Q2" s="335" t="inlineStr">
        <is>
          <t>Місц+I:ACезнаходження</t>
        </is>
      </c>
      <c r="R2" s="27" t="n"/>
      <c r="S2" s="27" t="inlineStr">
        <is>
          <t>Дата і номер наказу про призначення на посаду (вищого штабу)</t>
        </is>
      </c>
      <c r="T2" s="27" t="inlineStr">
        <is>
          <t>ТВО</t>
        </is>
      </c>
      <c r="U2" s="27" t="inlineStr">
        <is>
          <t>ЗВАННЯ дата і номер наказу</t>
        </is>
      </c>
      <c r="V2" s="175" t="inlineStr">
        <is>
          <t>Дата народження</t>
        </is>
      </c>
      <c r="W2" s="27" t="inlineStr">
        <is>
          <t>Повних років</t>
        </is>
      </c>
      <c r="X2" s="27" t="inlineStr">
        <is>
          <t>Особистий номер</t>
        </is>
      </c>
    </row>
  </sheetData>
  <autoFilter ref="A2:X2"/>
  <pageMargins left="0.7" right="0.7" top="0.75" bottom="0.75" header="0.3" footer="0.3"/>
  <pageSetup orientation="portrait" paperSize="9" horizontalDpi="360" verticalDpi="36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X44"/>
  <sheetViews>
    <sheetView zoomScale="55" zoomScaleNormal="55" workbookViewId="0">
      <pane xSplit="14" ySplit="2" topLeftCell="O3" activePane="bottomRight" state="frozen"/>
      <selection pane="topRight" activeCell="O1" sqref="O1"/>
      <selection pane="bottomLeft" activeCell="A2" sqref="A2"/>
      <selection pane="bottomRight" activeCell="T585" sqref="T585:T1081"/>
    </sheetView>
  </sheetViews>
  <sheetFormatPr baseColWidth="8" defaultColWidth="8.81640625" defaultRowHeight="14.5"/>
  <cols>
    <col width="8.81640625" customWidth="1" style="186" min="1" max="1"/>
    <col width="10.26953125" customWidth="1" style="186" min="2" max="2"/>
    <col width="8.81640625" customWidth="1" style="186" min="3" max="3"/>
    <col width="13.81640625" customWidth="1" style="186" min="4" max="4"/>
    <col width="8.81640625" customWidth="1" style="186" min="5" max="9"/>
    <col width="63.26953125" customWidth="1" style="186" min="10" max="10"/>
    <col width="20.81640625" customWidth="1" style="186" min="11" max="11"/>
    <col width="13.453125" customWidth="1" style="186" min="12" max="12"/>
    <col width="24.54296875" customWidth="1" style="186" min="13" max="13"/>
    <col width="45.54296875" customWidth="1" style="186" min="14" max="14"/>
    <col width="24.453125" customWidth="1" style="186" min="15" max="15"/>
    <col width="14" customWidth="1" style="186" min="16" max="16"/>
    <col width="18.7265625" customWidth="1" style="186" min="17" max="17"/>
    <col width="15" customWidth="1" style="186" min="18" max="18"/>
    <col width="19.1796875" customWidth="1" style="186" min="19" max="19"/>
    <col width="8.81640625" customWidth="1" style="186" min="20" max="21"/>
    <col width="14.1796875" customWidth="1" style="186" min="22" max="22"/>
    <col width="17.54296875" customWidth="1" style="186" min="23" max="23"/>
    <col width="18.81640625" customWidth="1" style="186" min="24" max="24"/>
    <col width="8.81640625" customWidth="1" style="186" min="25" max="16384"/>
  </cols>
  <sheetData>
    <row r="1" ht="15" customHeight="1" s="377">
      <c r="N1" s="187">
        <f>TODAY()</f>
        <v/>
      </c>
    </row>
    <row r="2" ht="65.5" customFormat="1" customHeight="1" s="151">
      <c r="A2" s="27" t="inlineStr">
        <is>
          <t>№ з/п</t>
        </is>
      </c>
      <c r="B2" s="27" t="inlineStr">
        <is>
          <t>Підрозділ</t>
        </is>
      </c>
      <c r="C2" s="27" t="inlineStr">
        <is>
          <t>ОПК</t>
        </is>
      </c>
      <c r="D2" s="27" t="n"/>
      <c r="E2" s="27" t="n"/>
      <c r="F2" s="27" t="inlineStr">
        <is>
          <t>Тарифний розряд</t>
        </is>
      </c>
      <c r="G2" s="27" t="inlineStr">
        <is>
          <t>Посадовий оклад</t>
        </is>
      </c>
      <c r="H2" s="27" t="inlineStr">
        <is>
          <t>ОВТ</t>
        </is>
      </c>
      <c r="I2" s="27" t="inlineStr">
        <is>
          <t>екіпаж</t>
        </is>
      </c>
      <c r="J2" s="27" t="inlineStr">
        <is>
          <t>Посада</t>
        </is>
      </c>
      <c r="K2" s="27" t="inlineStr">
        <is>
          <t>Звання за штатом</t>
        </is>
      </c>
      <c r="L2" s="37" t="inlineStr">
        <is>
          <t>ВОС</t>
        </is>
      </c>
      <c r="M2" s="27" t="inlineStr">
        <is>
          <t>Звання по списку</t>
        </is>
      </c>
      <c r="N2" s="27" t="inlineStr">
        <is>
          <t>Постійний склад</t>
        </is>
      </c>
      <c r="O2" s="324" t="inlineStr">
        <is>
          <t>Дата виключення зі списків частини</t>
        </is>
      </c>
      <c r="P2" s="27" t="inlineStr">
        <is>
          <t>Котлове</t>
        </is>
      </c>
      <c r="Q2" s="335" t="inlineStr">
        <is>
          <t>Місц+I:ACезнаходження</t>
        </is>
      </c>
      <c r="R2" s="27" t="inlineStr">
        <is>
          <t>Дата загибелі</t>
        </is>
      </c>
      <c r="S2" s="27" t="inlineStr">
        <is>
          <t>Дата і номер наказу про призначення на посаду (вищого штабу)</t>
        </is>
      </c>
      <c r="T2" s="27" t="inlineStr">
        <is>
          <t>ТВО</t>
        </is>
      </c>
      <c r="U2" s="27" t="inlineStr">
        <is>
          <t>ЗВАННЯ дата і номер наказу</t>
        </is>
      </c>
      <c r="V2" s="175" t="inlineStr">
        <is>
          <t>Дата народження</t>
        </is>
      </c>
      <c r="W2" s="27" t="inlineStr">
        <is>
          <t>Повних років</t>
        </is>
      </c>
      <c r="X2" s="27" t="inlineStr">
        <is>
          <t>Особистий номер</t>
        </is>
      </c>
    </row>
    <row r="3" ht="57" customFormat="1" customHeight="1" s="151">
      <c r="A3" s="147" t="n">
        <v>27</v>
      </c>
      <c r="B3" s="27" t="inlineStr">
        <is>
          <t>Рота охор.</t>
        </is>
      </c>
      <c r="C3" s="27" t="n"/>
      <c r="D3" s="27" t="inlineStr">
        <is>
          <t>4 вз</t>
        </is>
      </c>
      <c r="E3" s="27" t="n"/>
      <c r="F3" s="28" t="n">
        <v>4</v>
      </c>
      <c r="G3" s="28" t="n">
        <v>2730</v>
      </c>
      <c r="H3" s="28" t="n"/>
      <c r="I3" s="27" t="n"/>
      <c r="J3" s="148" t="inlineStr">
        <is>
          <t>навідник 3 відділення охорони 4 взводу охорони роти охорони</t>
        </is>
      </c>
      <c r="K3" s="59" t="inlineStr">
        <is>
          <t>солдат</t>
        </is>
      </c>
      <c r="L3" s="59" t="inlineStr">
        <is>
          <t>101281А</t>
        </is>
      </c>
      <c r="M3" s="38" t="inlineStr">
        <is>
          <t>солдат</t>
        </is>
      </c>
      <c r="N3" s="38" t="inlineStr">
        <is>
          <t>Величко Антон Анатолійович</t>
        </is>
      </c>
      <c r="O3" s="28" t="n"/>
      <c r="P3" s="28" t="n"/>
      <c r="Q3" s="322" t="inlineStr">
        <is>
          <t>загинув</t>
        </is>
      </c>
      <c r="R3" s="28" t="n"/>
      <c r="S3" s="28" t="n"/>
      <c r="T3" s="29" t="n"/>
      <c r="U3" s="28" t="n"/>
      <c r="V3" s="31">
        <f>X3/100000+1</f>
        <v/>
      </c>
      <c r="W3" s="28">
        <f>DATEDIF(V3,$N$2,"y")&amp;" р."</f>
        <v/>
      </c>
      <c r="X3" s="28" t="n"/>
    </row>
    <row r="4" ht="31" customHeight="1" s="377">
      <c r="A4" s="147" t="n">
        <v>116</v>
      </c>
      <c r="B4" s="27" t="inlineStr">
        <is>
          <t>Рота охор.</t>
        </is>
      </c>
      <c r="C4" s="27" t="n"/>
      <c r="D4" s="27" t="inlineStr">
        <is>
          <t>4 вз</t>
        </is>
      </c>
      <c r="E4" s="27" t="n"/>
      <c r="F4" s="28" t="n">
        <v>4</v>
      </c>
      <c r="G4" s="28" t="n">
        <v>2730</v>
      </c>
      <c r="H4" s="28" t="n"/>
      <c r="I4" s="27" t="n"/>
      <c r="J4" s="148" t="inlineStr">
        <is>
          <t>номер обслуги 2 відділення охорони 4 взводу охорони роти охорони</t>
        </is>
      </c>
      <c r="K4" s="59" t="inlineStr">
        <is>
          <t>солдат</t>
        </is>
      </c>
      <c r="L4" s="59" t="inlineStr">
        <is>
          <t>100533А</t>
        </is>
      </c>
      <c r="M4" s="62" t="inlineStr">
        <is>
          <t>солдат</t>
        </is>
      </c>
      <c r="N4" s="62" t="inlineStr">
        <is>
          <t>Беркута Руслан Олегович</t>
        </is>
      </c>
      <c r="O4" s="42" t="n">
        <v>44821</v>
      </c>
      <c r="P4" s="28" t="n"/>
      <c r="Q4" s="322" t="inlineStr">
        <is>
          <t>загинув</t>
        </is>
      </c>
      <c r="R4" s="42" t="n">
        <v>44789</v>
      </c>
      <c r="S4" s="28" t="n"/>
      <c r="T4" s="29" t="n"/>
      <c r="U4" s="28" t="n"/>
      <c r="V4" s="31">
        <f>X4/100000+1</f>
        <v/>
      </c>
      <c r="W4" s="28">
        <f>DATEDIF(V4,$N$2,"y")&amp;" р."</f>
        <v/>
      </c>
      <c r="X4" s="28" t="n">
        <v>3489309979</v>
      </c>
    </row>
    <row r="5" ht="31" customHeight="1" s="377">
      <c r="A5" s="147" t="n">
        <v>131</v>
      </c>
      <c r="B5" s="27" t="inlineStr">
        <is>
          <t>Рота охор.</t>
        </is>
      </c>
      <c r="C5" s="27" t="n"/>
      <c r="D5" s="27" t="inlineStr">
        <is>
          <t>2 вз</t>
        </is>
      </c>
      <c r="E5" s="27" t="n"/>
      <c r="F5" s="28" t="n">
        <v>4</v>
      </c>
      <c r="G5" s="28" t="n">
        <v>2730</v>
      </c>
      <c r="H5" s="28" t="n"/>
      <c r="I5" s="27" t="n"/>
      <c r="J5" s="148" t="inlineStr">
        <is>
          <t>номер обслуги 1 відділення охорони 2 взводу охорони роти охорони</t>
        </is>
      </c>
      <c r="K5" s="59" t="inlineStr">
        <is>
          <t>солдат</t>
        </is>
      </c>
      <c r="L5" s="59" t="inlineStr">
        <is>
          <t>100533А</t>
        </is>
      </c>
      <c r="M5" s="28" t="inlineStr">
        <is>
          <t>сержант</t>
        </is>
      </c>
      <c r="N5" s="28" t="inlineStr">
        <is>
          <t>Павленко Віталій Валерійович</t>
        </is>
      </c>
      <c r="O5" s="321" t="n">
        <v>44851</v>
      </c>
      <c r="P5" s="28" t="n"/>
      <c r="Q5" s="338" t="inlineStr">
        <is>
          <t>загинув</t>
        </is>
      </c>
      <c r="R5" s="42" t="n"/>
      <c r="S5" s="31" t="n"/>
      <c r="T5" s="28" t="n"/>
      <c r="U5" s="28" t="n"/>
      <c r="V5" s="31" t="n">
        <v>25869.13851</v>
      </c>
      <c r="W5" s="28" t="inlineStr">
        <is>
          <t>51 р.</t>
        </is>
      </c>
      <c r="X5" s="28" t="n">
        <v>2586813851</v>
      </c>
    </row>
    <row r="6" ht="57" customFormat="1" customHeight="1" s="151">
      <c r="A6" s="27" t="n">
        <v>198</v>
      </c>
      <c r="B6" s="27" t="inlineStr">
        <is>
          <t>Рота охор.</t>
        </is>
      </c>
      <c r="C6" s="27" t="n"/>
      <c r="D6" s="27" t="inlineStr">
        <is>
          <t>1 вз</t>
        </is>
      </c>
      <c r="E6" s="27" t="n"/>
      <c r="F6" s="28" t="n">
        <v>5</v>
      </c>
      <c r="G6" s="28" t="n">
        <v>2820</v>
      </c>
      <c r="H6" s="28" t="n"/>
      <c r="I6" s="27" t="n"/>
      <c r="J6" s="148" t="inlineStr">
        <is>
          <t>водій 3 відділення охорони 1 взводу охорони роти охорони</t>
        </is>
      </c>
      <c r="K6" s="59" t="inlineStr">
        <is>
          <t>солдат</t>
        </is>
      </c>
      <c r="L6" s="59" t="inlineStr">
        <is>
          <t>790037А</t>
        </is>
      </c>
      <c r="M6" s="62" t="inlineStr">
        <is>
          <t>солдат</t>
        </is>
      </c>
      <c r="N6" s="62" t="inlineStr">
        <is>
          <t>Козиняк Сергій Андрійович</t>
        </is>
      </c>
      <c r="O6" s="325" t="inlineStr">
        <is>
          <t>мобілізований, наказ від 29.01.2023 №24-РС</t>
        </is>
      </c>
      <c r="P6" s="28" t="n"/>
      <c r="Q6" s="322" t="inlineStr">
        <is>
          <t>загинув</t>
        </is>
      </c>
      <c r="R6" s="42" t="n">
        <v>44884</v>
      </c>
      <c r="S6" s="28" t="n"/>
      <c r="T6" s="29" t="n"/>
      <c r="U6" s="28" t="n"/>
      <c r="V6" s="31">
        <f>X6/100000+1</f>
        <v/>
      </c>
      <c r="W6" s="28">
        <f>DATEDIF(V6,$N$2,"y")&amp;" р."</f>
        <v/>
      </c>
      <c r="X6" s="28" t="n">
        <v>3219409032</v>
      </c>
    </row>
    <row r="7" ht="57" customFormat="1" customHeight="1" s="153">
      <c r="A7" s="27" t="n">
        <v>199</v>
      </c>
      <c r="B7" s="27" t="inlineStr">
        <is>
          <t>Рота охор.</t>
        </is>
      </c>
      <c r="C7" s="36" t="n"/>
      <c r="D7" s="27" t="inlineStr">
        <is>
          <t>4 вз</t>
        </is>
      </c>
      <c r="E7" s="36" t="n"/>
      <c r="F7" s="28" t="n">
        <v>9</v>
      </c>
      <c r="G7" s="28" t="n">
        <v>3170</v>
      </c>
      <c r="H7" s="28" t="n"/>
      <c r="I7" s="36" t="n"/>
      <c r="J7" s="185" t="inlineStr">
        <is>
          <t>командир 2 відділення охорони 4 взводу охорони роти охорони</t>
        </is>
      </c>
      <c r="K7" s="193" t="inlineStr">
        <is>
          <t>молодший сержант</t>
        </is>
      </c>
      <c r="L7" s="193" t="inlineStr">
        <is>
          <t>100182А</t>
        </is>
      </c>
      <c r="M7" s="28" t="inlineStr">
        <is>
          <t>старший прапорщик</t>
        </is>
      </c>
      <c r="N7" s="28" t="inlineStr">
        <is>
          <t>Копчук Олександр Романович</t>
        </is>
      </c>
      <c r="O7" s="325" t="inlineStr">
        <is>
          <t>мобілізований, наказ від 29.01.2023 №24-РС</t>
        </is>
      </c>
      <c r="P7" s="28" t="n"/>
      <c r="Q7" s="322" t="inlineStr">
        <is>
          <t>загинув</t>
        </is>
      </c>
      <c r="R7" s="42" t="n">
        <v>44884</v>
      </c>
      <c r="S7" s="31" t="n"/>
      <c r="T7" s="28" t="n"/>
      <c r="U7" s="28" t="n"/>
      <c r="V7" s="31">
        <f>X7/100000+1</f>
        <v/>
      </c>
      <c r="W7" s="28">
        <f>DATEDIF(V7,$N$2,"y")&amp;" р."</f>
        <v/>
      </c>
      <c r="X7" s="33" t="n">
        <v>2888922055</v>
      </c>
    </row>
    <row r="8" ht="57" customFormat="1" customHeight="1" s="151">
      <c r="A8" s="27" t="n">
        <v>204</v>
      </c>
      <c r="B8" s="27" t="inlineStr">
        <is>
          <t>Рота охор.</t>
        </is>
      </c>
      <c r="C8" s="27" t="n"/>
      <c r="D8" s="27" t="inlineStr">
        <is>
          <t>1 вз</t>
        </is>
      </c>
      <c r="E8" s="27" t="n"/>
      <c r="F8" s="28" t="n">
        <v>5</v>
      </c>
      <c r="G8" s="28" t="n">
        <v>2820</v>
      </c>
      <c r="H8" s="28" t="n"/>
      <c r="I8" s="27" t="n"/>
      <c r="J8" s="148" t="inlineStr">
        <is>
          <t>водій 1 відділення охорони 1 взводу охорони роти охорони</t>
        </is>
      </c>
      <c r="K8" s="59" t="inlineStr">
        <is>
          <t>солдат</t>
        </is>
      </c>
      <c r="L8" s="59" t="inlineStr">
        <is>
          <t>790037А</t>
        </is>
      </c>
      <c r="M8" s="62" t="inlineStr">
        <is>
          <t>солдат</t>
        </is>
      </c>
      <c r="N8" s="62" t="inlineStr">
        <is>
          <t>Хобта Сергій Іванович</t>
        </is>
      </c>
      <c r="O8" s="325" t="inlineStr">
        <is>
          <t>мобілізований, наказ від 29.01.2023 №24-РС</t>
        </is>
      </c>
      <c r="P8" s="28" t="n"/>
      <c r="Q8" s="322" t="inlineStr">
        <is>
          <t>загинув</t>
        </is>
      </c>
      <c r="R8" s="42" t="n">
        <v>44884</v>
      </c>
      <c r="S8" s="28" t="n"/>
      <c r="T8" s="29" t="n"/>
      <c r="U8" s="28" t="n"/>
      <c r="V8" s="31">
        <f>X8/100000+1</f>
        <v/>
      </c>
      <c r="W8" s="28">
        <f>DATEDIF(V8,$N$2,"y")&amp;" р."</f>
        <v/>
      </c>
      <c r="X8" s="28" t="n">
        <v>2765411390</v>
      </c>
    </row>
    <row r="9" ht="57" customFormat="1" customHeight="1" s="151">
      <c r="A9" s="27" t="n">
        <v>281</v>
      </c>
      <c r="B9" s="27" t="inlineStr">
        <is>
          <t>Рота охор.</t>
        </is>
      </c>
      <c r="C9" s="27" t="n"/>
      <c r="D9" s="27" t="inlineStr">
        <is>
          <t>4 вз</t>
        </is>
      </c>
      <c r="E9" s="27" t="n"/>
      <c r="F9" s="28" t="n">
        <v>5</v>
      </c>
      <c r="G9" s="28" t="n">
        <v>2820</v>
      </c>
      <c r="H9" s="28" t="n"/>
      <c r="I9" s="27" t="n"/>
      <c r="J9" s="148" t="inlineStr">
        <is>
          <t>гранатометник 3 відділення охорони 4 взводу охорони роти охорони</t>
        </is>
      </c>
      <c r="K9" s="59" t="inlineStr">
        <is>
          <t>солдат</t>
        </is>
      </c>
      <c r="L9" s="59" t="inlineStr">
        <is>
          <t>103061А</t>
        </is>
      </c>
      <c r="M9" s="62" t="inlineStr">
        <is>
          <t>рядовий</t>
        </is>
      </c>
      <c r="N9" s="62" t="inlineStr">
        <is>
          <t>Омельчук Юрій Дмитрович</t>
        </is>
      </c>
      <c r="O9" s="325" t="inlineStr">
        <is>
          <t>мобілізований, наказ від 15.04.2023 №81-РС</t>
        </is>
      </c>
      <c r="P9" s="28" t="n"/>
      <c r="Q9" s="322" t="inlineStr">
        <is>
          <t>загинув</t>
        </is>
      </c>
      <c r="R9" s="42" t="n">
        <v>44974</v>
      </c>
      <c r="S9" s="28" t="n"/>
      <c r="T9" s="29" t="n"/>
      <c r="U9" s="28" t="n"/>
      <c r="V9" s="31">
        <f>X9/100000+1</f>
        <v/>
      </c>
      <c r="W9" s="28">
        <f>DATEDIF(V9,$N$2,"y")&amp;" р."</f>
        <v/>
      </c>
      <c r="X9" s="28" t="n">
        <v>2985304132</v>
      </c>
    </row>
    <row r="10" ht="57" customFormat="1" customHeight="1" s="151">
      <c r="A10" s="27" t="n">
        <v>301</v>
      </c>
      <c r="B10" s="27" t="inlineStr">
        <is>
          <t>Рота охор.</t>
        </is>
      </c>
      <c r="C10" s="27" t="n"/>
      <c r="D10" s="27" t="inlineStr">
        <is>
          <t>3 вз</t>
        </is>
      </c>
      <c r="E10" s="27" t="n"/>
      <c r="F10" s="28" t="n">
        <v>5</v>
      </c>
      <c r="G10" s="28" t="n">
        <v>2820</v>
      </c>
      <c r="H10" s="28" t="n"/>
      <c r="I10" s="27" t="n"/>
      <c r="J10" s="148" t="inlineStr">
        <is>
          <t>водій 3 взводу охорони роти охорони</t>
        </is>
      </c>
      <c r="K10" s="59" t="inlineStr">
        <is>
          <t>солдат</t>
        </is>
      </c>
      <c r="L10" s="59" t="inlineStr">
        <is>
          <t>790037А</t>
        </is>
      </c>
      <c r="M10" s="28" t="inlineStr">
        <is>
          <t>солдат</t>
        </is>
      </c>
      <c r="N10" s="62" t="inlineStr">
        <is>
          <t>Казмерчук Андрій Михайлович</t>
        </is>
      </c>
      <c r="O10" s="325" t="inlineStr">
        <is>
          <t>мобілізований, наказ від 27.04.2023 №90-РС</t>
        </is>
      </c>
      <c r="P10" s="28" t="n"/>
      <c r="Q10" s="322" t="inlineStr">
        <is>
          <t>загинув</t>
        </is>
      </c>
      <c r="R10" s="42" t="n">
        <v>44983</v>
      </c>
      <c r="S10" s="28" t="n"/>
      <c r="T10" s="29" t="n"/>
      <c r="U10" s="28" t="n"/>
      <c r="V10" s="31">
        <f>X10/100000+1</f>
        <v/>
      </c>
      <c r="W10" s="28">
        <f>DATEDIF(V10,$N$2,"y")&amp;" р."</f>
        <v/>
      </c>
      <c r="X10" s="28" t="n">
        <v>3148523238</v>
      </c>
    </row>
    <row r="11" ht="60" customHeight="1" s="377">
      <c r="A11" s="27" t="n">
        <v>309</v>
      </c>
      <c r="B11" s="27" t="inlineStr">
        <is>
          <t>у розпор., Рота охор.</t>
        </is>
      </c>
      <c r="C11" s="27" t="n"/>
      <c r="D11" s="27" t="inlineStr">
        <is>
          <t>3 вз</t>
        </is>
      </c>
      <c r="E11" s="27" t="n"/>
      <c r="F11" s="28" t="n">
        <v>4</v>
      </c>
      <c r="G11" s="28" t="n">
        <v>2730</v>
      </c>
      <c r="H11" s="28" t="n"/>
      <c r="I11" s="27" t="n"/>
      <c r="J11" s="148" t="inlineStr">
        <is>
          <t>навідник 3 відділення охорони 3 взводу охорони роти охорони</t>
        </is>
      </c>
      <c r="K11" s="59" t="inlineStr">
        <is>
          <t>солдат</t>
        </is>
      </c>
      <c r="L11" s="59" t="inlineStr">
        <is>
          <t>101281А</t>
        </is>
      </c>
      <c r="M11" s="62" t="inlineStr">
        <is>
          <t>солдат</t>
        </is>
      </c>
      <c r="N11" s="62" t="inlineStr">
        <is>
          <t>Боровський Павло Іванович</t>
        </is>
      </c>
      <c r="O11" s="325" t="inlineStr">
        <is>
          <t>наказ від 05.05.2023 №97-РС</t>
        </is>
      </c>
      <c r="P11" s="38" t="inlineStr">
        <is>
          <t>наказ ОД №1026 від 15.09.2022</t>
        </is>
      </c>
      <c r="Q11" s="322" t="inlineStr">
        <is>
          <t>зниклий безвісти</t>
        </is>
      </c>
      <c r="R11" s="42" t="inlineStr">
        <is>
          <t>30.07.2022, загинув 30.07.2022</t>
        </is>
      </c>
      <c r="S11" s="28" t="n"/>
      <c r="T11" s="29" t="n"/>
      <c r="U11" s="28" t="n"/>
      <c r="V11" s="31">
        <f>X11/100000+1</f>
        <v/>
      </c>
      <c r="W11" s="28">
        <f>DATEDIF(V11,$N$2,"y")&amp;" р."</f>
        <v/>
      </c>
      <c r="X11" s="28" t="n">
        <v>2793403830</v>
      </c>
    </row>
    <row r="12" ht="57" customFormat="1" customHeight="1" s="153">
      <c r="A12" s="27" t="n">
        <v>314</v>
      </c>
      <c r="B12" s="27" t="inlineStr">
        <is>
          <t>Рота охор.</t>
        </is>
      </c>
      <c r="C12" s="36" t="n"/>
      <c r="D12" s="27" t="inlineStr">
        <is>
          <t>2 вз</t>
        </is>
      </c>
      <c r="E12" s="36" t="n"/>
      <c r="F12" s="28" t="n">
        <v>9</v>
      </c>
      <c r="G12" s="28" t="n">
        <v>3170</v>
      </c>
      <c r="H12" s="28" t="n"/>
      <c r="I12" s="36" t="n"/>
      <c r="J12" s="185" t="inlineStr">
        <is>
          <t>командир 1 відділення охорони 2 взводу охорони роти охорони</t>
        </is>
      </c>
      <c r="K12" s="193" t="inlineStr">
        <is>
          <t>молодший сержант</t>
        </is>
      </c>
      <c r="L12" s="193" t="inlineStr">
        <is>
          <t>100182А</t>
        </is>
      </c>
      <c r="M12" s="62" t="inlineStr">
        <is>
          <t>молодший сержант</t>
        </is>
      </c>
      <c r="N12" s="62" t="inlineStr">
        <is>
          <t>Піцур Микола Миколайович</t>
        </is>
      </c>
      <c r="O12" s="325" t="inlineStr">
        <is>
          <t>мобілізований, наказ від 10.05.2023 №101-РС</t>
        </is>
      </c>
      <c r="P12" s="28" t="n"/>
      <c r="Q12" s="322" t="inlineStr">
        <is>
          <t>загинув</t>
        </is>
      </c>
      <c r="R12" s="42" t="n">
        <v>44985</v>
      </c>
      <c r="S12" s="28" t="n"/>
      <c r="T12" s="29" t="n"/>
      <c r="U12" s="28" t="inlineStr">
        <is>
          <t>наказ командира 110 ОМБр від 18.11.2022 №228-РС</t>
        </is>
      </c>
      <c r="V12" s="31">
        <f>X12/100000+1</f>
        <v/>
      </c>
      <c r="W12" s="28">
        <f>DATEDIF(V12,$N$2,"y")&amp;" р."</f>
        <v/>
      </c>
      <c r="X12" s="28" t="n">
        <v>3029821359</v>
      </c>
    </row>
    <row r="13" ht="46.5" customHeight="1" s="377">
      <c r="A13" s="27" t="n">
        <v>331</v>
      </c>
      <c r="B13" s="27" t="inlineStr">
        <is>
          <t>Рота охор.</t>
        </is>
      </c>
      <c r="C13" s="27" t="n"/>
      <c r="D13" s="27" t="inlineStr">
        <is>
          <t>2 вз</t>
        </is>
      </c>
      <c r="E13" s="27" t="n"/>
      <c r="F13" s="28" t="n">
        <v>5</v>
      </c>
      <c r="G13" s="28" t="n">
        <v>2820</v>
      </c>
      <c r="H13" s="28" t="n"/>
      <c r="I13" s="27" t="n"/>
      <c r="J13" s="148" t="inlineStr">
        <is>
          <t>гранатометник 2 відділення охорони 2 взводу охорони роти охорони</t>
        </is>
      </c>
      <c r="K13" s="59" t="inlineStr">
        <is>
          <t>солдат</t>
        </is>
      </c>
      <c r="L13" s="59" t="inlineStr">
        <is>
          <t>103061А</t>
        </is>
      </c>
      <c r="M13" s="28" t="inlineStr">
        <is>
          <t>старший сержант</t>
        </is>
      </c>
      <c r="N13" s="62" t="inlineStr">
        <is>
          <t>Каленський Віталій Михайлович</t>
        </is>
      </c>
      <c r="O13" s="325" t="inlineStr">
        <is>
          <t>наказ від 09.06.2023 №121-РС, мобілізований</t>
        </is>
      </c>
      <c r="P13" s="28" t="n"/>
      <c r="Q13" s="322" t="inlineStr">
        <is>
          <t>загинув</t>
        </is>
      </c>
      <c r="R13" s="42" t="inlineStr">
        <is>
          <t>28.04.2023</t>
        </is>
      </c>
      <c r="S13" s="28" t="n"/>
      <c r="T13" s="29" t="n"/>
      <c r="U13" s="28" t="n"/>
      <c r="V13" s="31">
        <f>X13/100000+1</f>
        <v/>
      </c>
      <c r="W13" s="28">
        <f>DATEDIF(V13,$N$2,"y")&amp;" р."</f>
        <v/>
      </c>
      <c r="X13" s="28" t="n">
        <v>2777613235</v>
      </c>
    </row>
    <row r="14" ht="31" customHeight="1" s="377">
      <c r="A14" s="27" t="n">
        <v>336</v>
      </c>
      <c r="B14" s="27" t="inlineStr">
        <is>
          <t>Рота охор.</t>
        </is>
      </c>
      <c r="C14" s="36" t="n"/>
      <c r="D14" s="27" t="inlineStr">
        <is>
          <t>2 вз</t>
        </is>
      </c>
      <c r="E14" s="36" t="n"/>
      <c r="F14" s="28" t="n">
        <v>7</v>
      </c>
      <c r="G14" s="28" t="n">
        <v>3000</v>
      </c>
      <c r="H14" s="28" t="n"/>
      <c r="I14" s="36" t="n"/>
      <c r="J14" s="185" t="inlineStr">
        <is>
          <t>бойовий медик 2 взводу охорони роти охорони</t>
        </is>
      </c>
      <c r="K14" s="193" t="inlineStr">
        <is>
          <t>молодший сержант</t>
        </is>
      </c>
      <c r="L14" s="193" t="inlineStr">
        <is>
          <t>878033А</t>
        </is>
      </c>
      <c r="M14" s="62" t="inlineStr">
        <is>
          <t>молодший сержант</t>
        </is>
      </c>
      <c r="N14" s="38" t="inlineStr">
        <is>
          <t>Сивець Артур Сергійович</t>
        </is>
      </c>
      <c r="O14" s="325" t="inlineStr">
        <is>
          <t>наказ від 09.06.2023 №121-РС</t>
        </is>
      </c>
      <c r="P14" s="28" t="n"/>
      <c r="Q14" s="322" t="inlineStr">
        <is>
          <t>загинув</t>
        </is>
      </c>
      <c r="R14" s="42" t="inlineStr">
        <is>
          <t>01.05.2023</t>
        </is>
      </c>
      <c r="S14" s="28" t="n"/>
      <c r="T14" s="29" t="n"/>
      <c r="U14" s="28" t="n"/>
      <c r="V14" s="31">
        <f>X14/100000+1</f>
        <v/>
      </c>
      <c r="W14" s="28">
        <f>DATEDIF(V14,$N$2,"y")&amp;" р."</f>
        <v/>
      </c>
      <c r="X14" s="28" t="n">
        <v>3431008257</v>
      </c>
    </row>
    <row r="15" ht="57" customFormat="1" customHeight="1" s="154">
      <c r="A15" s="341" t="n">
        <v>381</v>
      </c>
      <c r="B15" s="198" t="inlineStr">
        <is>
          <t>Рота охор.</t>
        </is>
      </c>
      <c r="C15" s="27" t="n"/>
      <c r="D15" s="198" t="inlineStr">
        <is>
          <t>1 вз</t>
        </is>
      </c>
      <c r="E15" s="198" t="n"/>
      <c r="F15" s="196" t="n">
        <v>4</v>
      </c>
      <c r="G15" s="196" t="n">
        <v>2730</v>
      </c>
      <c r="H15" s="196" t="n"/>
      <c r="I15" s="27" t="n"/>
      <c r="J15" s="199" t="inlineStr">
        <is>
          <t>навідник 3 відділення охорони 1 взводу охорони роти охорони</t>
        </is>
      </c>
      <c r="K15" s="200" t="inlineStr">
        <is>
          <t>солдат</t>
        </is>
      </c>
      <c r="L15" s="200" t="inlineStr">
        <is>
          <t>101281А</t>
        </is>
      </c>
      <c r="M15" s="197" t="inlineStr">
        <is>
          <t>солдат</t>
        </is>
      </c>
      <c r="N15" s="197" t="inlineStr">
        <is>
          <t>Борищик Олександр Миколайович</t>
        </is>
      </c>
      <c r="O15" s="325" t="inlineStr">
        <is>
          <t>наказ від 22.07.2023 №153-РС</t>
        </is>
      </c>
      <c r="P15" s="28" t="n"/>
      <c r="Q15" s="50" t="inlineStr">
        <is>
          <t>загинув</t>
        </is>
      </c>
      <c r="R15" s="201" t="inlineStr">
        <is>
          <t>08.05.2023</t>
        </is>
      </c>
      <c r="S15" s="196" t="n"/>
      <c r="T15" s="202" t="n"/>
      <c r="U15" s="196" t="n"/>
      <c r="V15" s="31">
        <f>X15/100000+1</f>
        <v/>
      </c>
      <c r="W15" s="28">
        <f>DATEDIF(V15,$N$2,"y")&amp;" р."</f>
        <v/>
      </c>
      <c r="X15" s="196" t="n">
        <v>3354714359</v>
      </c>
    </row>
    <row r="16" ht="46.5" customHeight="1" s="377">
      <c r="A16" s="27" t="n">
        <v>416</v>
      </c>
      <c r="B16" s="342" t="inlineStr">
        <is>
          <t>у розпор., Рота охор.</t>
        </is>
      </c>
      <c r="C16" s="342" t="n"/>
      <c r="D16" s="342" t="inlineStr">
        <is>
          <t>3 вз</t>
        </is>
      </c>
      <c r="E16" s="342" t="n"/>
      <c r="F16" s="328" t="n">
        <v>5</v>
      </c>
      <c r="G16" s="328" t="n">
        <v>2820</v>
      </c>
      <c r="H16" s="328" t="n"/>
      <c r="I16" s="342" t="n"/>
      <c r="J16" s="343" t="inlineStr">
        <is>
          <t>водій 3 відділення охорони 3 взводу охорони роти охорони</t>
        </is>
      </c>
      <c r="K16" s="329" t="inlineStr">
        <is>
          <t>солдат</t>
        </is>
      </c>
      <c r="L16" s="329" t="inlineStr">
        <is>
          <t>790037А</t>
        </is>
      </c>
      <c r="M16" s="328" t="inlineStr">
        <is>
          <t>солдат</t>
        </is>
      </c>
      <c r="N16" s="340" t="inlineStr">
        <is>
          <t>Донцов Олексій Вікторович</t>
        </is>
      </c>
      <c r="O16" s="321" t="inlineStr">
        <is>
          <t>наказ від 01.08.2023 №160-РС</t>
        </is>
      </c>
      <c r="P16" s="328" t="n"/>
      <c r="Q16" s="327" t="inlineStr">
        <is>
          <t>оос</t>
        </is>
      </c>
      <c r="R16" s="38" t="inlineStr">
        <is>
          <t>помер 15.03.2023</t>
        </is>
      </c>
      <c r="S16" s="38" t="inlineStr">
        <is>
          <t>СЗЧ наказ ОД №1499 від 31.10.2022</t>
        </is>
      </c>
      <c r="T16" s="329" t="n"/>
      <c r="U16" s="328" t="n"/>
      <c r="V16" s="339" t="n">
        <v>31226</v>
      </c>
      <c r="W16" s="328" t="inlineStr">
        <is>
          <t>37 р.</t>
        </is>
      </c>
      <c r="X16" s="328" t="n">
        <v>3122509931</v>
      </c>
    </row>
    <row r="17" ht="57" customFormat="1" customHeight="1" s="154">
      <c r="A17" s="147" t="n">
        <v>446</v>
      </c>
      <c r="B17" s="27" t="inlineStr">
        <is>
          <t>Рота охор.</t>
        </is>
      </c>
      <c r="C17" s="6" t="n"/>
      <c r="D17" s="27" t="inlineStr">
        <is>
          <t>2 вз</t>
        </is>
      </c>
      <c r="E17" s="27" t="n"/>
      <c r="F17" s="28" t="n">
        <v>4</v>
      </c>
      <c r="G17" s="28" t="n">
        <v>2730</v>
      </c>
      <c r="H17" s="28" t="n"/>
      <c r="I17" s="27" t="n"/>
      <c r="J17" s="148" t="inlineStr">
        <is>
          <t>навідник 3 відділення охорони 2 взводу охорони роти охорони</t>
        </is>
      </c>
      <c r="K17" s="59" t="inlineStr">
        <is>
          <t>солдат</t>
        </is>
      </c>
      <c r="L17" s="59" t="inlineStr">
        <is>
          <t>101281А</t>
        </is>
      </c>
      <c r="M17" s="38" t="inlineStr">
        <is>
          <t>солдат</t>
        </is>
      </c>
      <c r="N17" s="38" t="inlineStr">
        <is>
          <t>Якимів Олег Іванович</t>
        </is>
      </c>
      <c r="O17" s="325" t="inlineStr">
        <is>
          <t>наказ від 05.09.2023 №185-РС, мобілізований</t>
        </is>
      </c>
      <c r="P17" s="28" t="n"/>
      <c r="Q17" s="322" t="inlineStr">
        <is>
          <t>загинув</t>
        </is>
      </c>
      <c r="R17" s="42" t="inlineStr">
        <is>
          <t>02.02.2023</t>
        </is>
      </c>
      <c r="S17" s="28" t="n"/>
      <c r="T17" s="29" t="n"/>
      <c r="U17" s="28" t="n"/>
      <c r="V17" s="31">
        <f>X17/100000+1</f>
        <v/>
      </c>
      <c r="W17" s="28">
        <f>DATEDIF(V17,$N$2,"y")&amp;" р."</f>
        <v/>
      </c>
      <c r="X17" s="28" t="n">
        <v>2685924517</v>
      </c>
    </row>
    <row r="18" ht="57" customFormat="1" customHeight="1" s="154">
      <c r="A18" s="147" t="n">
        <v>469</v>
      </c>
      <c r="B18" s="27" t="inlineStr">
        <is>
          <t>Рота охор.</t>
        </is>
      </c>
      <c r="C18" s="6" t="n"/>
      <c r="D18" s="27" t="inlineStr">
        <is>
          <t>3 вз</t>
        </is>
      </c>
      <c r="E18" s="27" t="n"/>
      <c r="F18" s="28" t="n">
        <v>4</v>
      </c>
      <c r="G18" s="28" t="n">
        <v>2730</v>
      </c>
      <c r="H18" s="28" t="n"/>
      <c r="I18" s="27" t="n"/>
      <c r="J18" s="148" t="inlineStr">
        <is>
          <t>номер обслуги 1 відділення охорони 3 взводу охорони роти охорони</t>
        </is>
      </c>
      <c r="K18" s="59" t="inlineStr">
        <is>
          <t>солдат</t>
        </is>
      </c>
      <c r="L18" s="59" t="inlineStr">
        <is>
          <t>100533А</t>
        </is>
      </c>
      <c r="M18" s="72" t="inlineStr">
        <is>
          <t>сержант</t>
        </is>
      </c>
      <c r="N18" s="72" t="inlineStr">
        <is>
          <t>Полосьмак Дмитро Васильович</t>
        </is>
      </c>
      <c r="O18" s="325" t="inlineStr">
        <is>
          <t>наказ від 23.10.2023 №218-РС</t>
        </is>
      </c>
      <c r="P18" s="28" t="n"/>
      <c r="Q18" s="333" t="inlineStr">
        <is>
          <t>загинув</t>
        </is>
      </c>
      <c r="R18" s="38" t="inlineStr">
        <is>
          <t>13.09.2023</t>
        </is>
      </c>
      <c r="S18" s="4" t="n"/>
      <c r="T18" s="3" t="n"/>
      <c r="U18" s="4" t="n"/>
      <c r="V18" s="13">
        <f>X18/100000+1</f>
        <v/>
      </c>
      <c r="W18" s="4">
        <f>DATEDIF(V18,$N$2,"y")&amp;" р."</f>
        <v/>
      </c>
      <c r="X18" s="4" t="n">
        <v>2795315637</v>
      </c>
    </row>
    <row r="19" ht="57" customFormat="1" customHeight="1" s="154">
      <c r="A19" s="27" t="n">
        <v>506</v>
      </c>
      <c r="B19" s="27" t="inlineStr">
        <is>
          <t>Рота охор.</t>
        </is>
      </c>
      <c r="C19" s="6" t="n"/>
      <c r="D19" s="27" t="inlineStr">
        <is>
          <t>4 вз</t>
        </is>
      </c>
      <c r="E19" s="27" t="n"/>
      <c r="F19" s="28" t="n">
        <v>4</v>
      </c>
      <c r="G19" s="28" t="n">
        <v>2730</v>
      </c>
      <c r="H19" s="28" t="n"/>
      <c r="I19" s="27" t="n"/>
      <c r="J19" s="148" t="inlineStr">
        <is>
          <t>навідник 3 відділення охорони 4 взводу охорони роти охорони</t>
        </is>
      </c>
      <c r="K19" s="59" t="inlineStr">
        <is>
          <t>солдат</t>
        </is>
      </c>
      <c r="L19" s="59" t="inlineStr">
        <is>
          <t>101281А</t>
        </is>
      </c>
      <c r="M19" s="28" t="inlineStr">
        <is>
          <t>солдат</t>
        </is>
      </c>
      <c r="N19" s="28" t="inlineStr">
        <is>
          <t>Матківський Юрій Анатолійович</t>
        </is>
      </c>
      <c r="O19" s="325" t="inlineStr">
        <is>
          <t>мобілізований, наказ від 27.11.2023 №248-РС</t>
        </is>
      </c>
      <c r="P19" s="28" t="n"/>
      <c r="Q19" s="322" t="inlineStr">
        <is>
          <t>загинув</t>
        </is>
      </c>
      <c r="R19" s="28" t="inlineStr">
        <is>
          <t>10.10.2023</t>
        </is>
      </c>
      <c r="S19" s="28" t="n"/>
      <c r="T19" s="29" t="n"/>
      <c r="U19" s="28" t="n"/>
      <c r="V19" s="31">
        <f>X19/100000+1</f>
        <v/>
      </c>
      <c r="W19" s="28">
        <f>DATEDIF(V19,$N$2,"y")&amp;" р."</f>
        <v/>
      </c>
      <c r="X19" s="28" t="n">
        <v>3227616096</v>
      </c>
    </row>
    <row r="20" ht="57" customFormat="1" customHeight="1" s="151">
      <c r="A20" s="27" t="n">
        <v>548</v>
      </c>
      <c r="B20" s="27" t="inlineStr">
        <is>
          <t>у розпор., Рота охор.</t>
        </is>
      </c>
      <c r="C20" s="27" t="inlineStr">
        <is>
          <t>+</t>
        </is>
      </c>
      <c r="D20" s="27" t="inlineStr">
        <is>
          <t>2 вз</t>
        </is>
      </c>
      <c r="E20" s="27" t="n"/>
      <c r="F20" s="28" t="n">
        <v>5</v>
      </c>
      <c r="G20" s="28" t="n">
        <v>2820</v>
      </c>
      <c r="H20" s="28" t="n"/>
      <c r="I20" s="27" t="n"/>
      <c r="J20" s="148" t="inlineStr">
        <is>
          <t>гранатометник 2 відділення охорони 2 взводу охорони роти охорони</t>
        </is>
      </c>
      <c r="K20" s="59" t="inlineStr">
        <is>
          <t>солдат</t>
        </is>
      </c>
      <c r="L20" s="59" t="inlineStr">
        <is>
          <t>103061А</t>
        </is>
      </c>
      <c r="M20" s="328" t="inlineStr">
        <is>
          <t>солдат</t>
        </is>
      </c>
      <c r="N20" s="328" t="inlineStr">
        <is>
          <t>Весельський Валерій Валерійович</t>
        </is>
      </c>
      <c r="O20" s="325" t="inlineStr">
        <is>
          <t>мобілізований,  наказ від 26.12.2023 №273-РС</t>
        </is>
      </c>
      <c r="P20" s="28" t="n"/>
      <c r="Q20" s="327" t="inlineStr">
        <is>
          <t>загинув</t>
        </is>
      </c>
      <c r="R20" s="64" t="n">
        <v>44953</v>
      </c>
      <c r="S20" s="328" t="n"/>
      <c r="T20" s="329" t="n"/>
      <c r="U20" s="328" t="n"/>
      <c r="V20" s="31">
        <f>X20/100000+1</f>
        <v/>
      </c>
      <c r="W20" s="28">
        <f>DATEDIF(V20,$N$2,"y")&amp;" р."</f>
        <v/>
      </c>
      <c r="X20" s="328" t="n">
        <v>3297202773</v>
      </c>
    </row>
    <row r="21" ht="57" customFormat="1" customHeight="1" s="153">
      <c r="A21" s="27" t="n">
        <v>560</v>
      </c>
      <c r="B21" s="27" t="inlineStr">
        <is>
          <t>Рота охор.</t>
        </is>
      </c>
      <c r="C21" s="36" t="n"/>
      <c r="D21" s="27" t="inlineStr">
        <is>
          <t>упр</t>
        </is>
      </c>
      <c r="E21" s="36" t="n"/>
      <c r="F21" s="28" t="n">
        <v>7</v>
      </c>
      <c r="G21" s="28" t="n">
        <v>3000</v>
      </c>
      <c r="H21" s="28" t="n"/>
      <c r="I21" s="36" t="n"/>
      <c r="J21" s="185" t="inlineStr">
        <is>
          <t>старший бойовий медик роти охорони</t>
        </is>
      </c>
      <c r="K21" s="193" t="inlineStr">
        <is>
          <t>сержант</t>
        </is>
      </c>
      <c r="L21" s="193" t="inlineStr">
        <is>
          <t>878978А</t>
        </is>
      </c>
      <c r="M21" s="62" t="inlineStr">
        <is>
          <t>солдат</t>
        </is>
      </c>
      <c r="N21" s="62" t="inlineStr">
        <is>
          <t>Мудрий Роман Володимирович</t>
        </is>
      </c>
      <c r="O21" s="325" t="inlineStr">
        <is>
          <t>мобілізований, наказ від 10.01.2024 №8-РС</t>
        </is>
      </c>
      <c r="P21" s="28" t="n"/>
      <c r="Q21" s="322" t="inlineStr">
        <is>
          <t>загинув 18.02.2023</t>
        </is>
      </c>
      <c r="R21" s="28" t="inlineStr">
        <is>
          <t>зниклий безвісти з 17.02.2023, наказ ОД від 21.04.2023 №1232</t>
        </is>
      </c>
      <c r="S21" s="28" t="n"/>
      <c r="T21" s="29" t="n"/>
      <c r="U21" s="28" t="n"/>
      <c r="V21" s="31">
        <f>X21/100000+1</f>
        <v/>
      </c>
      <c r="W21" s="28">
        <f>DATEDIF(V21,$N$2,"y")&amp;" р."</f>
        <v/>
      </c>
      <c r="X21" s="28" t="n">
        <v>3292819411</v>
      </c>
    </row>
    <row r="22" ht="57" customFormat="1" customHeight="1" s="156">
      <c r="A22" s="27" t="n">
        <v>576</v>
      </c>
      <c r="B22" s="27" t="inlineStr">
        <is>
          <t>Рота охор.</t>
        </is>
      </c>
      <c r="C22" s="22" t="n"/>
      <c r="D22" s="27" t="inlineStr">
        <is>
          <t>1 вз</t>
        </is>
      </c>
      <c r="E22" s="36" t="n"/>
      <c r="F22" s="28" t="n">
        <v>7</v>
      </c>
      <c r="G22" s="28" t="n">
        <v>3000</v>
      </c>
      <c r="H22" s="28" t="n"/>
      <c r="I22" s="36" t="n"/>
      <c r="J22" s="185" t="inlineStr">
        <is>
          <t>бойовий медик 1 взводу охорони роти охорони</t>
        </is>
      </c>
      <c r="K22" s="193" t="inlineStr">
        <is>
          <t>молодший сержант</t>
        </is>
      </c>
      <c r="L22" s="193" t="inlineStr">
        <is>
          <t>878033А</t>
        </is>
      </c>
      <c r="M22" s="38" t="inlineStr">
        <is>
          <t>молодший сержант</t>
        </is>
      </c>
      <c r="N22" s="38" t="inlineStr">
        <is>
          <t>Зінгер Сергій Олександрович</t>
        </is>
      </c>
      <c r="O22" s="325" t="inlineStr">
        <is>
          <t>мобілізований, наказ від 25.01.2024 №19-РС</t>
        </is>
      </c>
      <c r="P22" s="28" t="n"/>
      <c r="Q22" s="28" t="inlineStr">
        <is>
          <t>помер 30.11.2023</t>
        </is>
      </c>
      <c r="R22" s="325" t="inlineStr">
        <is>
          <t>мобілізований, шпит виведений 03.11.2023</t>
        </is>
      </c>
      <c r="S22" s="28" t="n"/>
      <c r="T22" s="29" t="n"/>
      <c r="U22" s="28" t="inlineStr">
        <is>
          <t>наказ командира 110 ОМБр від 06.05.2023 №98-РС</t>
        </is>
      </c>
      <c r="V22" s="31">
        <f>X22/100000+1</f>
        <v/>
      </c>
      <c r="W22" s="28">
        <f>DATEDIF(V22,$N$2,"y")&amp;" р."</f>
        <v/>
      </c>
      <c r="X22" s="28" t="n">
        <v>2996110550</v>
      </c>
    </row>
    <row r="23" ht="57" customFormat="1" customHeight="1" s="154">
      <c r="A23" s="147" t="n">
        <v>584</v>
      </c>
      <c r="B23" s="27" t="inlineStr">
        <is>
          <t>Рота охор.</t>
        </is>
      </c>
      <c r="C23" s="6" t="inlineStr">
        <is>
          <t>+</t>
        </is>
      </c>
      <c r="D23" s="27" t="inlineStr">
        <is>
          <t>3 вз</t>
        </is>
      </c>
      <c r="E23" s="27" t="n"/>
      <c r="F23" s="28" t="n">
        <v>5</v>
      </c>
      <c r="G23" s="28" t="n">
        <v>2820</v>
      </c>
      <c r="H23" s="28" t="n"/>
      <c r="I23" s="27" t="n"/>
      <c r="J23" s="148" t="inlineStr">
        <is>
          <t>водій 3 відділення охорони 3 взводу охорони роти охорони</t>
        </is>
      </c>
      <c r="K23" s="59" t="inlineStr">
        <is>
          <t>солдат</t>
        </is>
      </c>
      <c r="L23" s="59" t="inlineStr">
        <is>
          <t>790037А</t>
        </is>
      </c>
      <c r="M23" s="62" t="inlineStr">
        <is>
          <t>солдат</t>
        </is>
      </c>
      <c r="N23" s="62" t="inlineStr">
        <is>
          <t>Боярський Костянтин Володимирович</t>
        </is>
      </c>
      <c r="O23" s="325" t="inlineStr">
        <is>
          <t>мобілізований, наказ від 01.02.2024 №27-РС</t>
        </is>
      </c>
      <c r="P23" s="28" t="n"/>
      <c r="Q23" s="322" t="inlineStr">
        <is>
          <t>загинув</t>
        </is>
      </c>
      <c r="R23" s="28" t="inlineStr">
        <is>
          <t>26.11.2023</t>
        </is>
      </c>
      <c r="S23" s="28" t="n"/>
      <c r="T23" s="29" t="n"/>
      <c r="U23" s="28" t="n"/>
      <c r="V23" s="31">
        <f>X23/100000+1</f>
        <v/>
      </c>
      <c r="W23" s="28">
        <f>DATEDIF(V23,$N$2,"y")&amp;" р."</f>
        <v/>
      </c>
      <c r="X23" s="28" t="n">
        <v>3210912179</v>
      </c>
    </row>
    <row r="24" ht="57" customFormat="1" customHeight="1" s="154">
      <c r="A24" s="27" t="n">
        <v>653</v>
      </c>
      <c r="B24" s="27" t="inlineStr">
        <is>
          <t>Рота охор.</t>
        </is>
      </c>
      <c r="C24" s="6" t="n"/>
      <c r="D24" s="27" t="inlineStr">
        <is>
          <t>4 вз</t>
        </is>
      </c>
      <c r="E24" s="27" t="n"/>
      <c r="F24" s="28" t="n">
        <v>4</v>
      </c>
      <c r="G24" s="28" t="n">
        <v>2730</v>
      </c>
      <c r="H24" s="28" t="n"/>
      <c r="I24" s="27" t="n"/>
      <c r="J24" s="148" t="inlineStr">
        <is>
          <t>навідник 2 відділення охорони 4 взводу охорони роти охорони</t>
        </is>
      </c>
      <c r="K24" s="59" t="inlineStr">
        <is>
          <t>солдат</t>
        </is>
      </c>
      <c r="L24" s="59" t="inlineStr">
        <is>
          <t>101281А</t>
        </is>
      </c>
      <c r="M24" s="28" t="inlineStr">
        <is>
          <t>солдат</t>
        </is>
      </c>
      <c r="N24" s="28" t="inlineStr">
        <is>
          <t>Барбуца Ярослав Григорович</t>
        </is>
      </c>
      <c r="O24" s="328" t="inlineStr">
        <is>
          <t>наказ від 08.03.2024 №57-РС</t>
        </is>
      </c>
      <c r="P24" s="28" t="n"/>
      <c r="Q24" s="322" t="inlineStr">
        <is>
          <t>загинув</t>
        </is>
      </c>
      <c r="R24" s="28" t="inlineStr">
        <is>
          <t>14.01.2024</t>
        </is>
      </c>
      <c r="S24" s="28" t="n"/>
      <c r="T24" s="29" t="n"/>
      <c r="U24" s="28" t="n"/>
      <c r="V24" s="31">
        <f>X24/100000+1</f>
        <v/>
      </c>
      <c r="W24" s="28">
        <f>DATEDIF(V24,$N$2,"y")&amp;" р."</f>
        <v/>
      </c>
      <c r="X24" s="28" t="n">
        <v>3443415872</v>
      </c>
    </row>
    <row r="25" ht="57" customFormat="1" customHeight="1" s="156">
      <c r="A25" s="6" t="n">
        <v>661</v>
      </c>
      <c r="B25" s="27" t="inlineStr">
        <is>
          <t>Рота охор.</t>
        </is>
      </c>
      <c r="C25" s="6" t="n"/>
      <c r="D25" s="27" t="inlineStr">
        <is>
          <t>4 вз</t>
        </is>
      </c>
      <c r="E25" s="36" t="n"/>
      <c r="F25" s="28" t="n">
        <v>9</v>
      </c>
      <c r="G25" s="28" t="n">
        <v>3170</v>
      </c>
      <c r="H25" s="28" t="n"/>
      <c r="I25" s="36" t="n"/>
      <c r="J25" s="185" t="inlineStr">
        <is>
          <t>командир 2 відділення охорони 4 взводу охорони роти охорони</t>
        </is>
      </c>
      <c r="K25" s="193" t="inlineStr">
        <is>
          <t>молодший сержант</t>
        </is>
      </c>
      <c r="L25" s="193" t="inlineStr">
        <is>
          <t>100182А</t>
        </is>
      </c>
      <c r="M25" s="38" t="inlineStr">
        <is>
          <t>молодший сержант</t>
        </is>
      </c>
      <c r="N25" s="62" t="inlineStr">
        <is>
          <t>Кобзєв Олексій Володимирович</t>
        </is>
      </c>
      <c r="O25" s="325" t="inlineStr">
        <is>
          <t>наказ від 14.03.2024 №61-РС, мобілізований</t>
        </is>
      </c>
      <c r="P25" s="28" t="n"/>
      <c r="Q25" s="322" t="inlineStr">
        <is>
          <t>загинув</t>
        </is>
      </c>
      <c r="R25" s="42" t="inlineStr">
        <is>
          <t>31.01.2024</t>
        </is>
      </c>
      <c r="S25" s="28" t="n"/>
      <c r="T25" s="29" t="n"/>
      <c r="U25" s="38" t="inlineStr">
        <is>
          <t>наказ командира 110 ОМБр від 24.08.2023 №175-РС</t>
        </is>
      </c>
      <c r="V25" s="31">
        <f>X25/100000+1</f>
        <v/>
      </c>
      <c r="W25" s="28">
        <f>DATEDIF(V25,$N$2,"y")&amp;" р."</f>
        <v/>
      </c>
      <c r="X25" s="28" t="n">
        <v>3052210857</v>
      </c>
    </row>
    <row r="26" ht="57" customFormat="1" customHeight="1" s="156">
      <c r="A26" s="27" t="n">
        <v>662</v>
      </c>
      <c r="B26" s="27" t="inlineStr">
        <is>
          <t>Рота охор.</t>
        </is>
      </c>
      <c r="C26" s="6" t="inlineStr">
        <is>
          <t>+</t>
        </is>
      </c>
      <c r="D26" s="27" t="inlineStr">
        <is>
          <t>2 вз</t>
        </is>
      </c>
      <c r="E26" s="36" t="n"/>
      <c r="F26" s="28" t="n">
        <v>9</v>
      </c>
      <c r="G26" s="28" t="n">
        <v>3170</v>
      </c>
      <c r="H26" s="28" t="n"/>
      <c r="I26" s="36" t="n"/>
      <c r="J26" s="185" t="inlineStr">
        <is>
          <t>командир 3 відділення охорони 2 взводу охорони роти охорони</t>
        </is>
      </c>
      <c r="K26" s="193" t="inlineStr">
        <is>
          <t>молодший сержант</t>
        </is>
      </c>
      <c r="L26" s="193" t="inlineStr">
        <is>
          <t>100182А</t>
        </is>
      </c>
      <c r="M26" s="62" t="inlineStr">
        <is>
          <t>головний сержант</t>
        </is>
      </c>
      <c r="N26" s="62" t="inlineStr">
        <is>
          <t>Литвиненко Микола Петрович</t>
        </is>
      </c>
      <c r="O26" s="325" t="inlineStr">
        <is>
          <t>наказ від 14.03.2024 №61-РС, А4978</t>
        </is>
      </c>
      <c r="P26" s="28" t="n"/>
      <c r="Q26" s="322" t="inlineStr">
        <is>
          <t>загинув</t>
        </is>
      </c>
      <c r="R26" s="42" t="inlineStr">
        <is>
          <t>02.02.2024</t>
        </is>
      </c>
      <c r="S26" s="28" t="n"/>
      <c r="T26" s="29" t="n"/>
      <c r="U26" s="28" t="n"/>
      <c r="V26" s="31">
        <f>X26/100000+1</f>
        <v/>
      </c>
      <c r="W26" s="28">
        <f>DATEDIF(V26,$N$2,"y")&amp;" р."</f>
        <v/>
      </c>
      <c r="X26" s="28" t="n">
        <v>2846221492</v>
      </c>
    </row>
    <row r="27" ht="57" customFormat="1" customHeight="1" s="154">
      <c r="A27" s="147" t="n">
        <v>680</v>
      </c>
      <c r="B27" s="27" t="inlineStr">
        <is>
          <t>Рота охор.</t>
        </is>
      </c>
      <c r="C27" s="6" t="inlineStr">
        <is>
          <t>+</t>
        </is>
      </c>
      <c r="D27" s="27" t="inlineStr">
        <is>
          <t>1 вз</t>
        </is>
      </c>
      <c r="E27" s="27" t="n"/>
      <c r="F27" s="28" t="n">
        <v>4</v>
      </c>
      <c r="G27" s="28" t="n">
        <v>2730</v>
      </c>
      <c r="H27" s="28" t="n"/>
      <c r="I27" s="27" t="n"/>
      <c r="J27" s="148" t="inlineStr">
        <is>
          <t>навідник 2 відділення охорони 1 взводу охорони роти охорони</t>
        </is>
      </c>
      <c r="K27" s="59" t="inlineStr">
        <is>
          <t>солдат</t>
        </is>
      </c>
      <c r="L27" s="59" t="inlineStr">
        <is>
          <t>101281А</t>
        </is>
      </c>
      <c r="M27" s="38" t="inlineStr">
        <is>
          <t>солдат</t>
        </is>
      </c>
      <c r="N27" s="38" t="inlineStr">
        <is>
          <t>Зима Михайло Олександрович</t>
        </is>
      </c>
      <c r="O27" s="325" t="inlineStr">
        <is>
          <t>наказ від 25.04.2024 №94-РС</t>
        </is>
      </c>
      <c r="P27" s="28" t="n"/>
      <c r="Q27" s="322" t="inlineStr">
        <is>
          <t>загинув</t>
        </is>
      </c>
      <c r="R27" s="42" t="inlineStr">
        <is>
          <t>31.01.2024</t>
        </is>
      </c>
      <c r="S27" s="28" t="n"/>
      <c r="T27" s="29" t="n"/>
      <c r="U27" s="28" t="n"/>
      <c r="V27" s="31">
        <f>X27/100000+1</f>
        <v/>
      </c>
      <c r="W27" s="28">
        <f>DATEDIF(V27,$N$2,"y")&amp;" р."</f>
        <v/>
      </c>
      <c r="X27" s="28" t="n">
        <v>3459400795</v>
      </c>
    </row>
    <row r="28" ht="57" customFormat="1" customHeight="1" s="154">
      <c r="A28" s="27" t="n">
        <v>687</v>
      </c>
      <c r="B28" s="27" t="inlineStr">
        <is>
          <t>Рота охор.</t>
        </is>
      </c>
      <c r="C28" s="6" t="inlineStr">
        <is>
          <t>+</t>
        </is>
      </c>
      <c r="D28" s="27" t="inlineStr">
        <is>
          <t>1 вз</t>
        </is>
      </c>
      <c r="E28" s="27" t="n"/>
      <c r="F28" s="28" t="n">
        <v>4</v>
      </c>
      <c r="G28" s="28" t="n">
        <v>2730</v>
      </c>
      <c r="H28" s="28" t="n"/>
      <c r="I28" s="27" t="n"/>
      <c r="J28" s="148" t="inlineStr">
        <is>
          <t>номер обслуги 3 відділення охорони 1 взводу охорони роти охорони</t>
        </is>
      </c>
      <c r="K28" s="59" t="inlineStr">
        <is>
          <t>солдат</t>
        </is>
      </c>
      <c r="L28" s="59" t="inlineStr">
        <is>
          <t>100533А</t>
        </is>
      </c>
      <c r="M28" s="195" t="inlineStr">
        <is>
          <t>солдат</t>
        </is>
      </c>
      <c r="N28" s="195" t="inlineStr">
        <is>
          <t>Лішевський Андрій Аркадійович</t>
        </is>
      </c>
      <c r="O28" s="325" t="inlineStr">
        <is>
          <t>наказ від 09.05.2024 №105-РС</t>
        </is>
      </c>
      <c r="P28" s="28" t="n"/>
      <c r="Q28" s="322" t="inlineStr">
        <is>
          <t>загинув</t>
        </is>
      </c>
      <c r="R28" s="28" t="inlineStr">
        <is>
          <t>22.11.2023</t>
        </is>
      </c>
      <c r="S28" s="28" t="inlineStr">
        <is>
          <t>зниклий безвісти,  наказ ОД від 08.01.2024 №225</t>
        </is>
      </c>
      <c r="T28" s="29" t="n"/>
      <c r="U28" s="28" t="n"/>
      <c r="V28" s="31">
        <f>X28/100000+1</f>
        <v/>
      </c>
      <c r="W28" s="28">
        <f>DATEDIF(V28,$N$2,"y")&amp;" р."</f>
        <v/>
      </c>
      <c r="X28" s="28" t="n">
        <v>2979823794</v>
      </c>
    </row>
    <row r="29" ht="57" customFormat="1" customHeight="1" s="151">
      <c r="A29" s="27" t="n">
        <v>753</v>
      </c>
      <c r="B29" s="27" t="inlineStr">
        <is>
          <t>у роз., Рота охор.</t>
        </is>
      </c>
      <c r="C29" s="27" t="n"/>
      <c r="D29" s="27" t="inlineStr">
        <is>
          <t>2 вз</t>
        </is>
      </c>
      <c r="E29" s="27" t="n"/>
      <c r="F29" s="28" t="n">
        <v>4</v>
      </c>
      <c r="G29" s="28" t="n">
        <v>2730</v>
      </c>
      <c r="H29" s="28" t="n"/>
      <c r="I29" s="27" t="n"/>
      <c r="J29" s="148" t="inlineStr">
        <is>
          <t>номер обслуги 1 відділення охорони 2 взводу охорони роти охорони</t>
        </is>
      </c>
      <c r="K29" s="59" t="inlineStr">
        <is>
          <t>солдат</t>
        </is>
      </c>
      <c r="L29" s="59" t="inlineStr">
        <is>
          <t>100533А</t>
        </is>
      </c>
      <c r="M29" s="38" t="inlineStr">
        <is>
          <t>сержант</t>
        </is>
      </c>
      <c r="N29" s="38" t="inlineStr">
        <is>
          <t>Савенок Сергій Юрійович</t>
        </is>
      </c>
      <c r="O29" s="325" t="inlineStr">
        <is>
          <t>наказ від 27.06.2024 №153-РС</t>
        </is>
      </c>
      <c r="P29" s="28" t="inlineStr">
        <is>
          <t>виключений 27.06.2024</t>
        </is>
      </c>
      <c r="Q29" s="327" t="inlineStr">
        <is>
          <t>зниклий безвісти</t>
        </is>
      </c>
      <c r="R29" s="64" t="n">
        <v>44997</v>
      </c>
      <c r="S29" s="28" t="n"/>
      <c r="T29" s="29" t="n"/>
      <c r="U29" s="28" t="n"/>
      <c r="V29" s="31">
        <f>X29/100000+1</f>
        <v/>
      </c>
      <c r="W29" s="28">
        <f>DATEDIF(V29,$N$2,"y")&amp;" р."</f>
        <v/>
      </c>
      <c r="X29" s="28" t="n">
        <v>3004210359</v>
      </c>
    </row>
    <row r="30" ht="57" customFormat="1" customHeight="1" s="154">
      <c r="A30" s="27" t="n">
        <v>768</v>
      </c>
      <c r="B30" s="27" t="inlineStr">
        <is>
          <t>Рота охор.</t>
        </is>
      </c>
      <c r="C30" s="6" t="n"/>
      <c r="D30" s="27" t="inlineStr">
        <is>
          <t>2 вз</t>
        </is>
      </c>
      <c r="E30" s="27" t="n"/>
      <c r="F30" s="28" t="n">
        <v>5</v>
      </c>
      <c r="G30" s="28" t="n">
        <v>2820</v>
      </c>
      <c r="H30" s="28" t="n"/>
      <c r="I30" s="27" t="n"/>
      <c r="J30" s="148" t="inlineStr">
        <is>
          <t>водій 3 відділення охорони 2 взводу охорони роти охорони</t>
        </is>
      </c>
      <c r="K30" s="59" t="inlineStr">
        <is>
          <t>солдат</t>
        </is>
      </c>
      <c r="L30" s="59" t="inlineStr">
        <is>
          <t>790037А</t>
        </is>
      </c>
      <c r="M30" s="38" t="inlineStr">
        <is>
          <t>солдат</t>
        </is>
      </c>
      <c r="N30" s="38" t="inlineStr">
        <is>
          <t>Пасічник Олександр Володимирович</t>
        </is>
      </c>
      <c r="O30" s="325" t="inlineStr">
        <is>
          <t>наказ від 14.07.2024 №169-РС</t>
        </is>
      </c>
      <c r="P30" s="28" t="inlineStr">
        <is>
          <t>виключений 14.07.2024</t>
        </is>
      </c>
      <c r="Q30" s="322" t="inlineStr">
        <is>
          <t>загинув</t>
        </is>
      </c>
      <c r="R30" s="42" t="inlineStr">
        <is>
          <t>04.06.2024</t>
        </is>
      </c>
      <c r="S30" s="28" t="n"/>
      <c r="T30" s="29" t="n"/>
      <c r="U30" s="28" t="n"/>
      <c r="V30" s="31">
        <f>X30/100000+1</f>
        <v/>
      </c>
      <c r="W30" s="28">
        <f>DATEDIF(V30,$N$2,"y")&amp;" р."</f>
        <v/>
      </c>
      <c r="X30" s="28" t="n">
        <v>3016015232</v>
      </c>
    </row>
    <row r="31" ht="57" customFormat="1" customHeight="1" s="154">
      <c r="A31" s="27" t="n">
        <v>770</v>
      </c>
      <c r="B31" s="27" t="inlineStr">
        <is>
          <t>Рота охор.</t>
        </is>
      </c>
      <c r="C31" s="6" t="inlineStr">
        <is>
          <t>+</t>
        </is>
      </c>
      <c r="D31" s="27" t="inlineStr">
        <is>
          <t>1 вз</t>
        </is>
      </c>
      <c r="E31" s="27" t="n"/>
      <c r="F31" s="28" t="n">
        <v>4</v>
      </c>
      <c r="G31" s="28" t="n">
        <v>2730</v>
      </c>
      <c r="H31" s="28" t="n"/>
      <c r="I31" s="27" t="n"/>
      <c r="J31" s="148" t="inlineStr">
        <is>
          <t>навідник 2 відділення охорони 1 взводу охорони роти охорони</t>
        </is>
      </c>
      <c r="K31" s="59" t="inlineStr">
        <is>
          <t>солдат</t>
        </is>
      </c>
      <c r="L31" s="59" t="inlineStr">
        <is>
          <t>101281А</t>
        </is>
      </c>
      <c r="M31" s="38" t="inlineStr">
        <is>
          <t>солдат</t>
        </is>
      </c>
      <c r="N31" s="38" t="inlineStr">
        <is>
          <t>Чаюн Олег Леонідович</t>
        </is>
      </c>
      <c r="O31" s="325" t="inlineStr">
        <is>
          <t>наказ від 14.07.2024 №169-РС</t>
        </is>
      </c>
      <c r="P31" s="28" t="inlineStr">
        <is>
          <t>виключений 14.07.2024</t>
        </is>
      </c>
      <c r="Q31" s="327" t="inlineStr">
        <is>
          <t>загинув</t>
        </is>
      </c>
      <c r="R31" s="64" t="inlineStr">
        <is>
          <t>04.06.2024</t>
        </is>
      </c>
      <c r="S31" s="328" t="n"/>
      <c r="T31" s="329" t="n"/>
      <c r="U31" s="328" t="n"/>
      <c r="V31" s="31">
        <f>X31/100000+1</f>
        <v/>
      </c>
      <c r="W31" s="28">
        <f>DATEDIF(V31,$N$2,"y")&amp;" р."</f>
        <v/>
      </c>
      <c r="X31" s="328" t="n">
        <v>3478517313</v>
      </c>
    </row>
    <row r="32" ht="57" customFormat="1" customHeight="1" s="184">
      <c r="A32" s="27" t="n">
        <v>786</v>
      </c>
      <c r="B32" s="27" t="inlineStr">
        <is>
          <t>у розпор., Рота охор.</t>
        </is>
      </c>
      <c r="C32" s="6" t="inlineStr">
        <is>
          <t>+</t>
        </is>
      </c>
      <c r="D32" s="27" t="inlineStr">
        <is>
          <t>2 вз</t>
        </is>
      </c>
      <c r="E32" s="27" t="n"/>
      <c r="F32" s="28" t="n">
        <v>5</v>
      </c>
      <c r="G32" s="28" t="n">
        <v>2820</v>
      </c>
      <c r="H32" s="28" t="n"/>
      <c r="I32" s="27" t="n"/>
      <c r="J32" s="148" t="inlineStr">
        <is>
          <t>водій 1 відділення охорони 2 взводу охорони роти охорони</t>
        </is>
      </c>
      <c r="K32" s="59" t="inlineStr">
        <is>
          <t>солдат</t>
        </is>
      </c>
      <c r="L32" s="59" t="inlineStr">
        <is>
          <t>790037А</t>
        </is>
      </c>
      <c r="M32" s="28" t="inlineStr">
        <is>
          <t>солдат</t>
        </is>
      </c>
      <c r="N32" s="62" t="inlineStr">
        <is>
          <t>Заєць Анатолій Михайлович</t>
        </is>
      </c>
      <c r="O32" s="325" t="inlineStr">
        <is>
          <t xml:space="preserve">наказ від 22.07.2024 року №177-РС </t>
        </is>
      </c>
      <c r="P32" s="28" t="inlineStr">
        <is>
          <t>виключений 22.07.2024</t>
        </is>
      </c>
      <c r="Q32" s="322" t="inlineStr">
        <is>
          <t>помер</t>
        </is>
      </c>
      <c r="R32" s="42" t="inlineStr">
        <is>
          <t>відп для лікування по 06.03.2024</t>
        </is>
      </c>
      <c r="S32" s="28" t="inlineStr">
        <is>
          <t>А4844, виведений 02.02.2024, СЗЧ наказ ОД від 12.06.2024 №3166 виведений 14.06.2024</t>
        </is>
      </c>
      <c r="T32" s="29" t="n"/>
      <c r="U32" s="28" t="n"/>
      <c r="V32" s="31">
        <f>X32/100000+1</f>
        <v/>
      </c>
      <c r="W32" s="28">
        <f>DATEDIF(V32,$N$2,"y")&amp;" р."</f>
        <v/>
      </c>
      <c r="X32" s="28" t="n">
        <v>3173915478</v>
      </c>
    </row>
    <row r="33" ht="57" customFormat="1" customHeight="1" s="154">
      <c r="A33" s="27" t="n">
        <v>813</v>
      </c>
      <c r="B33" s="27" t="inlineStr">
        <is>
          <t>у розпор., Рота охор.</t>
        </is>
      </c>
      <c r="C33" s="6" t="n"/>
      <c r="D33" s="27" t="inlineStr">
        <is>
          <t>3 вз</t>
        </is>
      </c>
      <c r="E33" s="27" t="n"/>
      <c r="F33" s="28" t="n">
        <v>5</v>
      </c>
      <c r="G33" s="28" t="n">
        <v>2820</v>
      </c>
      <c r="H33" s="28" t="n"/>
      <c r="I33" s="27" t="n"/>
      <c r="J33" s="148" t="inlineStr">
        <is>
          <t>водій 1 відділення охорони 3 взводу охорони роти охорони</t>
        </is>
      </c>
      <c r="K33" s="59" t="inlineStr">
        <is>
          <t>солдат</t>
        </is>
      </c>
      <c r="L33" s="59" t="inlineStr">
        <is>
          <t>790037А</t>
        </is>
      </c>
      <c r="M33" s="28" t="inlineStr">
        <is>
          <t>солдат</t>
        </is>
      </c>
      <c r="N33" s="38" t="inlineStr">
        <is>
          <t>Бутенко Михайло Михайлович</t>
        </is>
      </c>
      <c r="O33" s="325" t="inlineStr">
        <is>
          <t xml:space="preserve">наказ від 24.08.2024 року №203-РС </t>
        </is>
      </c>
      <c r="P33" s="28" t="inlineStr">
        <is>
          <t>виключений 24.08.2024</t>
        </is>
      </c>
      <c r="Q33" s="322" t="inlineStr">
        <is>
          <t>загинув</t>
        </is>
      </c>
      <c r="R33" s="28" t="inlineStr">
        <is>
          <t>15.02.2024</t>
        </is>
      </c>
      <c r="S33" s="325" t="inlineStr">
        <is>
          <t>наказ ОД від 25.03.2024 №1573, А4844, доповідь по факту зникнення безвісти від 16.02.2024 №158/225/4, виведений 18.02.2024</t>
        </is>
      </c>
      <c r="T33" s="29" t="n"/>
      <c r="U33" s="28" t="n"/>
      <c r="V33" s="31">
        <f>X33/100000+1</f>
        <v/>
      </c>
      <c r="W33" s="28">
        <f>DATEDIF(V33,$N$2,"y")&amp;" р."</f>
        <v/>
      </c>
      <c r="X33" s="28" t="n">
        <v>2995619118</v>
      </c>
    </row>
    <row r="34" ht="57" customFormat="1" customHeight="1" s="154">
      <c r="A34" s="27" t="n">
        <v>816</v>
      </c>
      <c r="B34" s="27" t="inlineStr">
        <is>
          <t>Рота охор.</t>
        </is>
      </c>
      <c r="C34" s="6" t="n"/>
      <c r="D34" s="27" t="inlineStr">
        <is>
          <t>4 вз</t>
        </is>
      </c>
      <c r="E34" s="27" t="inlineStr">
        <is>
          <t>3 відд</t>
        </is>
      </c>
      <c r="F34" s="28" t="n">
        <v>4</v>
      </c>
      <c r="G34" s="28" t="n">
        <v>2730</v>
      </c>
      <c r="H34" s="28" t="n"/>
      <c r="I34" s="27" t="n"/>
      <c r="J34" s="190" t="inlineStr">
        <is>
          <t>номер обслуги 3 відділення охорони 4 взводу охорони роти охорони</t>
        </is>
      </c>
      <c r="K34" s="58" t="inlineStr">
        <is>
          <t>солдат</t>
        </is>
      </c>
      <c r="L34" s="58" t="inlineStr">
        <is>
          <t>100533А</t>
        </is>
      </c>
      <c r="M34" s="32" t="inlineStr">
        <is>
          <t>старший солдат</t>
        </is>
      </c>
      <c r="N34" s="57" t="inlineStr">
        <is>
          <t>Собченко Роман Володимирович</t>
        </is>
      </c>
      <c r="O34" s="325" t="inlineStr">
        <is>
          <t xml:space="preserve">наказ від 24.08.2024 року №203-РС </t>
        </is>
      </c>
      <c r="P34" s="28" t="inlineStr">
        <is>
          <t>виключений 24.08.2024</t>
        </is>
      </c>
      <c r="Q34" s="322" t="inlineStr">
        <is>
          <t>загинув</t>
        </is>
      </c>
      <c r="R34" s="29" t="inlineStr">
        <is>
          <t>25.07.2024</t>
        </is>
      </c>
      <c r="S34" s="28" t="n"/>
      <c r="T34" s="29" t="n"/>
      <c r="U34" s="28" t="n"/>
      <c r="V34" s="31">
        <f>X34/100000+1</f>
        <v/>
      </c>
      <c r="W34" s="28">
        <f>DATEDIF(V34,$N$1,"y")&amp;" р."</f>
        <v/>
      </c>
      <c r="X34" s="28" t="n">
        <v>3652808595</v>
      </c>
    </row>
    <row r="35" ht="46.5" customHeight="1" s="377">
      <c r="A35" s="27" t="n">
        <v>817</v>
      </c>
      <c r="B35" s="27" t="inlineStr">
        <is>
          <t>у розпор., Рота охор.</t>
        </is>
      </c>
      <c r="C35" s="27" t="n"/>
      <c r="D35" s="27" t="inlineStr">
        <is>
          <t>3 вз</t>
        </is>
      </c>
      <c r="E35" s="27" t="n"/>
      <c r="F35" s="28" t="n">
        <v>5</v>
      </c>
      <c r="G35" s="28" t="n">
        <v>2820</v>
      </c>
      <c r="H35" s="28" t="n"/>
      <c r="I35" s="27" t="n"/>
      <c r="J35" s="148" t="inlineStr">
        <is>
          <t>водій 3 взводу охорони роти охорони</t>
        </is>
      </c>
      <c r="K35" s="59" t="inlineStr">
        <is>
          <t>солдат</t>
        </is>
      </c>
      <c r="L35" s="59" t="inlineStr">
        <is>
          <t>790037А</t>
        </is>
      </c>
      <c r="M35" s="62" t="inlineStr">
        <is>
          <t>солдат</t>
        </is>
      </c>
      <c r="N35" s="344" t="inlineStr">
        <is>
          <t>Тарасюк Володимир Степанович</t>
        </is>
      </c>
      <c r="O35" s="325" t="inlineStr">
        <is>
          <t xml:space="preserve">наказ від 24.08.2024 року №203-РС </t>
        </is>
      </c>
      <c r="P35" s="28" t="inlineStr">
        <is>
          <t>виключений 24.08.2024</t>
        </is>
      </c>
      <c r="Q35" s="322" t="inlineStr">
        <is>
          <t>загинув</t>
        </is>
      </c>
      <c r="R35" s="42" t="n">
        <v>44772</v>
      </c>
      <c r="S35" s="28" t="inlineStr">
        <is>
          <t>зниклий безвісти наказ ОД №1027 від 15.09.2021</t>
        </is>
      </c>
      <c r="T35" s="29" t="n"/>
      <c r="U35" s="28" t="n"/>
      <c r="V35" s="31">
        <f>X35/100000+1</f>
        <v/>
      </c>
      <c r="W35" s="28">
        <f>DATEDIF(V35,$N$2,"y")&amp;" р."</f>
        <v/>
      </c>
      <c r="X35" s="28" t="n">
        <v>3227804498</v>
      </c>
    </row>
    <row r="36" ht="57" customFormat="1" customHeight="1" s="154">
      <c r="A36" s="27" t="n">
        <v>861</v>
      </c>
      <c r="B36" s="27" t="inlineStr">
        <is>
          <t>у розпор., Рота охор.</t>
        </is>
      </c>
      <c r="C36" s="6" t="inlineStr">
        <is>
          <t>+</t>
        </is>
      </c>
      <c r="D36" s="27" t="inlineStr">
        <is>
          <t>1 вз</t>
        </is>
      </c>
      <c r="E36" s="27" t="n"/>
      <c r="F36" s="28" t="n">
        <v>4</v>
      </c>
      <c r="G36" s="28" t="n">
        <v>2730</v>
      </c>
      <c r="H36" s="28" t="n"/>
      <c r="I36" s="27" t="n"/>
      <c r="J36" s="148" t="inlineStr">
        <is>
          <t>номер обслуги 2 відділення охорони 1 взводу охорони роти охорони</t>
        </is>
      </c>
      <c r="K36" s="59" t="inlineStr">
        <is>
          <t>солдат</t>
        </is>
      </c>
      <c r="L36" s="59" t="inlineStr">
        <is>
          <t>100533А</t>
        </is>
      </c>
      <c r="M36" s="62" t="inlineStr">
        <is>
          <t>старший солдат</t>
        </is>
      </c>
      <c r="N36" s="62" t="inlineStr">
        <is>
          <t>Золотарьов Роман Юрійович</t>
        </is>
      </c>
      <c r="O36" s="325" t="inlineStr">
        <is>
          <t>наказ від 19.10.2024 року №242-РС</t>
        </is>
      </c>
      <c r="P36" s="28" t="inlineStr">
        <is>
          <t>виключений 19.10.2024</t>
        </is>
      </c>
      <c r="Q36" s="322" t="inlineStr">
        <is>
          <t>загинув</t>
        </is>
      </c>
      <c r="R36" s="28" t="inlineStr">
        <is>
          <t>22.10.2023</t>
        </is>
      </c>
      <c r="S36" s="325" t="inlineStr">
        <is>
          <t>А4844, наказ ОД від 18.12.2023 №5299</t>
        </is>
      </c>
      <c r="T36" s="29" t="n"/>
      <c r="U36" s="28" t="n"/>
      <c r="V36" s="31">
        <f>X36/100000+1</f>
        <v/>
      </c>
      <c r="W36" s="28">
        <f>DATEDIF(V36,$N$2,"y")&amp;" р."</f>
        <v/>
      </c>
      <c r="X36" s="28" t="n">
        <v>3319520731</v>
      </c>
    </row>
    <row r="37" ht="45" customHeight="1" s="377">
      <c r="A37" s="27" t="n">
        <v>900</v>
      </c>
      <c r="B37" s="27" t="inlineStr">
        <is>
          <t>у розпор., Рота охор.</t>
        </is>
      </c>
      <c r="C37" s="6" t="inlineStr">
        <is>
          <t>+</t>
        </is>
      </c>
      <c r="D37" s="27" t="inlineStr">
        <is>
          <t>4 вз</t>
        </is>
      </c>
      <c r="E37" s="27" t="n"/>
      <c r="F37" s="28" t="n">
        <v>5</v>
      </c>
      <c r="G37" s="28" t="n">
        <v>2820</v>
      </c>
      <c r="H37" s="28" t="n"/>
      <c r="I37" s="27" t="n"/>
      <c r="J37" s="148" t="inlineStr">
        <is>
          <t>водій 1 відділення охорони 4 взводу охорони роти охорони</t>
        </is>
      </c>
      <c r="K37" s="59" t="inlineStr">
        <is>
          <t>солдат</t>
        </is>
      </c>
      <c r="L37" s="59" t="inlineStr">
        <is>
          <t>790037А</t>
        </is>
      </c>
      <c r="M37" s="28" t="inlineStr">
        <is>
          <t>старший солдат</t>
        </is>
      </c>
      <c r="N37" s="28" t="inlineStr">
        <is>
          <t>Якунін Максим Сергійович</t>
        </is>
      </c>
      <c r="O37" s="325" t="inlineStr">
        <is>
          <t>наказ від 16.12.2024 року №288-РС</t>
        </is>
      </c>
      <c r="P37" s="28" t="inlineStr">
        <is>
          <t>виключений 17.12.2024</t>
        </is>
      </c>
      <c r="Q37" s="327" t="inlineStr">
        <is>
          <t>помер</t>
        </is>
      </c>
      <c r="R37" s="64" t="n">
        <v>45482</v>
      </c>
      <c r="S37" s="28" t="n"/>
      <c r="T37" s="29" t="n"/>
      <c r="U37" s="28" t="n"/>
      <c r="V37" s="31">
        <f>X37/100000+1</f>
        <v/>
      </c>
      <c r="W37" s="28">
        <f>DATEDIF(V37,$N$1,"y")&amp;" р."</f>
        <v/>
      </c>
      <c r="X37" s="28" t="n">
        <v>30911902898</v>
      </c>
    </row>
    <row r="38" ht="50.5" customHeight="1" s="377">
      <c r="A38" s="27" t="n">
        <v>901</v>
      </c>
      <c r="B38" s="27" t="inlineStr">
        <is>
          <t>Рота охор.</t>
        </is>
      </c>
      <c r="C38" s="6" t="n"/>
      <c r="D38" s="27" t="inlineStr">
        <is>
          <t>1 вз</t>
        </is>
      </c>
      <c r="E38" s="27" t="inlineStr">
        <is>
          <t>1 відд</t>
        </is>
      </c>
      <c r="F38" s="28" t="n">
        <v>4</v>
      </c>
      <c r="G38" s="28" t="n">
        <v>2730</v>
      </c>
      <c r="H38" s="28" t="n"/>
      <c r="I38" s="27" t="n"/>
      <c r="J38" s="190" t="inlineStr">
        <is>
          <t>номер обслуги 1 відділення охорони 1 взводу охорони роти охорони</t>
        </is>
      </c>
      <c r="K38" s="58" t="inlineStr">
        <is>
          <t>солдат</t>
        </is>
      </c>
      <c r="L38" s="58" t="inlineStr">
        <is>
          <t>100533А</t>
        </is>
      </c>
      <c r="M38" s="331" t="inlineStr">
        <is>
          <t>старший солдат</t>
        </is>
      </c>
      <c r="N38" s="57" t="inlineStr">
        <is>
          <t>Борсук Олексій Вікторович</t>
        </is>
      </c>
      <c r="O38" s="325" t="inlineStr">
        <is>
          <t>наказ від 19.12.2024 року №290-РС</t>
        </is>
      </c>
      <c r="P38" s="28" t="inlineStr">
        <is>
          <t>виключений 20.12.2024</t>
        </is>
      </c>
      <c r="Q38" s="326" t="inlineStr">
        <is>
          <t>загинув</t>
        </is>
      </c>
      <c r="R38" s="58" t="inlineStr">
        <is>
          <t>07.10.2024</t>
        </is>
      </c>
      <c r="S38" s="345" t="n"/>
      <c r="T38" s="332" t="n"/>
      <c r="U38" s="330" t="n"/>
      <c r="V38" s="31">
        <f>X38/100000+1</f>
        <v/>
      </c>
      <c r="W38" s="28">
        <f>DATEDIF(V38,$N$1,"y")&amp;" р."</f>
        <v/>
      </c>
      <c r="X38" s="330" t="n">
        <v>3670303891</v>
      </c>
    </row>
    <row r="39" ht="64.90000000000001" customHeight="1" s="377">
      <c r="A39" s="27" t="n">
        <v>918</v>
      </c>
      <c r="B39" s="27" t="inlineStr">
        <is>
          <t>у розпор., Рота охор.</t>
        </is>
      </c>
      <c r="C39" s="6" t="inlineStr">
        <is>
          <t>+</t>
        </is>
      </c>
      <c r="D39" s="27" t="inlineStr">
        <is>
          <t>1 вз</t>
        </is>
      </c>
      <c r="E39" s="27" t="n"/>
      <c r="F39" s="28" t="n">
        <v>5</v>
      </c>
      <c r="G39" s="28" t="n">
        <v>2820</v>
      </c>
      <c r="H39" s="28" t="n"/>
      <c r="I39" s="27" t="n"/>
      <c r="J39" s="148" t="inlineStr">
        <is>
          <t>водій 2 відділення охорони 1 взводу охорони роти охорони</t>
        </is>
      </c>
      <c r="K39" s="59" t="inlineStr">
        <is>
          <t>солдат</t>
        </is>
      </c>
      <c r="L39" s="59" t="inlineStr">
        <is>
          <t>790037А</t>
        </is>
      </c>
      <c r="M39" s="38" t="inlineStr">
        <is>
          <t>солдат</t>
        </is>
      </c>
      <c r="N39" s="38" t="inlineStr">
        <is>
          <t>Парно Іван Васильович</t>
        </is>
      </c>
      <c r="O39" s="325" t="inlineStr">
        <is>
          <t>наказ від 03.01.2025 року №2-РС</t>
        </is>
      </c>
      <c r="P39" s="28" t="inlineStr">
        <is>
          <t>виключений 03.01.2025</t>
        </is>
      </c>
      <c r="Q39" s="322" t="inlineStr">
        <is>
          <t>загинув</t>
        </is>
      </c>
      <c r="R39" s="28" t="inlineStr">
        <is>
          <t>18.11.2023</t>
        </is>
      </c>
      <c r="S39" s="28" t="n"/>
      <c r="T39" s="29" t="n"/>
      <c r="U39" s="28" t="n"/>
      <c r="V39" s="31">
        <f>X39/100000+1</f>
        <v/>
      </c>
      <c r="W39" s="28">
        <f>DATEDIF(V39,$N$2,"y")&amp;" р."</f>
        <v/>
      </c>
      <c r="X39" s="28" t="n">
        <v>2888210957</v>
      </c>
    </row>
    <row r="40" ht="37.9" customHeight="1" s="377">
      <c r="A40" s="27" t="n">
        <v>934</v>
      </c>
      <c r="B40" s="27" t="inlineStr">
        <is>
          <t>Рота охор.</t>
        </is>
      </c>
      <c r="C40" s="6" t="inlineStr">
        <is>
          <t>+</t>
        </is>
      </c>
      <c r="D40" s="27" t="inlineStr">
        <is>
          <t>2 вз</t>
        </is>
      </c>
      <c r="E40" s="27" t="n"/>
      <c r="F40" s="28" t="n">
        <v>4</v>
      </c>
      <c r="G40" s="28" t="n">
        <v>2730</v>
      </c>
      <c r="H40" s="28" t="n"/>
      <c r="I40" s="27" t="n"/>
      <c r="J40" s="148" t="inlineStr">
        <is>
          <t>навідник 3 відділення охорони 2 взводу охорони роти охорони</t>
        </is>
      </c>
      <c r="K40" s="59" t="inlineStr">
        <is>
          <t>солдат</t>
        </is>
      </c>
      <c r="L40" s="59" t="inlineStr">
        <is>
          <t>101281А</t>
        </is>
      </c>
      <c r="M40" s="62" t="inlineStr">
        <is>
          <t>солдат</t>
        </is>
      </c>
      <c r="N40" s="62" t="inlineStr">
        <is>
          <t>Пархоменко Сергій Олександрович</t>
        </is>
      </c>
      <c r="O40" s="325" t="inlineStr">
        <is>
          <t>наказ від 13.01.2025 року №11-РС</t>
        </is>
      </c>
      <c r="P40" s="28" t="inlineStr">
        <is>
          <t>виключений 14.01.2025</t>
        </is>
      </c>
      <c r="Q40" s="322" t="inlineStr">
        <is>
          <t>загинув</t>
        </is>
      </c>
      <c r="R40" s="28" t="inlineStr">
        <is>
          <t>22.11.2023</t>
        </is>
      </c>
      <c r="S40" s="28" t="n"/>
      <c r="T40" s="29" t="n"/>
      <c r="U40" s="28" t="n"/>
      <c r="V40" s="31">
        <f>X40/100000+1</f>
        <v/>
      </c>
      <c r="W40" s="28">
        <f>DATEDIF(V40,$N$2,"y")&amp;" р."</f>
        <v/>
      </c>
      <c r="X40" s="75" t="n">
        <v>3218904131</v>
      </c>
    </row>
    <row r="41" ht="57" customFormat="1" customHeight="1" s="153">
      <c r="A41" s="27" t="n">
        <v>964</v>
      </c>
      <c r="B41" s="27" t="inlineStr">
        <is>
          <t>у розпор., Рота охор.</t>
        </is>
      </c>
      <c r="C41" s="27" t="inlineStr">
        <is>
          <t>+</t>
        </is>
      </c>
      <c r="D41" s="27" t="inlineStr">
        <is>
          <t>4 вз</t>
        </is>
      </c>
      <c r="E41" s="36" t="n"/>
      <c r="F41" s="28" t="n">
        <v>11</v>
      </c>
      <c r="G41" s="28" t="n">
        <v>3350</v>
      </c>
      <c r="H41" s="28" t="n"/>
      <c r="I41" s="36" t="n"/>
      <c r="J41" s="185" t="inlineStr">
        <is>
          <t>командир 4 взводу охорони роти охорони</t>
        </is>
      </c>
      <c r="K41" s="193" t="inlineStr">
        <is>
          <t>головний сержант</t>
        </is>
      </c>
      <c r="L41" s="193" t="inlineStr">
        <is>
          <t>100147А</t>
        </is>
      </c>
      <c r="M41" s="28" t="inlineStr">
        <is>
          <t>рядовий</t>
        </is>
      </c>
      <c r="N41" s="38" t="inlineStr">
        <is>
          <t>Білоцерківський Олександр Миколайович</t>
        </is>
      </c>
      <c r="O41" s="325" t="inlineStr">
        <is>
          <t>наказ від 27.02.2025 року №47-РС</t>
        </is>
      </c>
      <c r="P41" s="28" t="inlineStr">
        <is>
          <t>виключений 27.02.2025</t>
        </is>
      </c>
      <c r="Q41" s="322" t="inlineStr">
        <is>
          <t>загинув</t>
        </is>
      </c>
      <c r="R41" s="42" t="n">
        <v>44974</v>
      </c>
      <c r="S41" s="28" t="n"/>
      <c r="T41" s="29" t="n"/>
      <c r="U41" s="28" t="n"/>
      <c r="V41" s="31">
        <f>X41/100000+1</f>
        <v/>
      </c>
      <c r="W41" s="28">
        <f>DATEDIF(V41,$N$2,"y")&amp;" р."</f>
        <v/>
      </c>
      <c r="X41" s="28" t="n">
        <v>3184416333</v>
      </c>
    </row>
    <row r="42" ht="57" customFormat="1" customHeight="1" s="154">
      <c r="A42" s="27" t="n">
        <v>997</v>
      </c>
      <c r="B42" s="27" t="inlineStr">
        <is>
          <t>у розпор., Рота охор.</t>
        </is>
      </c>
      <c r="C42" s="6" t="n"/>
      <c r="D42" s="27" t="inlineStr">
        <is>
          <t>1 вз</t>
        </is>
      </c>
      <c r="E42" s="27" t="n"/>
      <c r="F42" s="28" t="n">
        <v>4</v>
      </c>
      <c r="G42" s="28" t="n">
        <v>2730</v>
      </c>
      <c r="H42" s="28" t="n"/>
      <c r="I42" s="27" t="n"/>
      <c r="J42" s="148" t="inlineStr">
        <is>
          <t>номер обслуги 1 відділення охорони 1 взводу охорони роти охорони</t>
        </is>
      </c>
      <c r="K42" s="59" t="inlineStr">
        <is>
          <t>солдат</t>
        </is>
      </c>
      <c r="L42" s="59" t="inlineStr">
        <is>
          <t>100533А</t>
        </is>
      </c>
      <c r="M42" s="66" t="inlineStr">
        <is>
          <t>молодший сержант</t>
        </is>
      </c>
      <c r="N42" s="66" t="inlineStr">
        <is>
          <t>Кравченко Сергій Леонідович</t>
        </is>
      </c>
      <c r="O42" s="325" t="inlineStr">
        <is>
          <t>наказ від 18.04.2025 року №77-РС</t>
        </is>
      </c>
      <c r="P42" s="28" t="inlineStr">
        <is>
          <t>виключений 18.04.2025</t>
        </is>
      </c>
      <c r="Q42" s="333" t="inlineStr">
        <is>
          <t>загинув</t>
        </is>
      </c>
      <c r="R42" s="28" t="inlineStr">
        <is>
          <t>24.01.2024</t>
        </is>
      </c>
      <c r="S42" s="28" t="n"/>
      <c r="T42" s="29" t="n"/>
      <c r="U42" s="28" t="n"/>
      <c r="V42" s="31">
        <f>X42/100000+1</f>
        <v/>
      </c>
      <c r="W42" s="28">
        <f>DATEDIF(V42,$N$2,"y")&amp;" р."</f>
        <v/>
      </c>
      <c r="X42" s="28" t="n">
        <v>3125803791</v>
      </c>
    </row>
    <row r="43" ht="69" customHeight="1" s="377">
      <c r="A43" s="27" t="n">
        <v>1007</v>
      </c>
      <c r="B43" s="27" t="inlineStr">
        <is>
          <t>у розпор., Рота охор.</t>
        </is>
      </c>
      <c r="C43" s="6" t="n"/>
      <c r="D43" s="27" t="inlineStr">
        <is>
          <t>1 вз</t>
        </is>
      </c>
      <c r="E43" s="27" t="n"/>
      <c r="F43" s="28" t="n">
        <v>4</v>
      </c>
      <c r="G43" s="28" t="n">
        <v>2730</v>
      </c>
      <c r="H43" s="28" t="n"/>
      <c r="I43" s="27" t="n"/>
      <c r="J43" s="148" t="inlineStr">
        <is>
          <t>навідник 2 відділення охорони 1 взводу охорони роти охорони</t>
        </is>
      </c>
      <c r="K43" s="59" t="inlineStr">
        <is>
          <t>солдат</t>
        </is>
      </c>
      <c r="L43" s="59" t="inlineStr">
        <is>
          <t>101281А</t>
        </is>
      </c>
      <c r="M43" s="328" t="inlineStr">
        <is>
          <t>молодший сержант</t>
        </is>
      </c>
      <c r="N43" s="340" t="inlineStr">
        <is>
          <t>Туз Олександр Миколайович</t>
        </is>
      </c>
      <c r="O43" s="325" t="inlineStr">
        <is>
          <t>наказ від 23.04.2025 року №80-РС</t>
        </is>
      </c>
      <c r="P43" s="28" t="inlineStr">
        <is>
          <t>виключений 23.04.2025</t>
        </is>
      </c>
      <c r="Q43" s="333" t="inlineStr">
        <is>
          <t>загинув</t>
        </is>
      </c>
      <c r="R43" s="38" t="inlineStr">
        <is>
          <t>22.10.2023</t>
        </is>
      </c>
      <c r="S43" s="328" t="n"/>
      <c r="T43" s="329" t="n"/>
      <c r="U43" s="328" t="n"/>
      <c r="V43" s="31">
        <f>X43/100000+1</f>
        <v/>
      </c>
      <c r="W43" s="28">
        <f>DATEDIF(V43,$N$2,"y")&amp;" р."</f>
        <v/>
      </c>
      <c r="X43" s="328" t="n">
        <v>3181816415</v>
      </c>
    </row>
    <row r="44" ht="57" customFormat="1" customHeight="1" s="154">
      <c r="A44" s="27" t="n">
        <v>1051</v>
      </c>
      <c r="B44" s="27" t="inlineStr">
        <is>
          <t>у розпор., Рота охор.</t>
        </is>
      </c>
      <c r="C44" s="6" t="inlineStr">
        <is>
          <t>+</t>
        </is>
      </c>
      <c r="D44" s="27" t="inlineStr">
        <is>
          <t>1 вз</t>
        </is>
      </c>
      <c r="E44" s="27" t="n"/>
      <c r="F44" s="28" t="n">
        <v>5</v>
      </c>
      <c r="G44" s="28" t="n">
        <v>2820</v>
      </c>
      <c r="H44" s="28" t="n"/>
      <c r="I44" s="27" t="n"/>
      <c r="J44" s="148" t="inlineStr">
        <is>
          <t>водій 3 відділення охорони 1 взводу охорони роти охорони</t>
        </is>
      </c>
      <c r="K44" s="59" t="inlineStr">
        <is>
          <t>солдат</t>
        </is>
      </c>
      <c r="L44" s="59" t="inlineStr">
        <is>
          <t>790037А</t>
        </is>
      </c>
      <c r="M44" s="38" t="inlineStr">
        <is>
          <t>старший солдат</t>
        </is>
      </c>
      <c r="N44" s="38" t="inlineStr">
        <is>
          <t>Добренько Василь Михайлович</t>
        </is>
      </c>
      <c r="O44" s="325" t="inlineStr">
        <is>
          <t>наказ від 05.06.2025 року №109-РС</t>
        </is>
      </c>
      <c r="P44" s="42" t="inlineStr">
        <is>
          <t>виключений 05.06.2025</t>
        </is>
      </c>
      <c r="Q44" s="322" t="inlineStr">
        <is>
          <t>загинув</t>
        </is>
      </c>
      <c r="R44" s="28" t="inlineStr">
        <is>
          <t>22.10.2023</t>
        </is>
      </c>
      <c r="S44" s="28" t="n"/>
      <c r="T44" s="29" t="n"/>
      <c r="U44" s="28" t="n"/>
      <c r="V44" s="31">
        <f>X44/100000+1</f>
        <v/>
      </c>
      <c r="W44" s="28">
        <f>DATEDIF(V44,$N$2,"y")&amp;" р."</f>
        <v/>
      </c>
      <c r="X44" s="59" t="inlineStr">
        <is>
          <t>3544705332</t>
        </is>
      </c>
    </row>
  </sheetData>
  <autoFilter ref="A2:X44"/>
  <dataValidations count="1">
    <dataValidation sqref="P18" showDropDown="0" showInputMessage="1" showErrorMessage="1" allowBlank="1" type="list"/>
  </dataValidations>
  <pageMargins left="0.7" right="0.7" top="0.75" bottom="0.75" header="0.3" footer="0.3"/>
  <pageSetup orientation="portrait" paperSize="9" verticalDpi="36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3"/>
  <sheetViews>
    <sheetView zoomScale="50" zoomScaleNormal="50" workbookViewId="0">
      <pane xSplit="14" ySplit="2" topLeftCell="O49" activePane="bottomRight" state="frozen"/>
      <selection pane="topRight" activeCell="O1" sqref="O1"/>
      <selection pane="bottomLeft" activeCell="A2" sqref="A2"/>
      <selection pane="bottomRight" activeCell="S49" sqref="S49"/>
    </sheetView>
  </sheetViews>
  <sheetFormatPr baseColWidth="8" defaultColWidth="8.81640625" defaultRowHeight="15.5"/>
  <cols>
    <col width="9" bestFit="1" customWidth="1" style="99" min="1" max="1"/>
    <col width="10.7265625" customWidth="1" style="99" min="2" max="2"/>
    <col width="8.81640625" customWidth="1" style="99" min="3" max="5"/>
    <col width="9" bestFit="1" customWidth="1" style="99" min="6" max="7"/>
    <col width="9" customWidth="1" style="99" min="8" max="8"/>
    <col width="16.7265625" customWidth="1" style="99" min="9" max="9"/>
    <col width="72.7265625" customWidth="1" style="99" min="10" max="10"/>
    <col width="17.7265625" customWidth="1" style="99" min="11" max="11"/>
    <col width="18.7265625" customWidth="1" style="99" min="12" max="12"/>
    <col width="18.1796875" customWidth="1" style="99" min="13" max="13"/>
    <col width="48.26953125" bestFit="1" customWidth="1" style="49" min="14" max="14"/>
    <col width="21.7265625" customWidth="1" style="157" min="15" max="15"/>
    <col width="15.54296875" customWidth="1" style="99" min="16" max="16"/>
    <col width="12.453125" customWidth="1" style="99" min="17" max="17"/>
    <col width="16.453125" customWidth="1" style="99" min="18" max="18"/>
    <col width="14.7265625" customWidth="1" style="99" min="19" max="19"/>
    <col width="15.1796875" customWidth="1" style="99" min="20" max="20"/>
    <col width="8.81640625" customWidth="1" style="99" min="21" max="21"/>
    <col width="15.7265625" customWidth="1" style="99" min="22" max="22"/>
    <col width="14.26953125" customWidth="1" style="99" min="23" max="23"/>
    <col width="19.1796875" customWidth="1" style="99" min="24" max="24"/>
    <col width="8.81640625" customWidth="1" style="99" min="25" max="16384"/>
  </cols>
  <sheetData>
    <row r="1" customFormat="1" s="5">
      <c r="A1" s="115" t="n"/>
      <c r="B1" s="136" t="n"/>
      <c r="C1" s="115" t="n"/>
      <c r="D1" s="115" t="n"/>
      <c r="E1" s="115" t="n"/>
      <c r="F1" s="137" t="n"/>
      <c r="G1" s="137" t="n"/>
      <c r="H1" s="137" t="n"/>
      <c r="I1" s="138" t="n"/>
      <c r="J1" s="139" t="n"/>
      <c r="K1" s="140" t="n"/>
      <c r="L1" s="141" t="n"/>
      <c r="M1" s="97" t="n"/>
      <c r="N1" s="49">
        <f>TODAY()</f>
        <v/>
      </c>
      <c r="O1" s="142" t="n"/>
      <c r="P1" s="143" t="n"/>
      <c r="Q1" s="144" t="n"/>
      <c r="R1" s="126" t="n"/>
      <c r="S1" s="113" t="n"/>
      <c r="T1" s="113" t="n"/>
      <c r="U1" s="143" t="n"/>
      <c r="V1" s="145" t="n"/>
      <c r="W1" s="146" t="n"/>
      <c r="X1" s="113" t="n"/>
    </row>
    <row r="2" ht="65.5" customFormat="1" customHeight="1" s="10">
      <c r="A2" s="6" t="inlineStr">
        <is>
          <t>№ з/п</t>
        </is>
      </c>
      <c r="B2" s="6" t="inlineStr">
        <is>
          <t>Підрозділ</t>
        </is>
      </c>
      <c r="C2" s="6" t="n"/>
      <c r="D2" s="6" t="n"/>
      <c r="E2" s="6" t="n"/>
      <c r="F2" s="6" t="inlineStr">
        <is>
          <t>Тарифний розряд</t>
        </is>
      </c>
      <c r="G2" s="6" t="inlineStr">
        <is>
          <t>Посадовий оклад</t>
        </is>
      </c>
      <c r="H2" s="6" t="inlineStr">
        <is>
          <t>ОВТ</t>
        </is>
      </c>
      <c r="I2" s="6" t="inlineStr">
        <is>
          <t>Дата і номер наказу на виведення у розпорядження</t>
        </is>
      </c>
      <c r="J2" s="6" t="inlineStr">
        <is>
          <t>Посада</t>
        </is>
      </c>
      <c r="K2" s="6" t="inlineStr">
        <is>
          <t>Звання за штатом</t>
        </is>
      </c>
      <c r="L2" s="7" t="inlineStr">
        <is>
          <t>ВОС</t>
        </is>
      </c>
      <c r="M2" s="6" t="inlineStr">
        <is>
          <t>Звання по списку</t>
        </is>
      </c>
      <c r="N2" s="49" t="inlineStr">
        <is>
          <t>Постійний склад</t>
        </is>
      </c>
      <c r="O2" s="6" t="inlineStr">
        <is>
          <t>Прикомандирований/мобілізований</t>
        </is>
      </c>
      <c r="P2" s="6" t="inlineStr">
        <is>
          <t>Котлове</t>
        </is>
      </c>
      <c r="Q2" s="6" t="inlineStr">
        <is>
          <t>Місц+I:ACезнаходження</t>
        </is>
      </c>
      <c r="R2" s="6" t="n"/>
      <c r="S2" s="6" t="inlineStr">
        <is>
          <t>Дата і номер наказу про призначення на посаду (вищого штабу)</t>
        </is>
      </c>
      <c r="T2" s="6" t="inlineStr">
        <is>
          <t>ТВО</t>
        </is>
      </c>
      <c r="U2" s="6" t="inlineStr">
        <is>
          <t>ЗВАННЯ дата і номер наказу</t>
        </is>
      </c>
      <c r="V2" s="9" t="inlineStr">
        <is>
          <t>Дата народження</t>
        </is>
      </c>
      <c r="W2" s="6" t="inlineStr">
        <is>
          <t>Повних років</t>
        </is>
      </c>
      <c r="X2" s="6" t="inlineStr">
        <is>
          <t>Особистий номер</t>
        </is>
      </c>
    </row>
    <row r="3" ht="61.15" customHeight="1" s="377">
      <c r="A3" s="147" t="n"/>
      <c r="B3" s="27" t="n"/>
      <c r="C3" s="6" t="n"/>
      <c r="D3" s="27" t="n"/>
      <c r="E3" s="27" t="n"/>
      <c r="F3" s="28" t="n"/>
      <c r="G3" s="28" t="n"/>
      <c r="H3" s="28" t="n"/>
      <c r="I3" s="28" t="n"/>
      <c r="J3" s="59" t="n"/>
      <c r="K3" s="28" t="n"/>
      <c r="L3" s="29" t="n"/>
      <c r="M3" s="67" t="n"/>
      <c r="O3" s="86" t="n"/>
      <c r="P3" s="4" t="n"/>
      <c r="Q3" s="12" t="n"/>
      <c r="R3" s="3" t="n"/>
      <c r="S3" s="4" t="n"/>
      <c r="T3" s="3" t="n"/>
      <c r="U3" s="4" t="n"/>
      <c r="V3" s="13" t="n"/>
      <c r="W3" s="4" t="n"/>
      <c r="X3" s="61" t="n"/>
    </row>
  </sheetData>
  <autoFilter ref="A2:X2"/>
  <pageMargins left="0.7086614173228347" right="0.7086614173228347" top="0.7480314960629921" bottom="0.7480314960629921" header="0.3149606299212598" footer="0.3149606299212598"/>
  <pageSetup orientation="portrait" paperSize="9" scale="75" verticalDpi="36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2"/>
  <sheetViews>
    <sheetView zoomScale="50" zoomScaleNormal="50" workbookViewId="0">
      <pane xSplit="14" ySplit="2" topLeftCell="O3" activePane="bottomRight" state="frozen"/>
      <selection pane="topRight" activeCell="O1" sqref="O1"/>
      <selection pane="bottomLeft" activeCell="A2" sqref="A2"/>
      <selection pane="bottomRight" activeCell="T10" sqref="T10:T25"/>
    </sheetView>
  </sheetViews>
  <sheetFormatPr baseColWidth="8" defaultColWidth="8.81640625" defaultRowHeight="15.5"/>
  <cols>
    <col width="9" bestFit="1" customWidth="1" style="150" min="1" max="1"/>
    <col width="10.7265625" customWidth="1" style="150" min="2" max="2"/>
    <col width="8.81640625" customWidth="1" style="150" min="3" max="5"/>
    <col width="9" bestFit="1" customWidth="1" style="150" min="6" max="7"/>
    <col width="9" customWidth="1" style="150" min="8" max="8"/>
    <col width="16.7265625" customWidth="1" style="150" min="9" max="9"/>
    <col width="72.7265625" customWidth="1" style="150" min="10" max="10"/>
    <col width="17.7265625" customWidth="1" style="150" min="11" max="11"/>
    <col width="18.7265625" customWidth="1" style="150" min="12" max="12"/>
    <col width="18.1796875" customWidth="1" style="150" min="13" max="13"/>
    <col width="48.26953125" bestFit="1" customWidth="1" style="150" min="14" max="14"/>
    <col width="21.7265625" customWidth="1" style="176" min="15" max="15"/>
    <col width="15.54296875" customWidth="1" style="150" min="16" max="16"/>
    <col width="12.453125" customWidth="1" style="150" min="17" max="17"/>
    <col width="16.453125" customWidth="1" style="150" min="18" max="18"/>
    <col width="14.7265625" customWidth="1" style="150" min="19" max="19"/>
    <col width="15.1796875" customWidth="1" style="150" min="20" max="20"/>
    <col width="17.54296875" customWidth="1" style="150" min="21" max="21"/>
    <col width="15.7265625" customWidth="1" style="150" min="22" max="22"/>
    <col width="14.26953125" customWidth="1" style="150" min="23" max="23"/>
    <col width="19.1796875" customWidth="1" style="150" min="24" max="24"/>
    <col width="8.81640625" customWidth="1" style="150" min="25" max="16384"/>
  </cols>
  <sheetData>
    <row r="1" customFormat="1" s="174">
      <c r="A1" s="158" t="n"/>
      <c r="B1" s="159" t="n"/>
      <c r="C1" s="115" t="n"/>
      <c r="D1" s="158" t="n"/>
      <c r="E1" s="158" t="n"/>
      <c r="F1" s="160" t="n"/>
      <c r="G1" s="160" t="n"/>
      <c r="H1" s="160" t="n"/>
      <c r="I1" s="161" t="n"/>
      <c r="J1" s="162" t="n"/>
      <c r="K1" s="163" t="n"/>
      <c r="L1" s="164" t="n"/>
      <c r="M1" s="165" t="n"/>
      <c r="N1" s="166">
        <f>TODAY()</f>
        <v/>
      </c>
      <c r="O1" s="167" t="n"/>
      <c r="P1" s="168" t="n"/>
      <c r="Q1" s="169" t="n"/>
      <c r="R1" s="170" t="n"/>
      <c r="S1" s="171" t="n"/>
      <c r="T1" s="171" t="n"/>
      <c r="U1" s="168" t="n"/>
      <c r="V1" s="172" t="n"/>
      <c r="W1" s="173" t="n"/>
      <c r="X1" s="171" t="n"/>
    </row>
    <row r="2" ht="65.5" customFormat="1" customHeight="1" s="154">
      <c r="A2" s="27" t="inlineStr">
        <is>
          <t>№ з/п</t>
        </is>
      </c>
      <c r="B2" s="27" t="inlineStr">
        <is>
          <t>Підрозділ</t>
        </is>
      </c>
      <c r="C2" s="27" t="n"/>
      <c r="D2" s="27" t="n"/>
      <c r="E2" s="27" t="n"/>
      <c r="F2" s="27" t="inlineStr">
        <is>
          <t>Тарифний розряд</t>
        </is>
      </c>
      <c r="G2" s="27" t="inlineStr">
        <is>
          <t>Посадовий оклад</t>
        </is>
      </c>
      <c r="H2" s="27" t="inlineStr">
        <is>
          <t>ОВТ</t>
        </is>
      </c>
      <c r="I2" s="27" t="inlineStr">
        <is>
          <t>Дата і номер наказу на виведення у розпорядження</t>
        </is>
      </c>
      <c r="J2" s="27" t="inlineStr">
        <is>
          <t>Посада</t>
        </is>
      </c>
      <c r="K2" s="27" t="inlineStr">
        <is>
          <t>Звання за штатом</t>
        </is>
      </c>
      <c r="L2" s="37" t="inlineStr">
        <is>
          <t>ВОС</t>
        </is>
      </c>
      <c r="M2" s="27" t="inlineStr">
        <is>
          <t>Звання по списку</t>
        </is>
      </c>
      <c r="N2" s="27" t="inlineStr">
        <is>
          <t>Постійний склад</t>
        </is>
      </c>
      <c r="O2" s="27" t="inlineStr">
        <is>
          <t>Прикомандирований/мобілізований</t>
        </is>
      </c>
      <c r="P2" s="27" t="inlineStr">
        <is>
          <t>Котлове</t>
        </is>
      </c>
      <c r="Q2" s="27" t="inlineStr">
        <is>
          <t>Місц+I:ACезнаходження</t>
        </is>
      </c>
      <c r="R2" s="27" t="n"/>
      <c r="S2" s="27" t="inlineStr">
        <is>
          <t>Дата і номер наказу про призначення на посаду (вищого штабу)</t>
        </is>
      </c>
      <c r="T2" s="27" t="inlineStr">
        <is>
          <t>ТВО</t>
        </is>
      </c>
      <c r="U2" s="27" t="inlineStr">
        <is>
          <t>ЗВАННЯ дата і номер наказу</t>
        </is>
      </c>
      <c r="V2" s="175" t="inlineStr">
        <is>
          <t>Дата народження</t>
        </is>
      </c>
      <c r="W2" s="27" t="inlineStr">
        <is>
          <t>Повних років</t>
        </is>
      </c>
      <c r="X2" s="27" t="inlineStr">
        <is>
          <t>Особистий номер</t>
        </is>
      </c>
    </row>
  </sheetData>
  <autoFilter ref="A2:X3"/>
  <pageMargins left="0.7086614173228347" right="0.7086614173228347" top="0.7480314960629921" bottom="0.7480314960629921" header="0.3149606299212598" footer="0.3149606299212598"/>
  <pageSetup orientation="portrait" paperSize="9" scale="75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2"/>
  <sheetViews>
    <sheetView zoomScale="50" zoomScaleNormal="50" workbookViewId="0">
      <pane xSplit="14" ySplit="2" topLeftCell="AM494" activePane="bottomRight" state="frozen"/>
      <selection pane="topRight" activeCell="O1" sqref="O1"/>
      <selection pane="bottomLeft" activeCell="A2" sqref="A2"/>
      <selection pane="bottomRight" activeCell="A503" sqref="A503:A614"/>
    </sheetView>
  </sheetViews>
  <sheetFormatPr baseColWidth="8" defaultColWidth="8.81640625" defaultRowHeight="15.5"/>
  <cols>
    <col width="9.81640625" customWidth="1" style="150" min="1" max="1"/>
    <col width="12.26953125" customWidth="1" style="150" min="2" max="2"/>
    <col width="11.26953125" customWidth="1" style="150" min="3" max="3"/>
    <col width="10.453125" customWidth="1" style="150" min="4" max="5"/>
    <col width="12.26953125" customWidth="1" style="176" min="6" max="6"/>
    <col width="12.1796875" customWidth="1" style="150" min="7" max="7"/>
    <col width="9.1796875" customWidth="1" style="150" min="8" max="8"/>
    <col width="17.453125" customWidth="1" style="149" min="9" max="9"/>
    <col width="61.453125" customWidth="1" style="62" min="10" max="10"/>
    <col width="17.26953125" customWidth="1" style="150" min="11" max="11"/>
    <col width="17.1796875" customWidth="1" style="150" min="12" max="12"/>
    <col width="19.26953125" customWidth="1" style="149" min="13" max="13"/>
    <col width="40.26953125" customWidth="1" style="149" min="14" max="14"/>
    <col width="28.453125" customWidth="1" style="176" min="15" max="15"/>
    <col width="22.81640625" customWidth="1" style="150" min="16" max="16"/>
    <col width="14.453125" customWidth="1" style="150" min="17" max="17"/>
    <col width="17.81640625" customWidth="1" style="150" min="18" max="18"/>
    <col width="19.1796875" customWidth="1" style="150" min="19" max="19"/>
    <col width="15.1796875" customWidth="1" style="150" min="20" max="20"/>
    <col width="16.453125" customWidth="1" style="150" min="21" max="21"/>
    <col width="15.7265625" customWidth="1" style="150" min="22" max="22"/>
    <col width="13.7265625" customWidth="1" style="149" min="23" max="23"/>
    <col width="19" customWidth="1" style="149" min="24" max="24"/>
    <col width="8.81640625" customWidth="1" style="150" min="25" max="16384"/>
  </cols>
  <sheetData>
    <row r="1" customFormat="1" s="174">
      <c r="A1" s="158" t="n"/>
      <c r="B1" s="159" t="n"/>
      <c r="C1" s="115" t="n"/>
      <c r="D1" s="158" t="n"/>
      <c r="E1" s="158" t="n"/>
      <c r="F1" s="160" t="n"/>
      <c r="G1" s="160" t="n"/>
      <c r="H1" s="173" t="n"/>
      <c r="I1" s="178" t="n"/>
      <c r="J1" s="55" t="n"/>
      <c r="K1" s="179" t="n"/>
      <c r="L1" s="180" t="n"/>
      <c r="M1" s="32" t="n"/>
      <c r="N1" s="2">
        <f>TODAY()</f>
        <v/>
      </c>
      <c r="O1" s="167" t="n"/>
      <c r="P1" s="168" t="n"/>
      <c r="Q1" s="169" t="n"/>
      <c r="R1" s="170" t="n"/>
      <c r="S1" s="171" t="n"/>
      <c r="T1" s="171" t="n"/>
      <c r="U1" s="168" t="n"/>
      <c r="V1" s="181" t="n"/>
      <c r="W1" s="151" t="n"/>
      <c r="X1" s="28" t="n"/>
    </row>
    <row r="2" ht="57" customFormat="1" customHeight="1" s="154">
      <c r="A2" s="27" t="inlineStr">
        <is>
          <t>№ з/п</t>
        </is>
      </c>
      <c r="B2" s="27" t="inlineStr">
        <is>
          <t>Підрозділ</t>
        </is>
      </c>
      <c r="C2" s="27" t="n"/>
      <c r="D2" s="27" t="n"/>
      <c r="E2" s="27" t="n"/>
      <c r="F2" s="27" t="inlineStr">
        <is>
          <t>Тарифний розряд</t>
        </is>
      </c>
      <c r="G2" s="27" t="inlineStr">
        <is>
          <t>Посадовий оклад</t>
        </is>
      </c>
      <c r="H2" s="11" t="inlineStr">
        <is>
          <t>ОВТ</t>
        </is>
      </c>
      <c r="I2" s="27" t="inlineStr">
        <is>
          <t>Дата і номер наказу на виведення у розпорядження</t>
        </is>
      </c>
      <c r="J2" s="27" t="inlineStr">
        <is>
          <t>Посада</t>
        </is>
      </c>
      <c r="K2" s="182" t="inlineStr">
        <is>
          <t>Звання за штатом</t>
        </is>
      </c>
      <c r="L2" s="78" t="inlineStr">
        <is>
          <t>ВОС</t>
        </is>
      </c>
      <c r="M2" s="27" t="inlineStr">
        <is>
          <t>Звання по списку</t>
        </is>
      </c>
      <c r="N2" s="27" t="inlineStr">
        <is>
          <t>Постійний склад</t>
        </is>
      </c>
      <c r="O2" s="182" t="inlineStr">
        <is>
          <t>Прикомандирований/мобілізований</t>
        </is>
      </c>
      <c r="P2" s="27" t="inlineStr">
        <is>
          <t>Котлове</t>
        </is>
      </c>
      <c r="Q2" s="27" t="inlineStr">
        <is>
          <t>Місц+I:ACезнаходження</t>
        </is>
      </c>
      <c r="R2" s="27" t="n"/>
      <c r="S2" s="27" t="inlineStr">
        <is>
          <t>Дата і номер наказу про призначення на посаду (вищого штабу)</t>
        </is>
      </c>
      <c r="T2" s="27" t="inlineStr">
        <is>
          <t>ТВО</t>
        </is>
      </c>
      <c r="U2" s="27" t="inlineStr">
        <is>
          <t>ЗВАННЯ дата і номер наказу</t>
        </is>
      </c>
      <c r="V2" s="183" t="inlineStr">
        <is>
          <t>Дата народження</t>
        </is>
      </c>
      <c r="W2" s="27" t="inlineStr">
        <is>
          <t>Повних років</t>
        </is>
      </c>
      <c r="X2" s="27" t="inlineStr">
        <is>
          <t>Особистий номер</t>
        </is>
      </c>
    </row>
  </sheetData>
  <autoFilter ref="A2:X2"/>
  <pageMargins left="0.3937007874015748" right="0.3937007874015748" top="0.3937007874015748" bottom="0.3937007874015748" header="0.3149606299212598" footer="0.3149606299212598"/>
  <pageSetup orientation="portrait" paperSize="9" scale="70" verticalDpi="36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2"/>
  <sheetViews>
    <sheetView zoomScale="50" zoomScaleNormal="50" workbookViewId="0">
      <pane xSplit="14" ySplit="2" topLeftCell="O24" activePane="bottomRight" state="frozen"/>
      <selection pane="topRight" activeCell="O1" sqref="O1"/>
      <selection pane="bottomLeft" activeCell="A2" sqref="A2"/>
      <selection pane="bottomRight" activeCell="N28" sqref="N28"/>
    </sheetView>
  </sheetViews>
  <sheetFormatPr baseColWidth="8" defaultColWidth="8.81640625" defaultRowHeight="15.5"/>
  <cols>
    <col width="9" bestFit="1" customWidth="1" style="150" min="1" max="1"/>
    <col width="10.7265625" customWidth="1" style="150" min="2" max="2"/>
    <col width="8.81640625" customWidth="1" style="150" min="3" max="5"/>
    <col width="9" bestFit="1" customWidth="1" style="150" min="6" max="7"/>
    <col width="9" customWidth="1" style="150" min="8" max="8"/>
    <col width="17.453125" customWidth="1" style="150" min="9" max="9"/>
    <col width="72.7265625" customWidth="1" style="150" min="10" max="10"/>
    <col width="17.7265625" customWidth="1" style="150" min="11" max="11"/>
    <col width="18.7265625" customWidth="1" style="150" min="12" max="12"/>
    <col width="21.26953125" customWidth="1" style="150" min="13" max="13"/>
    <col width="49.54296875" customWidth="1" style="150" min="14" max="14"/>
    <col width="21.7265625" customWidth="1" style="176" min="15" max="15"/>
    <col width="15.54296875" customWidth="1" style="150" min="16" max="16"/>
    <col width="12.453125" customWidth="1" style="150" min="17" max="17"/>
    <col width="16.453125" customWidth="1" style="150" min="18" max="18"/>
    <col width="12.7265625" customWidth="1" style="150" min="19" max="19"/>
    <col width="15.1796875" customWidth="1" style="150" min="20" max="20"/>
    <col width="12.54296875" customWidth="1" style="150" min="21" max="21"/>
    <col width="15.7265625" customWidth="1" style="150" min="22" max="22"/>
    <col width="17.81640625" customWidth="1" style="150" min="23" max="23"/>
    <col width="20.1796875" customWidth="1" style="150" min="24" max="24"/>
    <col width="8.81640625" customWidth="1" style="150" min="25" max="16384"/>
  </cols>
  <sheetData>
    <row r="1" customFormat="1" s="174">
      <c r="A1" s="158" t="n"/>
      <c r="B1" s="159" t="n"/>
      <c r="C1" s="115" t="n"/>
      <c r="D1" s="158" t="n"/>
      <c r="E1" s="158" t="n"/>
      <c r="F1" s="160" t="n"/>
      <c r="G1" s="160" t="n"/>
      <c r="H1" s="160" t="n"/>
      <c r="I1" s="161" t="n"/>
      <c r="J1" s="162" t="n"/>
      <c r="K1" s="163" t="n"/>
      <c r="L1" s="164" t="n"/>
      <c r="M1" s="165" t="n"/>
      <c r="N1" s="166">
        <f>TODAY()</f>
        <v/>
      </c>
      <c r="O1" s="167" t="n"/>
      <c r="P1" s="168" t="n"/>
      <c r="Q1" s="169" t="n"/>
      <c r="R1" s="170" t="n"/>
      <c r="S1" s="171" t="n"/>
      <c r="T1" s="171" t="n"/>
      <c r="U1" s="168" t="n"/>
      <c r="V1" s="172" t="n"/>
      <c r="W1" s="173" t="n"/>
      <c r="X1" s="171" t="n"/>
    </row>
    <row r="2" ht="65.5" customFormat="1" customHeight="1" s="154">
      <c r="A2" s="27" t="inlineStr">
        <is>
          <t>№ з/п</t>
        </is>
      </c>
      <c r="B2" s="27" t="inlineStr">
        <is>
          <t>Підрозділ</t>
        </is>
      </c>
      <c r="C2" s="27" t="inlineStr">
        <is>
          <t>ОПК</t>
        </is>
      </c>
      <c r="D2" s="27" t="n"/>
      <c r="E2" s="27" t="n"/>
      <c r="F2" s="27" t="inlineStr">
        <is>
          <t>Тарифний розряд</t>
        </is>
      </c>
      <c r="G2" s="27" t="inlineStr">
        <is>
          <t>Посадовий оклад</t>
        </is>
      </c>
      <c r="H2" s="27" t="inlineStr">
        <is>
          <t>ОВТ</t>
        </is>
      </c>
      <c r="I2" s="27" t="inlineStr">
        <is>
          <t>Дата і номер наказу на виведення у розпорядження</t>
        </is>
      </c>
      <c r="J2" s="27" t="inlineStr">
        <is>
          <t>Посада</t>
        </is>
      </c>
      <c r="K2" s="27" t="inlineStr">
        <is>
          <t>Звання за штатом</t>
        </is>
      </c>
      <c r="L2" s="37" t="inlineStr">
        <is>
          <t>ВОС</t>
        </is>
      </c>
      <c r="M2" s="27" t="inlineStr">
        <is>
          <t>Звання по списку</t>
        </is>
      </c>
      <c r="N2" s="27" t="inlineStr">
        <is>
          <t>Постійний склад</t>
        </is>
      </c>
      <c r="O2" s="27" t="inlineStr">
        <is>
          <t>Прикомандирований/мобілізований</t>
        </is>
      </c>
      <c r="P2" s="27" t="inlineStr">
        <is>
          <t>Котлове</t>
        </is>
      </c>
      <c r="Q2" s="27" t="inlineStr">
        <is>
          <t>Місц+I:ACезнаходження</t>
        </is>
      </c>
      <c r="R2" s="27" t="n"/>
      <c r="S2" s="27" t="inlineStr">
        <is>
          <t>Дата і номер наказу про призначення на посаду (вищого штабу)</t>
        </is>
      </c>
      <c r="T2" s="27" t="inlineStr">
        <is>
          <t>ТВО</t>
        </is>
      </c>
      <c r="U2" s="27" t="inlineStr">
        <is>
          <t>ЗВАННЯ дата і номер наказу</t>
        </is>
      </c>
      <c r="V2" s="175" t="inlineStr">
        <is>
          <t>Дата народження</t>
        </is>
      </c>
      <c r="W2" s="27" t="inlineStr">
        <is>
          <t>Повних років</t>
        </is>
      </c>
      <c r="X2" s="27" t="inlineStr">
        <is>
          <t>Особистий номер</t>
        </is>
      </c>
    </row>
  </sheetData>
  <autoFilter ref="A2:X2"/>
  <pageMargins left="0.3937007874015748" right="0.3937007874015748" top="0.3937007874015748" bottom="0.3937007874015748" header="0.3149606299212598" footer="0.3149606299212598"/>
  <pageSetup orientation="portrait" paperSize="9" scale="70" verticalDpi="36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"/>
  <sheetViews>
    <sheetView zoomScale="55" zoomScaleNormal="55" workbookViewId="0">
      <pane xSplit="14" ySplit="2" topLeftCell="P33" activePane="bottomRight" state="frozen"/>
      <selection pane="topRight" activeCell="O1" sqref="O1"/>
      <selection pane="bottomLeft" activeCell="A3" sqref="A3"/>
      <selection pane="bottomRight" activeCell="V43" sqref="V43"/>
    </sheetView>
  </sheetViews>
  <sheetFormatPr baseColWidth="8" defaultColWidth="8.81640625" defaultRowHeight="15.5"/>
  <cols>
    <col width="8.81640625" customWidth="1" style="186" min="1" max="1"/>
    <col width="12" customWidth="1" style="186" min="2" max="2"/>
    <col width="8.453125" customWidth="1" style="186" min="3" max="3"/>
    <col width="8.81640625" customWidth="1" style="186" min="4" max="8"/>
    <col width="19.26953125" customWidth="1" style="28" min="9" max="9"/>
    <col width="69.453125" customWidth="1" style="186" min="10" max="10"/>
    <col width="16.26953125" customWidth="1" style="186" min="11" max="11"/>
    <col width="15.81640625" customWidth="1" style="186" min="12" max="12"/>
    <col width="19.7265625" customWidth="1" style="186" min="13" max="13"/>
    <col width="44.7265625" customWidth="1" style="186" min="14" max="14"/>
    <col width="22.26953125" customWidth="1" style="186" min="15" max="15"/>
    <col width="13.81640625" customWidth="1" style="186" min="16" max="16"/>
    <col width="16.453125" customWidth="1" style="186" min="17" max="17"/>
    <col width="20" customWidth="1" style="186" min="18" max="18"/>
    <col width="11.453125" customWidth="1" style="186" min="19" max="19"/>
    <col width="10.81640625" customWidth="1" style="186" min="20" max="20"/>
    <col width="21.1796875" customWidth="1" style="186" min="21" max="21"/>
    <col width="14.7265625" customWidth="1" style="186" min="22" max="22"/>
    <col width="14.1796875" customWidth="1" style="186" min="23" max="23"/>
    <col width="21.1796875" customWidth="1" style="186" min="24" max="24"/>
    <col width="8.81640625" customWidth="1" style="186" min="25" max="16384"/>
  </cols>
  <sheetData>
    <row r="1">
      <c r="N1" s="187">
        <f>TODAY()</f>
        <v/>
      </c>
    </row>
    <row r="2" ht="65.5" customFormat="1" customHeight="1" s="154">
      <c r="A2" s="27" t="inlineStr">
        <is>
          <t>№ з/п</t>
        </is>
      </c>
      <c r="B2" s="27" t="inlineStr">
        <is>
          <t>Підрозділ</t>
        </is>
      </c>
      <c r="C2" s="27" t="n"/>
      <c r="D2" s="27" t="n"/>
      <c r="E2" s="27" t="n"/>
      <c r="F2" s="27" t="inlineStr">
        <is>
          <t>Тарифний розряд</t>
        </is>
      </c>
      <c r="G2" s="27" t="inlineStr">
        <is>
          <t>Посадовий оклад</t>
        </is>
      </c>
      <c r="H2" s="27" t="inlineStr">
        <is>
          <t>ОВТ</t>
        </is>
      </c>
      <c r="I2" s="28" t="inlineStr">
        <is>
          <t>Дата і номер наказу на виведення у розпорядження</t>
        </is>
      </c>
      <c r="J2" s="27" t="inlineStr">
        <is>
          <t>Посада</t>
        </is>
      </c>
      <c r="K2" s="27" t="inlineStr">
        <is>
          <t>Звання за штатом</t>
        </is>
      </c>
      <c r="L2" s="37" t="inlineStr">
        <is>
          <t>ВОС</t>
        </is>
      </c>
      <c r="M2" s="27" t="inlineStr">
        <is>
          <t>Звання по списку</t>
        </is>
      </c>
      <c r="N2" s="27" t="inlineStr">
        <is>
          <t>Постійний склад</t>
        </is>
      </c>
      <c r="O2" s="27" t="inlineStr">
        <is>
          <t>Прикомандирований/мобілізований</t>
        </is>
      </c>
      <c r="P2" s="27" t="inlineStr">
        <is>
          <t>Котлове</t>
        </is>
      </c>
      <c r="Q2" s="27" t="inlineStr">
        <is>
          <t>Місц+I:ACезнаходження</t>
        </is>
      </c>
      <c r="R2" s="27" t="n"/>
      <c r="S2" s="27" t="inlineStr">
        <is>
          <t>Дата і номер наказу про призначення на посаду (вищого штабу)</t>
        </is>
      </c>
      <c r="T2" s="27" t="inlineStr">
        <is>
          <t>ТВО</t>
        </is>
      </c>
      <c r="U2" s="27" t="inlineStr">
        <is>
          <t>ЗВАННЯ дата і номер наказу</t>
        </is>
      </c>
      <c r="V2" s="175" t="inlineStr">
        <is>
          <t>Дата народження</t>
        </is>
      </c>
      <c r="W2" s="27" t="inlineStr">
        <is>
          <t>Повних років</t>
        </is>
      </c>
      <c r="X2" s="27" t="inlineStr">
        <is>
          <t>Особистий номер</t>
        </is>
      </c>
    </row>
    <row r="3" ht="57" customFormat="1" customHeight="1" s="154">
      <c r="A3" s="27" t="n">
        <v>91</v>
      </c>
      <c r="B3" s="27" t="inlineStr">
        <is>
          <t>Рота охор.</t>
        </is>
      </c>
      <c r="C3" s="6" t="n"/>
      <c r="D3" s="27" t="inlineStr">
        <is>
          <t>2 вз</t>
        </is>
      </c>
      <c r="E3" s="27" t="n"/>
      <c r="F3" s="28" t="n">
        <v>5</v>
      </c>
      <c r="G3" s="28" t="n">
        <v>2820</v>
      </c>
      <c r="H3" s="28" t="n"/>
      <c r="I3" s="28" t="inlineStr">
        <is>
          <t>02.07.2024 №190</t>
        </is>
      </c>
      <c r="J3" s="148" t="inlineStr">
        <is>
          <t>гранатометник 3 відділення охорони 2 взводу охорони роти охорони</t>
        </is>
      </c>
      <c r="K3" s="59" t="inlineStr">
        <is>
          <t>солдат</t>
        </is>
      </c>
      <c r="L3" s="59" t="inlineStr">
        <is>
          <t>103061А</t>
        </is>
      </c>
      <c r="M3" s="38" t="inlineStr">
        <is>
          <t>солдат</t>
        </is>
      </c>
      <c r="N3" s="38" t="inlineStr">
        <is>
          <t>Никало Віталій Андрійович</t>
        </is>
      </c>
      <c r="O3" s="28" t="inlineStr">
        <is>
          <t>виведений 02.07.2024</t>
        </is>
      </c>
      <c r="P3" s="28" t="n"/>
      <c r="Q3" s="28" t="inlineStr">
        <is>
          <t>оос</t>
        </is>
      </c>
      <c r="R3" s="42" t="n"/>
      <c r="S3" s="28" t="n"/>
      <c r="T3" s="29" t="n"/>
      <c r="U3" s="28" t="n"/>
      <c r="V3" s="31">
        <f>X3/100000+1</f>
        <v/>
      </c>
      <c r="W3" s="28">
        <f>DATEDIF(V3,$N$1,"y")&amp;" р."</f>
        <v/>
      </c>
      <c r="X3" s="79" t="n">
        <v>3460415310</v>
      </c>
    </row>
    <row r="4" ht="57" customHeight="1" s="377">
      <c r="A4" s="27" t="n">
        <v>148</v>
      </c>
      <c r="B4" s="27" t="inlineStr">
        <is>
          <t>Рота охор.</t>
        </is>
      </c>
      <c r="C4" s="6" t="n"/>
      <c r="D4" s="27" t="inlineStr">
        <is>
          <t>3 вз</t>
        </is>
      </c>
      <c r="E4" s="27" t="inlineStr">
        <is>
          <t>1 відд</t>
        </is>
      </c>
      <c r="F4" s="28" t="n">
        <v>4</v>
      </c>
      <c r="G4" s="28" t="n">
        <v>2730</v>
      </c>
      <c r="H4" s="28" t="n"/>
      <c r="I4" s="28" t="inlineStr">
        <is>
          <t>22.12.2024 №368</t>
        </is>
      </c>
      <c r="J4" s="190" t="inlineStr">
        <is>
          <t>навідник 1 відділення охорони 3 взводу охорони роти охорони</t>
        </is>
      </c>
      <c r="K4" s="58" t="inlineStr">
        <is>
          <t>солдат</t>
        </is>
      </c>
      <c r="L4" s="58" t="inlineStr">
        <is>
          <t>101281А</t>
        </is>
      </c>
      <c r="M4" s="57" t="inlineStr">
        <is>
          <t xml:space="preserve">старший солдат </t>
        </is>
      </c>
      <c r="N4" s="32" t="inlineStr">
        <is>
          <t>Остап'юк Олександр Володимирович</t>
        </is>
      </c>
      <c r="O4" s="28" t="inlineStr">
        <is>
          <t>виведений 22.12.2024</t>
        </is>
      </c>
      <c r="P4" s="28" t="n"/>
      <c r="Q4" s="28" t="inlineStr">
        <is>
          <t>оос</t>
        </is>
      </c>
      <c r="R4" s="29" t="inlineStr"/>
      <c r="S4" s="28" t="n"/>
      <c r="T4" s="29" t="n"/>
      <c r="U4" s="28" t="n"/>
      <c r="V4" s="31">
        <f>X4/100000+1</f>
        <v/>
      </c>
      <c r="W4" s="28">
        <f>DATEDIF(V4,$N$1,"y")&amp;" р."</f>
        <v/>
      </c>
      <c r="X4" s="28" t="n">
        <v>3063611411</v>
      </c>
    </row>
    <row r="5" ht="57" customFormat="1" customHeight="1" s="154">
      <c r="A5" s="27" t="n">
        <v>35</v>
      </c>
      <c r="B5" s="27" t="inlineStr">
        <is>
          <t>Рота охор.</t>
        </is>
      </c>
      <c r="C5" s="6" t="n"/>
      <c r="D5" s="27" t="inlineStr">
        <is>
          <t>2 вз</t>
        </is>
      </c>
      <c r="E5" s="27" t="inlineStr">
        <is>
          <t>1 відд</t>
        </is>
      </c>
      <c r="F5" s="28" t="n">
        <v>4</v>
      </c>
      <c r="G5" s="28" t="n">
        <v>2730</v>
      </c>
      <c r="H5" s="28" t="n"/>
      <c r="I5" s="28" t="inlineStr">
        <is>
          <t>19.01.2025 №19</t>
        </is>
      </c>
      <c r="J5" s="190" t="inlineStr">
        <is>
          <t>номер обслуги 1 відділення охорони 2 взводу охорони роти охорони</t>
        </is>
      </c>
      <c r="K5" s="58" t="inlineStr">
        <is>
          <t>солдат</t>
        </is>
      </c>
      <c r="L5" s="58" t="inlineStr">
        <is>
          <t>100533А</t>
        </is>
      </c>
      <c r="M5" s="57" t="inlineStr">
        <is>
          <t>солдат</t>
        </is>
      </c>
      <c r="N5" s="57" t="inlineStr">
        <is>
          <t>ГЛИНЮК Павло Олександрович</t>
        </is>
      </c>
      <c r="O5" s="38" t="inlineStr">
        <is>
          <t>виведений 19.01.2025</t>
        </is>
      </c>
      <c r="P5" s="28" t="n"/>
      <c r="Q5" s="30" t="inlineStr">
        <is>
          <t>оос</t>
        </is>
      </c>
      <c r="R5" s="58" t="inlineStr"/>
      <c r="S5" s="28" t="n"/>
      <c r="T5" s="29" t="n"/>
      <c r="U5" s="28" t="n"/>
      <c r="V5" s="31">
        <f>X5/100000+1</f>
        <v/>
      </c>
      <c r="W5" s="28">
        <f>DATEDIF(V5,$N$1,"y")&amp;" р."</f>
        <v/>
      </c>
      <c r="X5" s="28" t="n">
        <v>3323415676</v>
      </c>
    </row>
    <row r="6" ht="57" customFormat="1" customHeight="1" s="156">
      <c r="A6" s="27" t="n">
        <v>48</v>
      </c>
      <c r="B6" s="27" t="inlineStr">
        <is>
          <t>Рота охор.</t>
        </is>
      </c>
      <c r="C6" s="6" t="n"/>
      <c r="D6" s="27" t="inlineStr">
        <is>
          <t>3 вз</t>
        </is>
      </c>
      <c r="E6" s="27" t="inlineStr">
        <is>
          <t>2 відд</t>
        </is>
      </c>
      <c r="F6" s="28" t="n">
        <v>5</v>
      </c>
      <c r="G6" s="28" t="n">
        <v>2820</v>
      </c>
      <c r="H6" s="28" t="n"/>
      <c r="I6" s="28" t="inlineStr">
        <is>
          <t>30.01.2025 №30</t>
        </is>
      </c>
      <c r="J6" s="190" t="inlineStr">
        <is>
          <t>водій 2 відділення охорони 3 взводу охорони роти охорони</t>
        </is>
      </c>
      <c r="K6" s="58" t="inlineStr">
        <is>
          <t>солдат</t>
        </is>
      </c>
      <c r="L6" s="58" t="inlineStr">
        <is>
          <t>790037А</t>
        </is>
      </c>
      <c r="M6" s="57" t="inlineStr">
        <is>
          <t>солдат</t>
        </is>
      </c>
      <c r="N6" s="32" t="inlineStr">
        <is>
          <t>Фесик Володимир Вікторович</t>
        </is>
      </c>
      <c r="O6" s="38" t="inlineStr">
        <is>
          <t>виведений 30.01.2025</t>
        </is>
      </c>
      <c r="P6" s="28" t="n"/>
      <c r="Q6" s="80" t="inlineStr">
        <is>
          <t>відп</t>
        </is>
      </c>
      <c r="R6" s="29" t="inlineStr">
        <is>
          <t>для лікування по 14.06.2025</t>
        </is>
      </c>
      <c r="S6" s="28" t="n"/>
      <c r="T6" s="29" t="n"/>
      <c r="U6" s="28" t="n"/>
      <c r="V6" s="31">
        <f>X6/100000+1</f>
        <v/>
      </c>
      <c r="W6" s="28">
        <f>DATEDIF(V6,$N$1,"y")&amp;" р."</f>
        <v/>
      </c>
      <c r="X6" s="28" t="n">
        <v>3056817773</v>
      </c>
    </row>
  </sheetData>
  <autoFilter ref="A2:X6"/>
  <pageMargins left="0.7086614173228347" right="0.7086614173228347" top="0.7480314960629921" bottom="0.7480314960629921" header="0.3149606299212598" footer="0.3149606299212598"/>
  <pageSetup orientation="portrait" paperSize="9" scale="60" verticalDpi="36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4"/>
  <sheetViews>
    <sheetView zoomScale="50" zoomScaleNormal="50" workbookViewId="0">
      <pane xSplit="14" ySplit="2" topLeftCell="AH229" activePane="bottomRight" state="frozen"/>
      <selection pane="topRight" activeCell="O1" sqref="O1"/>
      <selection pane="bottomLeft" activeCell="A3" sqref="A3"/>
      <selection pane="bottomRight" activeCell="A237" sqref="A237:A243"/>
    </sheetView>
  </sheetViews>
  <sheetFormatPr baseColWidth="8" defaultColWidth="8.81640625" defaultRowHeight="15.5"/>
  <cols>
    <col width="8.81640625" customWidth="1" style="186" min="1" max="1"/>
    <col width="9.81640625" customWidth="1" style="186" min="2" max="2"/>
    <col width="8.81640625" customWidth="1" style="186" min="3" max="3"/>
    <col width="10.54296875" customWidth="1" style="186" min="4" max="4"/>
    <col width="8.81640625" customWidth="1" style="186" min="5" max="8"/>
    <col width="18.7265625" customWidth="1" style="28" min="9" max="9"/>
    <col width="69.453125" customWidth="1" style="186" min="10" max="10"/>
    <col width="16.26953125" customWidth="1" style="186" min="11" max="11"/>
    <col width="15.81640625" customWidth="1" style="186" min="12" max="12"/>
    <col width="19.7265625" customWidth="1" style="186" min="13" max="13"/>
    <col width="44.7265625" customWidth="1" style="186" min="14" max="14"/>
    <col width="22.26953125" customWidth="1" style="186" min="15" max="15"/>
    <col width="15.7265625" customWidth="1" style="186" min="16" max="16"/>
    <col width="13" customWidth="1" style="186" min="17" max="17"/>
    <col width="20" customWidth="1" style="186" min="18" max="18"/>
    <col width="19.1796875" customWidth="1" style="186" min="19" max="19"/>
    <col width="19.26953125" customWidth="1" style="186" min="20" max="20"/>
    <col width="20.54296875" customWidth="1" style="186" min="21" max="21"/>
    <col width="14.26953125" customWidth="1" style="186" min="22" max="22"/>
    <col width="14.1796875" customWidth="1" style="186" min="23" max="23"/>
    <col width="15.81640625" customWidth="1" style="186" min="24" max="24"/>
    <col width="8.81640625" customWidth="1" style="186" min="25" max="16384"/>
  </cols>
  <sheetData>
    <row r="1">
      <c r="N1" s="187">
        <f>TODAY()</f>
        <v/>
      </c>
    </row>
    <row r="2" ht="58.15" customFormat="1" customHeight="1" s="151">
      <c r="A2" s="27" t="inlineStr">
        <is>
          <t>№ з/п</t>
        </is>
      </c>
      <c r="B2" s="27" t="inlineStr">
        <is>
          <t>Підрозділ</t>
        </is>
      </c>
      <c r="C2" s="27" t="inlineStr">
        <is>
          <t>ОПК</t>
        </is>
      </c>
      <c r="D2" s="27" t="n"/>
      <c r="E2" s="27" t="n"/>
      <c r="F2" s="27" t="inlineStr">
        <is>
          <t>Тарифний розряд</t>
        </is>
      </c>
      <c r="G2" s="27" t="inlineStr">
        <is>
          <t>Посадовий оклад</t>
        </is>
      </c>
      <c r="H2" s="27" t="inlineStr">
        <is>
          <t>ОВТ</t>
        </is>
      </c>
      <c r="I2" s="28" t="inlineStr">
        <is>
          <t>Дата і номер наказу на виведення у розпорядження</t>
        </is>
      </c>
      <c r="J2" s="27" t="inlineStr">
        <is>
          <t>Посада</t>
        </is>
      </c>
      <c r="K2" s="27" t="inlineStr">
        <is>
          <t>Звання за штатом</t>
        </is>
      </c>
      <c r="L2" s="37" t="inlineStr">
        <is>
          <t>ВОС</t>
        </is>
      </c>
      <c r="M2" s="27" t="inlineStr">
        <is>
          <t>Звання по списку</t>
        </is>
      </c>
      <c r="N2" s="27" t="inlineStr">
        <is>
          <t>Постійний склад</t>
        </is>
      </c>
      <c r="O2" s="182" t="inlineStr">
        <is>
          <t>Прикомандирований/мобілізований</t>
        </is>
      </c>
      <c r="P2" s="27" t="inlineStr">
        <is>
          <t>Котлове</t>
        </is>
      </c>
      <c r="Q2" s="11" t="inlineStr">
        <is>
          <t>Місц+I:ACезнаходження</t>
        </is>
      </c>
      <c r="R2" s="27" t="n"/>
      <c r="S2" s="27" t="inlineStr">
        <is>
          <t>Дата і номер наказу про призначення на посаду (вищого штабу)</t>
        </is>
      </c>
      <c r="T2" s="27" t="inlineStr">
        <is>
          <t>ТВО</t>
        </is>
      </c>
      <c r="U2" s="27" t="inlineStr">
        <is>
          <t>ЗВАННЯ дата і номер наказу</t>
        </is>
      </c>
      <c r="V2" s="175" t="inlineStr">
        <is>
          <t>Дата народження</t>
        </is>
      </c>
      <c r="W2" s="27" t="inlineStr">
        <is>
          <t>Повних років</t>
        </is>
      </c>
      <c r="X2" s="27" t="inlineStr">
        <is>
          <t>Особистий номер</t>
        </is>
      </c>
    </row>
    <row r="3" ht="57" customFormat="1" customHeight="1" s="154">
      <c r="A3" s="27" t="n">
        <v>53</v>
      </c>
      <c r="B3" s="27" t="inlineStr">
        <is>
          <t>Рота охор.</t>
        </is>
      </c>
      <c r="C3" s="6" t="n"/>
      <c r="D3" s="27" t="inlineStr">
        <is>
          <t>2 вз</t>
        </is>
      </c>
      <c r="E3" s="27" t="n"/>
      <c r="F3" s="28" t="n">
        <v>5</v>
      </c>
      <c r="G3" s="28" t="n">
        <v>2820</v>
      </c>
      <c r="H3" s="28" t="n"/>
      <c r="I3" s="28" t="inlineStr">
        <is>
          <t>28.12.2023 №368</t>
        </is>
      </c>
      <c r="J3" s="148" t="inlineStr">
        <is>
          <t>гранатометник 3 відділення охорони 2 взводу охорони роти охорони</t>
        </is>
      </c>
      <c r="K3" s="59" t="inlineStr">
        <is>
          <t>солдат</t>
        </is>
      </c>
      <c r="L3" s="59" t="inlineStr">
        <is>
          <t>103061А</t>
        </is>
      </c>
      <c r="M3" s="38" t="inlineStr">
        <is>
          <t>солдат</t>
        </is>
      </c>
      <c r="N3" s="38" t="inlineStr">
        <is>
          <t>Друзь Денис Михайлович</t>
        </is>
      </c>
      <c r="O3" s="92" t="inlineStr">
        <is>
          <t>виведений 28.12.2023</t>
        </is>
      </c>
      <c r="P3" s="28" t="n"/>
      <c r="Q3" s="81" t="inlineStr">
        <is>
          <t>оос</t>
        </is>
      </c>
      <c r="R3" s="38" t="n"/>
      <c r="S3" s="28" t="n"/>
      <c r="T3" s="29" t="n"/>
      <c r="U3" s="28" t="n"/>
      <c r="V3" s="31">
        <f>X3/100000+1</f>
        <v/>
      </c>
      <c r="W3" s="28">
        <f>DATEDIF(V3,$N$1,"y")&amp;" р."</f>
        <v/>
      </c>
      <c r="X3" s="28" t="n">
        <v>3186020453</v>
      </c>
    </row>
    <row r="4" ht="57" customFormat="1" customHeight="1" s="154">
      <c r="A4" s="27" t="n">
        <v>141</v>
      </c>
      <c r="B4" s="27" t="inlineStr">
        <is>
          <t>Рота охор.</t>
        </is>
      </c>
      <c r="C4" s="6" t="inlineStr">
        <is>
          <t>+</t>
        </is>
      </c>
      <c r="D4" s="27" t="inlineStr">
        <is>
          <t>1 вз</t>
        </is>
      </c>
      <c r="E4" s="27" t="inlineStr">
        <is>
          <t>1 відд</t>
        </is>
      </c>
      <c r="F4" s="28" t="n">
        <v>5</v>
      </c>
      <c r="G4" s="28" t="n">
        <v>2820</v>
      </c>
      <c r="H4" s="28" t="n"/>
      <c r="I4" s="28" t="n"/>
      <c r="J4" s="190" t="inlineStr">
        <is>
          <t>водій 1 відділення охорони 1 взводу охорони роти охорони</t>
        </is>
      </c>
      <c r="K4" s="58" t="inlineStr">
        <is>
          <t>солдат</t>
        </is>
      </c>
      <c r="L4" s="58" t="inlineStr">
        <is>
          <t>790037А</t>
        </is>
      </c>
      <c r="M4" s="57" t="inlineStr">
        <is>
          <t>солдат</t>
        </is>
      </c>
      <c r="N4" s="57" t="inlineStr">
        <is>
          <t>Логвиненко Олег Олександрович</t>
        </is>
      </c>
      <c r="O4" s="85" t="inlineStr">
        <is>
          <t>виведений 27.03.2025</t>
        </is>
      </c>
      <c r="P4" s="28" t="n"/>
      <c r="Q4" s="90" t="inlineStr">
        <is>
          <t>оос</t>
        </is>
      </c>
      <c r="R4" s="58" t="inlineStr"/>
      <c r="S4" s="92" t="inlineStr">
        <is>
          <t>обмежено придатний 09.09.2024</t>
        </is>
      </c>
      <c r="T4" s="29" t="n"/>
      <c r="U4" s="28" t="n"/>
      <c r="V4" s="31">
        <f>X4/100000+1</f>
        <v/>
      </c>
      <c r="W4" s="28">
        <f>DATEDIF(V4,$N$1,"y")&amp;" р."</f>
        <v/>
      </c>
      <c r="X4" s="28" t="n">
        <v>3427011157</v>
      </c>
    </row>
  </sheetData>
  <autoFilter ref="A2:X4"/>
  <pageMargins left="0.7086614173228347" right="0.7086614173228347" top="0.7480314960629921" bottom="0.7480314960629921" header="0.3149606299212598" footer="0.3149606299212598"/>
  <pageSetup orientation="portrait" paperSize="9" scale="60" verticalDpi="36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57"/>
  <sheetViews>
    <sheetView zoomScale="59" zoomScaleNormal="59" workbookViewId="0">
      <pane xSplit="14" ySplit="2" topLeftCell="O1119" activePane="bottomRight" state="frozen"/>
      <selection pane="topRight" activeCell="O1" sqref="O1"/>
      <selection pane="bottomLeft" activeCell="A2" sqref="A2"/>
      <selection pane="bottomRight" activeCell="N1119" sqref="N1119"/>
    </sheetView>
  </sheetViews>
  <sheetFormatPr baseColWidth="8" defaultColWidth="8.81640625" defaultRowHeight="14.5"/>
  <cols>
    <col width="12.54296875" bestFit="1" customWidth="1" style="186" min="1" max="1"/>
    <col width="10.7265625" customWidth="1" style="186" min="2" max="2"/>
    <col width="8.81640625" customWidth="1" style="186" min="3" max="3"/>
    <col width="11.26953125" customWidth="1" style="186" min="4" max="4"/>
    <col width="8.81640625" customWidth="1" style="186" min="5" max="8"/>
    <col width="19.26953125" customWidth="1" style="186" min="9" max="9"/>
    <col width="72.7265625" customWidth="1" style="186" min="10" max="10"/>
    <col width="17.7265625" customWidth="1" style="186" min="11" max="11"/>
    <col width="18.7265625" customWidth="1" style="186" min="12" max="12"/>
    <col width="21.26953125" customWidth="1" style="186" min="13" max="13"/>
    <col width="69.54296875" customWidth="1" style="186" min="14" max="14"/>
    <col width="24.26953125" customWidth="1" style="186" min="15" max="15"/>
    <col width="20" customWidth="1" style="186" min="16" max="16"/>
    <col width="15.26953125" customWidth="1" style="186" min="17" max="17"/>
    <col width="15.54296875" customWidth="1" style="186" min="18" max="18"/>
    <col width="18.1796875" customWidth="1" style="186" min="19" max="19"/>
    <col width="11.7265625" customWidth="1" style="186" min="20" max="20"/>
    <col width="15.26953125" customWidth="1" style="186" min="21" max="21"/>
    <col width="16.7265625" customWidth="1" style="186" min="22" max="22"/>
    <col width="23.1796875" customWidth="1" style="186" min="23" max="23"/>
    <col width="14.1796875" customWidth="1" style="186" min="24" max="24"/>
    <col width="8.81640625" customWidth="1" style="186" min="25" max="16384"/>
  </cols>
  <sheetData>
    <row r="1" ht="15" customHeight="1" s="377">
      <c r="N1" s="187">
        <f>TODAY()</f>
        <v/>
      </c>
    </row>
    <row r="2" ht="65.5" customFormat="1" customHeight="1" s="151">
      <c r="A2" s="27" t="inlineStr">
        <is>
          <t>№ з/п</t>
        </is>
      </c>
      <c r="B2" s="27" t="inlineStr">
        <is>
          <t>Підрозділ</t>
        </is>
      </c>
      <c r="C2" s="27" t="inlineStr">
        <is>
          <t>ОПК</t>
        </is>
      </c>
      <c r="D2" s="27" t="n"/>
      <c r="E2" s="27" t="n"/>
      <c r="F2" s="27" t="inlineStr">
        <is>
          <t>Тарифний розряд</t>
        </is>
      </c>
      <c r="G2" s="27" t="inlineStr">
        <is>
          <t>Посадовий оклад</t>
        </is>
      </c>
      <c r="H2" s="27" t="inlineStr">
        <is>
          <t>ОВТ</t>
        </is>
      </c>
      <c r="I2" s="27" t="inlineStr">
        <is>
          <t>Дата і номер наказу на виведення у розпорядження</t>
        </is>
      </c>
      <c r="J2" s="27" t="inlineStr">
        <is>
          <t>Посада</t>
        </is>
      </c>
      <c r="K2" s="27" t="inlineStr">
        <is>
          <t>Звання за штатом</t>
        </is>
      </c>
      <c r="L2" s="37" t="inlineStr">
        <is>
          <t>ВОС</t>
        </is>
      </c>
      <c r="M2" s="27" t="inlineStr">
        <is>
          <t>Звання по списку</t>
        </is>
      </c>
      <c r="N2" s="27" t="inlineStr">
        <is>
          <t>Постійний склад</t>
        </is>
      </c>
      <c r="O2" s="182" t="inlineStr">
        <is>
          <t>Прикомандирований/мобілізований</t>
        </is>
      </c>
      <c r="P2" s="27" t="inlineStr">
        <is>
          <t>Котлове</t>
        </is>
      </c>
      <c r="Q2" s="11" t="inlineStr">
        <is>
          <t>Місц+I:ACезнаходження</t>
        </is>
      </c>
      <c r="R2" s="27" t="n"/>
      <c r="S2" s="27" t="inlineStr">
        <is>
          <t>Дата і номер наказу про призначення на посаду (вищого штабу)</t>
        </is>
      </c>
      <c r="T2" s="27" t="inlineStr">
        <is>
          <t>ТВО</t>
        </is>
      </c>
      <c r="U2" s="27" t="inlineStr">
        <is>
          <t>ЗВАННЯ дата і номер наказу</t>
        </is>
      </c>
      <c r="V2" s="175" t="inlineStr">
        <is>
          <t>Дата народження</t>
        </is>
      </c>
      <c r="W2" s="27" t="inlineStr">
        <is>
          <t>Повних років</t>
        </is>
      </c>
      <c r="X2" s="27" t="inlineStr">
        <is>
          <t>Особистий номер</t>
        </is>
      </c>
    </row>
    <row r="3" ht="31" customHeight="1" s="377">
      <c r="A3" s="27" t="n">
        <v>4</v>
      </c>
      <c r="B3" s="27" t="inlineStr">
        <is>
          <t>Рота охор.</t>
        </is>
      </c>
      <c r="C3" s="27" t="n"/>
      <c r="D3" s="27" t="inlineStr">
        <is>
          <t>4 вз</t>
        </is>
      </c>
      <c r="E3" s="27" t="n"/>
      <c r="F3" s="28" t="n">
        <v>5</v>
      </c>
      <c r="G3" s="28" t="n">
        <v>2820</v>
      </c>
      <c r="H3" s="28" t="n"/>
      <c r="I3" s="27" t="n"/>
      <c r="J3" s="148" t="inlineStr">
        <is>
          <t>водій 2 відділення охорони 4 взводу охорони роти охорони</t>
        </is>
      </c>
      <c r="K3" s="59" t="inlineStr">
        <is>
          <t>солдат</t>
        </is>
      </c>
      <c r="L3" s="59" t="inlineStr">
        <is>
          <t>790037А</t>
        </is>
      </c>
      <c r="M3" s="62" t="inlineStr">
        <is>
          <t>солдат</t>
        </is>
      </c>
      <c r="N3" s="62" t="inlineStr">
        <is>
          <t>Вознюк Володимир Олегович</t>
        </is>
      </c>
      <c r="O3" s="38" t="inlineStr">
        <is>
          <t>наказ ОД №1436 від 23.10.2022</t>
        </is>
      </c>
      <c r="P3" s="28" t="inlineStr">
        <is>
          <t>3-х разове</t>
        </is>
      </c>
      <c r="Q3" s="12" t="inlineStr">
        <is>
          <t>оос</t>
        </is>
      </c>
      <c r="R3" s="28" t="n"/>
      <c r="S3" s="28" t="n"/>
      <c r="T3" s="29" t="n"/>
      <c r="U3" s="28" t="n"/>
      <c r="V3" s="13">
        <f>X3/100000+1</f>
        <v/>
      </c>
      <c r="W3" s="4">
        <f>DATEDIF(V3,$N$1,"y")&amp;" р."</f>
        <v/>
      </c>
      <c r="X3" s="28" t="n">
        <v>3153412293</v>
      </c>
    </row>
    <row r="4" ht="48" customFormat="1" customHeight="1" s="151">
      <c r="A4" s="27" t="n">
        <v>21</v>
      </c>
      <c r="B4" s="27" t="inlineStr">
        <is>
          <t>Рота охор.</t>
        </is>
      </c>
      <c r="C4" s="27" t="n"/>
      <c r="D4" s="27" t="inlineStr">
        <is>
          <t>3 вз</t>
        </is>
      </c>
      <c r="E4" s="27" t="n"/>
      <c r="F4" s="28" t="n">
        <v>5</v>
      </c>
      <c r="G4" s="28" t="n">
        <v>2820</v>
      </c>
      <c r="H4" s="28" t="n"/>
      <c r="I4" s="27" t="n"/>
      <c r="J4" s="148" t="inlineStr">
        <is>
          <t>водій 2 відділення охорони 3 взводу охорони роти охорони</t>
        </is>
      </c>
      <c r="K4" s="59" t="inlineStr">
        <is>
          <t>солдат</t>
        </is>
      </c>
      <c r="L4" s="59" t="inlineStr">
        <is>
          <t>790037А</t>
        </is>
      </c>
      <c r="M4" s="62" t="inlineStr">
        <is>
          <t>старшина</t>
        </is>
      </c>
      <c r="N4" s="62" t="inlineStr">
        <is>
          <t>Зуєв Дмитро Олексійович</t>
        </is>
      </c>
      <c r="O4" s="92" t="inlineStr">
        <is>
          <t>наказ ОД від 24.05.2023 №1688</t>
        </is>
      </c>
      <c r="P4" s="28" t="n"/>
      <c r="Q4" s="12" t="inlineStr">
        <is>
          <t>оос</t>
        </is>
      </c>
      <c r="R4" s="28" t="n"/>
      <c r="S4" s="28" t="n"/>
      <c r="T4" s="29" t="n"/>
      <c r="U4" s="28" t="n"/>
      <c r="V4" s="13">
        <f>X4/100000+1</f>
        <v/>
      </c>
      <c r="W4" s="4">
        <f>DATEDIF(V4,$N$1,"y")&amp;" р."</f>
        <v/>
      </c>
      <c r="X4" s="28" t="n">
        <v>2871917776</v>
      </c>
    </row>
    <row r="5" ht="31" customHeight="1" s="377">
      <c r="A5" s="27" t="n">
        <v>31</v>
      </c>
      <c r="B5" s="27" t="inlineStr">
        <is>
          <t>Рота охор.</t>
        </is>
      </c>
      <c r="C5" s="27" t="inlineStr">
        <is>
          <t>+</t>
        </is>
      </c>
      <c r="D5" s="27" t="inlineStr">
        <is>
          <t>3 вз</t>
        </is>
      </c>
      <c r="E5" s="27" t="n"/>
      <c r="F5" s="28" t="n">
        <v>5</v>
      </c>
      <c r="G5" s="28" t="n">
        <v>2820</v>
      </c>
      <c r="H5" s="28" t="n"/>
      <c r="I5" s="27" t="n"/>
      <c r="J5" s="148" t="inlineStr">
        <is>
          <t>водій 2 відділення охорони 3 взводу охорони роти охорони</t>
        </is>
      </c>
      <c r="K5" s="59" t="inlineStr">
        <is>
          <t>солдат</t>
        </is>
      </c>
      <c r="L5" s="59" t="inlineStr">
        <is>
          <t>790037А</t>
        </is>
      </c>
      <c r="M5" s="62" t="inlineStr">
        <is>
          <t>солдат</t>
        </is>
      </c>
      <c r="N5" s="62" t="inlineStr">
        <is>
          <t>Сіненко Володимир Володимирович</t>
        </is>
      </c>
      <c r="O5" s="92" t="inlineStr">
        <is>
          <t>наказ ОД від 21.05.2023 №1588 мобілізований</t>
        </is>
      </c>
      <c r="P5" s="28" t="n"/>
      <c r="Q5" s="12" t="inlineStr">
        <is>
          <t>оос</t>
        </is>
      </c>
      <c r="R5" s="28" t="n"/>
      <c r="S5" s="28" t="n"/>
      <c r="T5" s="29" t="n"/>
      <c r="U5" s="28" t="n"/>
      <c r="V5" s="13">
        <f>X5/100000+1</f>
        <v/>
      </c>
      <c r="W5" s="4">
        <f>DATEDIF(V5,$N$1,"y")&amp;" р."</f>
        <v/>
      </c>
      <c r="X5" s="28" t="n">
        <v>3254515274</v>
      </c>
    </row>
    <row r="6" ht="52.9" customHeight="1" s="377">
      <c r="A6" s="27" t="n">
        <v>33</v>
      </c>
      <c r="B6" s="27" t="inlineStr">
        <is>
          <t>Рота охор.</t>
        </is>
      </c>
      <c r="C6" s="27" t="n"/>
      <c r="D6" s="27" t="inlineStr">
        <is>
          <t>2 вз</t>
        </is>
      </c>
      <c r="E6" s="27" t="n"/>
      <c r="F6" s="28" t="n">
        <v>4</v>
      </c>
      <c r="G6" s="28" t="n">
        <v>2730</v>
      </c>
      <c r="H6" s="28" t="n"/>
      <c r="I6" s="27" t="n"/>
      <c r="J6" s="148" t="inlineStr">
        <is>
          <t>навідник 1 відділення охорони 2 взводу охорони роти охорони</t>
        </is>
      </c>
      <c r="K6" s="59" t="inlineStr">
        <is>
          <t>солдат</t>
        </is>
      </c>
      <c r="L6" s="59" t="inlineStr">
        <is>
          <t>101281А</t>
        </is>
      </c>
      <c r="M6" s="62" t="inlineStr">
        <is>
          <t>солдат</t>
        </is>
      </c>
      <c r="N6" s="62" t="inlineStr">
        <is>
          <t>Персін Андрій Олександрович</t>
        </is>
      </c>
      <c r="O6" s="92" t="inlineStr">
        <is>
          <t>наказ ОД від 06.06.2023 №1914 мобілізований</t>
        </is>
      </c>
      <c r="P6" s="28" t="n"/>
      <c r="Q6" s="12" t="inlineStr">
        <is>
          <t>оос</t>
        </is>
      </c>
      <c r="R6" s="28" t="n"/>
      <c r="S6" s="28" t="n"/>
      <c r="T6" s="29" t="n"/>
      <c r="U6" s="28" t="n"/>
      <c r="V6" s="13">
        <f>X6/100000+1</f>
        <v/>
      </c>
      <c r="W6" s="4">
        <f>DATEDIF(V6,$N$1,"y")&amp;" р."</f>
        <v/>
      </c>
      <c r="X6" s="28" t="n">
        <v>3321014056</v>
      </c>
    </row>
    <row r="7" ht="49.15" customHeight="1" s="377">
      <c r="A7" s="27" t="n">
        <v>34</v>
      </c>
      <c r="B7" s="27" t="inlineStr">
        <is>
          <t>Рота охор.</t>
        </is>
      </c>
      <c r="C7" s="27" t="n"/>
      <c r="D7" s="27" t="inlineStr">
        <is>
          <t>4 вз</t>
        </is>
      </c>
      <c r="E7" s="27" t="n"/>
      <c r="F7" s="28" t="n">
        <v>4</v>
      </c>
      <c r="G7" s="28" t="n">
        <v>2730</v>
      </c>
      <c r="H7" s="28" t="n"/>
      <c r="I7" s="27" t="n"/>
      <c r="J7" s="148" t="inlineStr">
        <is>
          <t>номер обслуги 1 відділення охорони 4 взводу охорони роти охорони</t>
        </is>
      </c>
      <c r="K7" s="59" t="inlineStr">
        <is>
          <t>солдат</t>
        </is>
      </c>
      <c r="L7" s="59" t="inlineStr">
        <is>
          <t>100533А</t>
        </is>
      </c>
      <c r="M7" s="38" t="inlineStr">
        <is>
          <t>солдат</t>
        </is>
      </c>
      <c r="N7" s="38" t="inlineStr">
        <is>
          <t>Дорошонок Антон Ігорович</t>
        </is>
      </c>
      <c r="O7" s="92" t="inlineStr">
        <is>
          <t>наказ ОД від 06.06.2023 №1916 мобілізований</t>
        </is>
      </c>
      <c r="P7" s="28" t="n"/>
      <c r="Q7" s="12" t="inlineStr">
        <is>
          <t>оос</t>
        </is>
      </c>
      <c r="R7" s="38" t="n"/>
      <c r="S7" s="28" t="n"/>
      <c r="T7" s="29" t="n"/>
      <c r="U7" s="28" t="n"/>
      <c r="V7" s="13">
        <f>X7/100000+1</f>
        <v/>
      </c>
      <c r="W7" s="4">
        <f>DATEDIF(V7,$N$1,"y")&amp;" р."</f>
        <v/>
      </c>
      <c r="X7" s="28" t="n">
        <v>3587309556</v>
      </c>
    </row>
    <row r="8" ht="49.9" customHeight="1" s="377">
      <c r="A8" s="27" t="n">
        <v>35</v>
      </c>
      <c r="B8" s="27" t="inlineStr">
        <is>
          <t>Рота охор.</t>
        </is>
      </c>
      <c r="C8" s="27" t="n"/>
      <c r="D8" s="27" t="inlineStr">
        <is>
          <t>1 вз</t>
        </is>
      </c>
      <c r="E8" s="27" t="n"/>
      <c r="F8" s="28" t="n">
        <v>4</v>
      </c>
      <c r="G8" s="28" t="n">
        <v>2730</v>
      </c>
      <c r="H8" s="28" t="n"/>
      <c r="I8" s="27" t="n"/>
      <c r="J8" s="148" t="inlineStr">
        <is>
          <t>навідник 1 відділення охорони 1 взводу охорони роти охорони</t>
        </is>
      </c>
      <c r="K8" s="59" t="inlineStr">
        <is>
          <t>солдат</t>
        </is>
      </c>
      <c r="L8" s="59" t="inlineStr">
        <is>
          <t>101281А</t>
        </is>
      </c>
      <c r="M8" s="28" t="inlineStr">
        <is>
          <t>солдат</t>
        </is>
      </c>
      <c r="N8" s="38" t="inlineStr">
        <is>
          <t>Борисов Василь Сергійович</t>
        </is>
      </c>
      <c r="O8" s="92" t="inlineStr">
        <is>
          <t>наказ ОД від 06.06.2023 №1917 мобілізований</t>
        </is>
      </c>
      <c r="P8" s="28" t="n"/>
      <c r="Q8" s="12" t="inlineStr">
        <is>
          <t>оос</t>
        </is>
      </c>
      <c r="R8" s="28" t="n"/>
      <c r="S8" s="28" t="n"/>
      <c r="T8" s="29" t="n"/>
      <c r="U8" s="28" t="n"/>
      <c r="V8" s="13">
        <f>X8/100000+1</f>
        <v/>
      </c>
      <c r="W8" s="4">
        <f>DATEDIF(V8,$N$1,"y")&amp;" р."</f>
        <v/>
      </c>
      <c r="X8" s="28" t="n">
        <v>2957915592</v>
      </c>
    </row>
    <row r="9" ht="57" customFormat="1" customHeight="1" s="154">
      <c r="A9" s="27" t="n">
        <v>69</v>
      </c>
      <c r="B9" s="27" t="inlineStr">
        <is>
          <t>Рота охор.</t>
        </is>
      </c>
      <c r="C9" s="27" t="n"/>
      <c r="D9" s="27" t="inlineStr">
        <is>
          <t>упр</t>
        </is>
      </c>
      <c r="E9" s="27" t="n"/>
      <c r="F9" s="28" t="n">
        <v>5</v>
      </c>
      <c r="G9" s="28" t="n">
        <v>2820</v>
      </c>
      <c r="H9" s="28" t="n"/>
      <c r="I9" s="27" t="n"/>
      <c r="J9" s="148" t="inlineStr">
        <is>
          <t>водій роти охорони</t>
        </is>
      </c>
      <c r="K9" s="59" t="inlineStr">
        <is>
          <t>солдат</t>
        </is>
      </c>
      <c r="L9" s="59" t="inlineStr">
        <is>
          <t>790037А</t>
        </is>
      </c>
      <c r="M9" s="62" t="inlineStr">
        <is>
          <t>солдат</t>
        </is>
      </c>
      <c r="N9" s="62" t="inlineStr">
        <is>
          <t>Московка Сергій Миколайович</t>
        </is>
      </c>
      <c r="O9" s="92" t="inlineStr">
        <is>
          <t>мобілізований, наказ ОД від 24.07.2023 №2715</t>
        </is>
      </c>
      <c r="P9" s="28" t="n"/>
      <c r="Q9" s="12" t="inlineStr">
        <is>
          <t>оос</t>
        </is>
      </c>
      <c r="R9" s="28" t="n"/>
      <c r="S9" s="28" t="n"/>
      <c r="T9" s="29" t="n"/>
      <c r="U9" s="28" t="n"/>
      <c r="V9" s="13">
        <f>X9/100000+1</f>
        <v/>
      </c>
      <c r="W9" s="4">
        <f>DATEDIF(V9,$N$1,"y")&amp;" р."</f>
        <v/>
      </c>
      <c r="X9" s="28" t="n">
        <v>2651506073</v>
      </c>
    </row>
    <row r="10" ht="57" customFormat="1" customHeight="1" s="10">
      <c r="A10" s="27" t="n">
        <v>70</v>
      </c>
      <c r="B10" s="6" t="inlineStr">
        <is>
          <t>Рота охор.</t>
        </is>
      </c>
      <c r="C10" s="27" t="n"/>
      <c r="D10" s="6" t="inlineStr">
        <is>
          <t>1 вз</t>
        </is>
      </c>
      <c r="E10" s="6" t="n"/>
      <c r="F10" s="4" t="n">
        <v>4</v>
      </c>
      <c r="G10" s="4" t="n">
        <v>2730</v>
      </c>
      <c r="H10" s="4" t="n"/>
      <c r="I10" s="27" t="n"/>
      <c r="J10" s="189" t="inlineStr">
        <is>
          <t>номер обслуги 2 відділення охорони 1 взводу охорони роти охорони</t>
        </is>
      </c>
      <c r="K10" s="65" t="inlineStr">
        <is>
          <t>солдат</t>
        </is>
      </c>
      <c r="L10" s="65" t="inlineStr">
        <is>
          <t>100533А</t>
        </is>
      </c>
      <c r="M10" s="62" t="inlineStr">
        <is>
          <t>солдат</t>
        </is>
      </c>
      <c r="N10" s="62" t="inlineStr">
        <is>
          <t>Тімашев Василь Сергійович</t>
        </is>
      </c>
      <c r="O10" s="94" t="inlineStr">
        <is>
          <t>наказ ОД від 01.08.2023 №2854</t>
        </is>
      </c>
      <c r="P10" s="28" t="n"/>
      <c r="Q10" s="12" t="inlineStr">
        <is>
          <t>оос</t>
        </is>
      </c>
      <c r="R10" s="28" t="n"/>
      <c r="S10" s="28" t="n"/>
      <c r="T10" s="29" t="n"/>
      <c r="U10" s="28" t="n"/>
      <c r="V10" s="13">
        <f>X10/100000+1</f>
        <v/>
      </c>
      <c r="W10" s="4">
        <f>DATEDIF(V10,$N$1,"y")&amp;" р."</f>
        <v/>
      </c>
      <c r="X10" s="28" t="n">
        <v>3256919131</v>
      </c>
    </row>
    <row r="11" ht="57" customFormat="1" customHeight="1" s="156">
      <c r="A11" s="27" t="n">
        <v>72</v>
      </c>
      <c r="B11" s="27" t="inlineStr">
        <is>
          <t>Рота охор.</t>
        </is>
      </c>
      <c r="C11" s="36" t="n"/>
      <c r="D11" s="27" t="inlineStr">
        <is>
          <t>4 вз</t>
        </is>
      </c>
      <c r="E11" s="36" t="n"/>
      <c r="F11" s="28" t="n">
        <v>7</v>
      </c>
      <c r="G11" s="28" t="n">
        <v>3000</v>
      </c>
      <c r="H11" s="28" t="n"/>
      <c r="I11" s="36" t="n"/>
      <c r="J11" s="185" t="inlineStr">
        <is>
          <t>бойовий медик 4 взводу охорони роти охорони</t>
        </is>
      </c>
      <c r="K11" s="193" t="inlineStr">
        <is>
          <t>молодший сержант</t>
        </is>
      </c>
      <c r="L11" s="193" t="inlineStr">
        <is>
          <t>878033А</t>
        </is>
      </c>
      <c r="M11" s="62" t="inlineStr">
        <is>
          <t>солдат</t>
        </is>
      </c>
      <c r="N11" s="62" t="inlineStr">
        <is>
          <t>Прокопчук Олексій Костянтинович</t>
        </is>
      </c>
      <c r="O11" s="94" t="inlineStr">
        <is>
          <t>наказ ОД від 01.08.2023 №2853</t>
        </is>
      </c>
      <c r="P11" s="28" t="n"/>
      <c r="Q11" s="12" t="inlineStr">
        <is>
          <t>оос</t>
        </is>
      </c>
      <c r="R11" s="28" t="n"/>
      <c r="S11" s="28" t="n"/>
      <c r="T11" s="29" t="n"/>
      <c r="U11" s="28" t="n"/>
      <c r="V11" s="13">
        <f>X11/100000+1</f>
        <v/>
      </c>
      <c r="W11" s="4">
        <f>DATEDIF(V11,$N$1,"y")&amp;" р."</f>
        <v/>
      </c>
      <c r="X11" s="28" t="n">
        <v>3477710599</v>
      </c>
    </row>
    <row r="12" ht="57" customFormat="1" customHeight="1" s="154">
      <c r="A12" s="27" t="n">
        <v>92</v>
      </c>
      <c r="B12" s="27" t="inlineStr">
        <is>
          <t>Рота охор.</t>
        </is>
      </c>
      <c r="C12" s="27" t="n"/>
      <c r="D12" s="27" t="inlineStr">
        <is>
          <t>2 вз</t>
        </is>
      </c>
      <c r="E12" s="27" t="n"/>
      <c r="F12" s="28" t="n">
        <v>4</v>
      </c>
      <c r="G12" s="28" t="n">
        <v>2730</v>
      </c>
      <c r="H12" s="28" t="n"/>
      <c r="I12" s="27" t="n"/>
      <c r="J12" s="148" t="inlineStr">
        <is>
          <t>навідник 2 відділення охорони 2 взводу охорони роти охорони</t>
        </is>
      </c>
      <c r="K12" s="59" t="inlineStr">
        <is>
          <t>солдат</t>
        </is>
      </c>
      <c r="L12" s="59" t="inlineStr">
        <is>
          <t>101281А</t>
        </is>
      </c>
      <c r="M12" s="38" t="inlineStr">
        <is>
          <t>солдат</t>
        </is>
      </c>
      <c r="N12" s="38" t="inlineStr">
        <is>
          <t>Рева Ростислав Сергійович</t>
        </is>
      </c>
      <c r="O12" s="92" t="inlineStr">
        <is>
          <t>наказ ОД від 31.08.2023 №3190</t>
        </is>
      </c>
      <c r="P12" s="28" t="n"/>
      <c r="Q12" s="12" t="inlineStr">
        <is>
          <t>оос</t>
        </is>
      </c>
      <c r="R12" s="28" t="n"/>
      <c r="S12" s="28" t="n"/>
      <c r="T12" s="29" t="n"/>
      <c r="U12" s="28" t="n"/>
      <c r="V12" s="31">
        <f>X12/100000+1</f>
        <v/>
      </c>
      <c r="W12" s="28">
        <f>DATEDIF(V12,$N$1,"y")&amp;" р."</f>
        <v/>
      </c>
      <c r="X12" s="28" t="n">
        <v>3429806596</v>
      </c>
    </row>
    <row r="13" ht="57" customFormat="1" customHeight="1" s="184">
      <c r="A13" s="27" t="n">
        <v>117</v>
      </c>
      <c r="B13" s="27" t="inlineStr">
        <is>
          <t>Рота охор.</t>
        </is>
      </c>
      <c r="C13" s="34" t="inlineStr">
        <is>
          <t>+</t>
        </is>
      </c>
      <c r="D13" s="27" t="inlineStr">
        <is>
          <t>2 вз</t>
        </is>
      </c>
      <c r="E13" s="36" t="n"/>
      <c r="F13" s="28" t="n">
        <v>9</v>
      </c>
      <c r="G13" s="28" t="n">
        <v>3170</v>
      </c>
      <c r="H13" s="28" t="n"/>
      <c r="I13" s="36" t="n"/>
      <c r="J13" s="185" t="inlineStr">
        <is>
          <t>командир 3 відділення охорони 2 взводу охорони роти охорони</t>
        </is>
      </c>
      <c r="K13" s="193" t="inlineStr">
        <is>
          <t>молодший сержант</t>
        </is>
      </c>
      <c r="L13" s="193" t="inlineStr">
        <is>
          <t>100182А</t>
        </is>
      </c>
      <c r="M13" s="62" t="inlineStr">
        <is>
          <t>молодший сержант</t>
        </is>
      </c>
      <c r="N13" s="62" t="inlineStr">
        <is>
          <t>Голтанеску Сергій Іванович</t>
        </is>
      </c>
      <c r="O13" s="92" t="inlineStr">
        <is>
          <t>мобілізований, наказ ОД від 24.09.2023 №3498</t>
        </is>
      </c>
      <c r="P13" s="28" t="n"/>
      <c r="Q13" s="12" t="inlineStr">
        <is>
          <t>оос</t>
        </is>
      </c>
      <c r="R13" s="28" t="n"/>
      <c r="S13" s="28" t="n"/>
      <c r="T13" s="29" t="n"/>
      <c r="U13" s="28" t="inlineStr">
        <is>
          <t>наказ командира 110 ОМБр від 28.06.2023 №135-РС</t>
        </is>
      </c>
      <c r="V13" s="31">
        <f>X13/100000+1</f>
        <v/>
      </c>
      <c r="W13" s="4">
        <f>DATEDIF(V13,$N$1,"y")&amp;" р."</f>
        <v/>
      </c>
      <c r="X13" s="28" t="n">
        <v>3477808097</v>
      </c>
    </row>
    <row r="14" ht="57" customFormat="1" customHeight="1" s="156">
      <c r="A14" s="27" t="n">
        <v>119</v>
      </c>
      <c r="B14" s="27" t="inlineStr">
        <is>
          <t>Рота охор.</t>
        </is>
      </c>
      <c r="C14" s="6" t="inlineStr">
        <is>
          <t>+</t>
        </is>
      </c>
      <c r="D14" s="27" t="inlineStr">
        <is>
          <t>3 вз</t>
        </is>
      </c>
      <c r="E14" s="36" t="n"/>
      <c r="F14" s="28" t="n">
        <v>9</v>
      </c>
      <c r="G14" s="28" t="n">
        <v>3170</v>
      </c>
      <c r="H14" s="28" t="n"/>
      <c r="I14" s="36" t="n"/>
      <c r="J14" s="185" t="inlineStr">
        <is>
          <t>командир 2 відділення охорони 3 взводу охорони роти охорони</t>
        </is>
      </c>
      <c r="K14" s="193" t="inlineStr">
        <is>
          <t>молодший сержант</t>
        </is>
      </c>
      <c r="L14" s="193" t="inlineStr">
        <is>
          <t>100182А</t>
        </is>
      </c>
      <c r="M14" s="62" t="inlineStr">
        <is>
          <t>солдат</t>
        </is>
      </c>
      <c r="N14" s="62" t="inlineStr">
        <is>
          <t>Рудченко Артур Олександрович</t>
        </is>
      </c>
      <c r="O14" s="92" t="inlineStr">
        <is>
          <t>наказ ОД від 25.09.2023 №3510</t>
        </is>
      </c>
      <c r="P14" s="28" t="n"/>
      <c r="Q14" s="12" t="inlineStr">
        <is>
          <t>оос</t>
        </is>
      </c>
      <c r="R14" s="28" t="n"/>
      <c r="S14" s="28" t="n"/>
      <c r="T14" s="29" t="n"/>
      <c r="U14" s="28" t="n"/>
      <c r="V14" s="31">
        <f>X14/100000+1</f>
        <v/>
      </c>
      <c r="W14" s="4">
        <f>DATEDIF(V14,$N$1,"y")&amp;" р."</f>
        <v/>
      </c>
      <c r="X14" s="28" t="n">
        <v>3270018495</v>
      </c>
    </row>
    <row r="15" ht="57" customFormat="1" customHeight="1" s="156">
      <c r="A15" s="27" t="n">
        <v>140</v>
      </c>
      <c r="B15" s="27" t="inlineStr">
        <is>
          <t>Рота охор.</t>
        </is>
      </c>
      <c r="C15" s="22" t="n"/>
      <c r="D15" s="27" t="inlineStr">
        <is>
          <t>1 вз</t>
        </is>
      </c>
      <c r="E15" s="36" t="n"/>
      <c r="F15" s="28" t="n">
        <v>9</v>
      </c>
      <c r="G15" s="28" t="n">
        <v>3170</v>
      </c>
      <c r="H15" s="28" t="n"/>
      <c r="I15" s="36" t="n"/>
      <c r="J15" s="185" t="inlineStr">
        <is>
          <t>командир 1 відділення охорони 1 взводу охорони роти охорони</t>
        </is>
      </c>
      <c r="K15" s="193" t="inlineStr">
        <is>
          <t>молодший сержант</t>
        </is>
      </c>
      <c r="L15" s="193" t="inlineStr">
        <is>
          <t>100182А</t>
        </is>
      </c>
      <c r="M15" s="38" t="inlineStr">
        <is>
          <t>старший сержант</t>
        </is>
      </c>
      <c r="N15" s="38" t="inlineStr">
        <is>
          <t>Пархоменко Сергій Володимирович</t>
        </is>
      </c>
      <c r="O15" s="92" t="inlineStr">
        <is>
          <t>наказ ОД від 16.10.2023 №3788</t>
        </is>
      </c>
      <c r="P15" s="4" t="n"/>
      <c r="Q15" s="12" t="inlineStr">
        <is>
          <t>оос</t>
        </is>
      </c>
      <c r="R15" s="38" t="n"/>
      <c r="S15" s="28" t="n"/>
      <c r="T15" s="29" t="n"/>
      <c r="U15" s="28" t="n"/>
      <c r="V15" s="31">
        <f>X15/100000+1</f>
        <v/>
      </c>
      <c r="W15" s="28">
        <f>DATEDIF(V15,$N$1,"y")&amp;" р."</f>
        <v/>
      </c>
      <c r="X15" s="28" t="n">
        <v>2980504396</v>
      </c>
    </row>
    <row r="16" ht="57" customFormat="1" customHeight="1" s="154">
      <c r="A16" s="27" t="n">
        <v>152</v>
      </c>
      <c r="B16" s="27" t="inlineStr">
        <is>
          <t>Рота охор.</t>
        </is>
      </c>
      <c r="C16" s="6" t="n"/>
      <c r="D16" s="27" t="inlineStr">
        <is>
          <t>2 вз</t>
        </is>
      </c>
      <c r="E16" s="27" t="n"/>
      <c r="F16" s="28" t="n">
        <v>5</v>
      </c>
      <c r="G16" s="28" t="n">
        <v>2820</v>
      </c>
      <c r="H16" s="28" t="n"/>
      <c r="I16" s="27" t="n"/>
      <c r="J16" s="148" t="inlineStr">
        <is>
          <t>водій 2 відділення охорони 2 взводу охорони роти охорони</t>
        </is>
      </c>
      <c r="K16" s="59" t="inlineStr">
        <is>
          <t>солдат</t>
        </is>
      </c>
      <c r="L16" s="59" t="inlineStr">
        <is>
          <t>790037А</t>
        </is>
      </c>
      <c r="M16" s="62" t="inlineStr">
        <is>
          <t>солдат</t>
        </is>
      </c>
      <c r="N16" s="62" t="inlineStr">
        <is>
          <t>Ковальчук Олександр Михайлович</t>
        </is>
      </c>
      <c r="O16" s="92" t="inlineStr">
        <is>
          <t>наказ ОД від 05.11.2023 №4113</t>
        </is>
      </c>
      <c r="P16" s="28" t="n"/>
      <c r="Q16" s="12" t="inlineStr">
        <is>
          <t>оос</t>
        </is>
      </c>
      <c r="R16" s="28" t="n"/>
      <c r="S16" s="28" t="n"/>
      <c r="T16" s="29" t="n"/>
      <c r="U16" s="28" t="n"/>
      <c r="V16" s="31">
        <f>X16/100000+1</f>
        <v/>
      </c>
      <c r="W16" s="28">
        <f>DATEDIF(V16,$N$1,"y")&amp;" р."</f>
        <v/>
      </c>
      <c r="X16" s="28" t="n">
        <v>3531312031</v>
      </c>
    </row>
    <row r="17" ht="57" customFormat="1" customHeight="1" s="154">
      <c r="A17" s="27" t="n">
        <v>154</v>
      </c>
      <c r="B17" s="27" t="inlineStr">
        <is>
          <t>Рота охор.</t>
        </is>
      </c>
      <c r="C17" s="6" t="inlineStr">
        <is>
          <t>+</t>
        </is>
      </c>
      <c r="D17" s="27" t="inlineStr">
        <is>
          <t>4 вз</t>
        </is>
      </c>
      <c r="E17" s="27" t="n"/>
      <c r="F17" s="28" t="n">
        <v>4</v>
      </c>
      <c r="G17" s="28" t="n">
        <v>2730</v>
      </c>
      <c r="H17" s="28" t="n"/>
      <c r="I17" s="27" t="n"/>
      <c r="J17" s="148" t="inlineStr">
        <is>
          <t>навідник 2 відділення охорони 4 взводу охорони роти охорони</t>
        </is>
      </c>
      <c r="K17" s="59" t="inlineStr">
        <is>
          <t>солдат</t>
        </is>
      </c>
      <c r="L17" s="59" t="inlineStr">
        <is>
          <t>101281А</t>
        </is>
      </c>
      <c r="M17" s="28" t="inlineStr">
        <is>
          <t>солдат</t>
        </is>
      </c>
      <c r="N17" s="62" t="inlineStr">
        <is>
          <t>Пищида Віктор Васильович</t>
        </is>
      </c>
      <c r="O17" s="92" t="inlineStr">
        <is>
          <t>мобілізований, наказ ОД від 05.11.2023 №4114, наказ ОД від 05.01.2024 №132</t>
        </is>
      </c>
      <c r="P17" s="28" t="n"/>
      <c r="Q17" s="12" t="inlineStr">
        <is>
          <t>оос</t>
        </is>
      </c>
      <c r="R17" s="28" t="n"/>
      <c r="S17" s="28" t="n"/>
      <c r="T17" s="29" t="n"/>
      <c r="U17" s="28" t="n"/>
      <c r="V17" s="31">
        <f>X17/100000+1</f>
        <v/>
      </c>
      <c r="W17" s="28">
        <f>DATEDIF(V17,$N$1,"y")&amp;" р."</f>
        <v/>
      </c>
      <c r="X17" s="28" t="n">
        <v>3308408594</v>
      </c>
    </row>
    <row r="18" ht="57" customFormat="1" customHeight="1" s="154">
      <c r="A18" s="27" t="n">
        <v>160</v>
      </c>
      <c r="B18" s="27" t="inlineStr">
        <is>
          <t>Рота охор.</t>
        </is>
      </c>
      <c r="C18" s="6" t="n"/>
      <c r="D18" s="27" t="inlineStr">
        <is>
          <t>4 вз</t>
        </is>
      </c>
      <c r="E18" s="27" t="n"/>
      <c r="F18" s="28" t="n">
        <v>4</v>
      </c>
      <c r="G18" s="28" t="n">
        <v>2730</v>
      </c>
      <c r="H18" s="28" t="n"/>
      <c r="I18" s="27" t="n"/>
      <c r="J18" s="148" t="inlineStr">
        <is>
          <t>номер обслуги 2 відділення охорони 4 взводу охорони роти охорони</t>
        </is>
      </c>
      <c r="K18" s="59" t="inlineStr">
        <is>
          <t>солдат</t>
        </is>
      </c>
      <c r="L18" s="59" t="inlineStr">
        <is>
          <t>100533А</t>
        </is>
      </c>
      <c r="M18" s="62" t="inlineStr">
        <is>
          <t>солдат</t>
        </is>
      </c>
      <c r="N18" s="62" t="inlineStr">
        <is>
          <t>Савченко Артем Валентинович</t>
        </is>
      </c>
      <c r="O18" s="92" t="inlineStr">
        <is>
          <t>наказ ОД від 14.11.2023 №4260</t>
        </is>
      </c>
      <c r="P18" s="28" t="n"/>
      <c r="Q18" s="12" t="inlineStr">
        <is>
          <t>оос</t>
        </is>
      </c>
      <c r="R18" s="38" t="n"/>
      <c r="S18" s="28" t="n"/>
      <c r="T18" s="29" t="n"/>
      <c r="U18" s="28" t="n"/>
      <c r="V18" s="31">
        <f>X18/100000+1</f>
        <v/>
      </c>
      <c r="W18" s="28">
        <f>DATEDIF(V18,$N$1,"y")&amp;" р."</f>
        <v/>
      </c>
      <c r="X18" s="28" t="n">
        <v>3473406091</v>
      </c>
    </row>
    <row r="19" ht="57" customFormat="1" customHeight="1" s="154">
      <c r="A19" s="27" t="n">
        <v>161</v>
      </c>
      <c r="B19" s="27" t="inlineStr">
        <is>
          <t>Рота охор.</t>
        </is>
      </c>
      <c r="C19" s="6" t="n"/>
      <c r="D19" s="27" t="inlineStr">
        <is>
          <t>2 вз</t>
        </is>
      </c>
      <c r="E19" s="27" t="n"/>
      <c r="F19" s="28" t="n">
        <v>5</v>
      </c>
      <c r="G19" s="28" t="n">
        <v>2820</v>
      </c>
      <c r="H19" s="28" t="n"/>
      <c r="I19" s="27" t="n"/>
      <c r="J19" s="148" t="inlineStr">
        <is>
          <t>гранатометник 3 відділення охорони 2 взводу охорони роти охорони</t>
        </is>
      </c>
      <c r="K19" s="59" t="inlineStr">
        <is>
          <t>солдат</t>
        </is>
      </c>
      <c r="L19" s="59" t="inlineStr">
        <is>
          <t>103061А</t>
        </is>
      </c>
      <c r="M19" s="38" t="inlineStr">
        <is>
          <t>старший сержант</t>
        </is>
      </c>
      <c r="N19" s="38" t="inlineStr">
        <is>
          <t>Левченко Павло Анатолійович</t>
        </is>
      </c>
      <c r="O19" s="92" t="inlineStr">
        <is>
          <t>наказ ОД від 14.11.2023 №4262</t>
        </is>
      </c>
      <c r="P19" s="28" t="n"/>
      <c r="Q19" s="12" t="inlineStr">
        <is>
          <t>оос</t>
        </is>
      </c>
      <c r="R19" s="38" t="n"/>
      <c r="S19" s="28" t="n"/>
      <c r="T19" s="29" t="n"/>
      <c r="U19" s="28" t="n"/>
      <c r="V19" s="31">
        <f>X19/100000+1</f>
        <v/>
      </c>
      <c r="W19" s="28">
        <f>DATEDIF(V19,$N$1,"y")&amp;" р."</f>
        <v/>
      </c>
      <c r="X19" s="28" t="n">
        <v>3014310078</v>
      </c>
    </row>
    <row r="20" ht="57" customFormat="1" customHeight="1" s="154">
      <c r="A20" s="27" t="n">
        <v>163</v>
      </c>
      <c r="B20" s="27" t="inlineStr">
        <is>
          <t>Рота охор.</t>
        </is>
      </c>
      <c r="C20" s="6" t="n"/>
      <c r="D20" s="27" t="inlineStr">
        <is>
          <t>4 вз</t>
        </is>
      </c>
      <c r="E20" s="27" t="n"/>
      <c r="F20" s="28" t="n">
        <v>5</v>
      </c>
      <c r="G20" s="28" t="n">
        <v>2820</v>
      </c>
      <c r="H20" s="28" t="n"/>
      <c r="I20" s="27" t="n"/>
      <c r="J20" s="148" t="inlineStr">
        <is>
          <t>водій 1 відділення охорони 4 взводу охорони роти охорони</t>
        </is>
      </c>
      <c r="K20" s="59" t="inlineStr">
        <is>
          <t>солдат</t>
        </is>
      </c>
      <c r="L20" s="59" t="inlineStr">
        <is>
          <t>790037А</t>
        </is>
      </c>
      <c r="M20" s="28" t="inlineStr">
        <is>
          <t>рядовий</t>
        </is>
      </c>
      <c r="N20" s="28" t="inlineStr">
        <is>
          <t>Кондратенко Михайло Вікторович</t>
        </is>
      </c>
      <c r="O20" s="92" t="inlineStr">
        <is>
          <t>наказ ОД від 10.11.2023 №4205</t>
        </is>
      </c>
      <c r="P20" s="28" t="n"/>
      <c r="Q20" s="12" t="inlineStr">
        <is>
          <t>оос</t>
        </is>
      </c>
      <c r="R20" s="38" t="n"/>
      <c r="S20" s="28" t="n"/>
      <c r="T20" s="29" t="n"/>
      <c r="U20" s="28" t="n"/>
      <c r="V20" s="31">
        <f>X20/100000+1</f>
        <v/>
      </c>
      <c r="W20" s="28">
        <f>DATEDIF(V20,$N$1,"y")&amp;" р."</f>
        <v/>
      </c>
      <c r="X20" s="28" t="n">
        <v>3180612857</v>
      </c>
    </row>
    <row r="21" ht="57" customFormat="1" customHeight="1" s="154">
      <c r="A21" s="27" t="n">
        <v>193</v>
      </c>
      <c r="B21" s="27" t="inlineStr">
        <is>
          <t>Рота охор.</t>
        </is>
      </c>
      <c r="C21" s="6" t="n"/>
      <c r="D21" s="27" t="inlineStr">
        <is>
          <t>3 вз</t>
        </is>
      </c>
      <c r="E21" s="27" t="n"/>
      <c r="F21" s="28" t="n">
        <v>5</v>
      </c>
      <c r="G21" s="28" t="n">
        <v>2820</v>
      </c>
      <c r="H21" s="28" t="n"/>
      <c r="I21" s="27" t="n"/>
      <c r="J21" s="148" t="inlineStr">
        <is>
          <t>гранатометник 1 відділення охорони 3 взводу охорони роти охорони</t>
        </is>
      </c>
      <c r="K21" s="59" t="inlineStr">
        <is>
          <t>солдат</t>
        </is>
      </c>
      <c r="L21" s="59" t="inlineStr">
        <is>
          <t>103061А</t>
        </is>
      </c>
      <c r="M21" s="28" t="inlineStr">
        <is>
          <t>рядовий</t>
        </is>
      </c>
      <c r="N21" s="28" t="inlineStr">
        <is>
          <t>Дем'янчук В'ячеслав Володимирович</t>
        </is>
      </c>
      <c r="O21" s="42" t="inlineStr">
        <is>
          <t>наказ ОД від 05.12.2023 №4996</t>
        </is>
      </c>
      <c r="P21" s="28" t="n"/>
      <c r="Q21" s="12" t="inlineStr">
        <is>
          <t>оос</t>
        </is>
      </c>
      <c r="R21" s="28" t="n"/>
      <c r="S21" s="28" t="n"/>
      <c r="T21" s="29" t="n"/>
      <c r="U21" s="28" t="n"/>
      <c r="V21" s="31">
        <f>X21/100000+1</f>
        <v/>
      </c>
      <c r="W21" s="28">
        <f>DATEDIF(V21,$N$1,"y")&amp;" р."</f>
        <v/>
      </c>
      <c r="X21" s="28" t="n">
        <v>3080423112</v>
      </c>
    </row>
    <row r="22" ht="57" customFormat="1" customHeight="1" s="154">
      <c r="A22" s="27" t="n">
        <v>202</v>
      </c>
      <c r="B22" s="27" t="inlineStr">
        <is>
          <t>Рота охор.</t>
        </is>
      </c>
      <c r="C22" s="6" t="n"/>
      <c r="D22" s="27" t="inlineStr">
        <is>
          <t>4 вз</t>
        </is>
      </c>
      <c r="E22" s="27" t="n"/>
      <c r="F22" s="28" t="n">
        <v>5</v>
      </c>
      <c r="G22" s="28" t="n">
        <v>2820</v>
      </c>
      <c r="H22" s="28" t="n"/>
      <c r="I22" s="27" t="n"/>
      <c r="J22" s="148" t="inlineStr">
        <is>
          <t>гранатометник 1 відділення охорони 4 взводу охорони роти охорони</t>
        </is>
      </c>
      <c r="K22" s="59" t="inlineStr">
        <is>
          <t>солдат</t>
        </is>
      </c>
      <c r="L22" s="59" t="inlineStr">
        <is>
          <t>103061А</t>
        </is>
      </c>
      <c r="M22" s="28" t="inlineStr">
        <is>
          <t>старший солдат</t>
        </is>
      </c>
      <c r="N22" s="72" t="inlineStr">
        <is>
          <t>Федоров Михайло Сергійович</t>
        </is>
      </c>
      <c r="O22" s="94" t="inlineStr">
        <is>
          <t>наказ ОД від 06.12.2023 №5015</t>
        </is>
      </c>
      <c r="P22" s="28" t="n"/>
      <c r="Q22" s="12" t="inlineStr">
        <is>
          <t>оос</t>
        </is>
      </c>
      <c r="R22" s="28" t="n"/>
      <c r="S22" s="28" t="n"/>
      <c r="T22" s="29" t="n"/>
      <c r="U22" s="28" t="n"/>
      <c r="V22" s="31">
        <f>X22/100000+1</f>
        <v/>
      </c>
      <c r="W22" s="28">
        <f>DATEDIF(V22,$N$1,"y")&amp;" р."</f>
        <v/>
      </c>
      <c r="X22" s="28" t="n">
        <v>3463512871</v>
      </c>
    </row>
    <row r="23" ht="57" customFormat="1" customHeight="1" s="154">
      <c r="A23" s="27" t="n">
        <v>214</v>
      </c>
      <c r="B23" s="27" t="inlineStr">
        <is>
          <t>Рота охор.</t>
        </is>
      </c>
      <c r="C23" s="6" t="inlineStr">
        <is>
          <t>+</t>
        </is>
      </c>
      <c r="D23" s="27" t="inlineStr">
        <is>
          <t>2 вз</t>
        </is>
      </c>
      <c r="E23" s="27" t="n"/>
      <c r="F23" s="28" t="n">
        <v>4</v>
      </c>
      <c r="G23" s="28" t="n">
        <v>2730</v>
      </c>
      <c r="H23" s="28" t="n"/>
      <c r="I23" s="27" t="n"/>
      <c r="J23" s="148" t="inlineStr">
        <is>
          <t>навідник 1 відділення охорони 2 взводу охорони роти охорони</t>
        </is>
      </c>
      <c r="K23" s="59" t="inlineStr">
        <is>
          <t>солдат</t>
        </is>
      </c>
      <c r="L23" s="59" t="inlineStr">
        <is>
          <t>101281А</t>
        </is>
      </c>
      <c r="M23" s="62" t="inlineStr">
        <is>
          <t>солдат</t>
        </is>
      </c>
      <c r="N23" s="72" t="inlineStr">
        <is>
          <t>Кушнір Андрій Станіславович</t>
        </is>
      </c>
      <c r="O23" s="92" t="inlineStr">
        <is>
          <t>наказ ОД від 13.12.2023 №5203</t>
        </is>
      </c>
      <c r="P23" s="28" t="n"/>
      <c r="Q23" s="12" t="inlineStr">
        <is>
          <t>оос</t>
        </is>
      </c>
      <c r="R23" s="28" t="n"/>
      <c r="S23" s="28" t="n"/>
      <c r="T23" s="29" t="n"/>
      <c r="U23" s="28" t="n"/>
      <c r="V23" s="31">
        <f>X23/100000+1</f>
        <v/>
      </c>
      <c r="W23" s="28">
        <f>DATEDIF(V23,$N$1,"y")&amp;" р."</f>
        <v/>
      </c>
      <c r="X23" s="28" t="n">
        <v>3151317218</v>
      </c>
    </row>
    <row r="24" ht="57" customFormat="1" customHeight="1" s="154">
      <c r="A24" s="27" t="n">
        <v>221</v>
      </c>
      <c r="B24" s="27" t="inlineStr">
        <is>
          <t>Рота охор.</t>
        </is>
      </c>
      <c r="C24" s="6" t="inlineStr">
        <is>
          <t>+</t>
        </is>
      </c>
      <c r="D24" s="27" t="inlineStr">
        <is>
          <t>3 вз</t>
        </is>
      </c>
      <c r="E24" s="27" t="n"/>
      <c r="F24" s="28" t="n">
        <v>4</v>
      </c>
      <c r="G24" s="28" t="n">
        <v>2730</v>
      </c>
      <c r="H24" s="28" t="n"/>
      <c r="I24" s="27" t="n"/>
      <c r="J24" s="148" t="inlineStr">
        <is>
          <t>номер обслуги 1 відділення охорони 3 взводу охорони роти охорони</t>
        </is>
      </c>
      <c r="K24" s="59" t="inlineStr">
        <is>
          <t>солдат</t>
        </is>
      </c>
      <c r="L24" s="59" t="inlineStr">
        <is>
          <t>100533А</t>
        </is>
      </c>
      <c r="M24" s="28" t="inlineStr">
        <is>
          <t>старший солдат</t>
        </is>
      </c>
      <c r="N24" s="28" t="inlineStr">
        <is>
          <t>Тарасов Ігор Сергійович</t>
        </is>
      </c>
      <c r="O24" s="92" t="inlineStr">
        <is>
          <t>наказ ОД від 14.12.2023 №5202</t>
        </is>
      </c>
      <c r="P24" s="28" t="n"/>
      <c r="Q24" s="12" t="inlineStr">
        <is>
          <t>оос</t>
        </is>
      </c>
      <c r="R24" s="38" t="n"/>
      <c r="S24" s="4" t="n"/>
      <c r="T24" s="3" t="n"/>
      <c r="U24" s="4" t="n"/>
      <c r="V24" s="31">
        <f>X24/100000+1</f>
        <v/>
      </c>
      <c r="W24" s="28">
        <f>DATEDIF(V24,$N$1,"y")&amp;" р."</f>
        <v/>
      </c>
      <c r="X24" s="4" t="n">
        <v>3552704637</v>
      </c>
    </row>
    <row r="25" ht="57" customFormat="1" customHeight="1" s="154">
      <c r="A25" s="147" t="n">
        <v>67</v>
      </c>
      <c r="B25" s="27" t="inlineStr">
        <is>
          <t>Рота охор.</t>
        </is>
      </c>
      <c r="C25" s="6" t="inlineStr">
        <is>
          <t>+</t>
        </is>
      </c>
      <c r="D25" s="27" t="inlineStr">
        <is>
          <t>4 вз</t>
        </is>
      </c>
      <c r="E25" s="27" t="n"/>
      <c r="F25" s="28" t="n">
        <v>4</v>
      </c>
      <c r="G25" s="28" t="n">
        <v>2730</v>
      </c>
      <c r="H25" s="28" t="n"/>
      <c r="I25" s="27" t="n"/>
      <c r="J25" s="148" t="inlineStr">
        <is>
          <t>номер обслуги 1 відділення охорони 4 взводу охорони роти охорони</t>
        </is>
      </c>
      <c r="K25" s="59" t="inlineStr">
        <is>
          <t>солдат</t>
        </is>
      </c>
      <c r="L25" s="59" t="inlineStr">
        <is>
          <t>100533А</t>
        </is>
      </c>
      <c r="M25" s="38" t="inlineStr">
        <is>
          <t>рядовий</t>
        </is>
      </c>
      <c r="N25" s="38" t="inlineStr">
        <is>
          <t>Мурзов Руслан Володимирович</t>
        </is>
      </c>
      <c r="O25" s="92" t="inlineStr">
        <is>
          <t>наказ 775(2024) ОД від 02.02.2024, виведений 02.02.2024</t>
        </is>
      </c>
      <c r="P25" s="28" t="n"/>
      <c r="Q25" s="81" t="inlineStr">
        <is>
          <t>оос</t>
        </is>
      </c>
      <c r="R25" s="38" t="n"/>
      <c r="S25" s="28" t="n"/>
      <c r="T25" s="29" t="n"/>
      <c r="U25" s="28" t="n"/>
      <c r="V25" s="31">
        <f>X25/100000+1</f>
        <v/>
      </c>
      <c r="W25" s="28">
        <f>DATEDIF(V25,$N$1,"y")&amp;" р."</f>
        <v/>
      </c>
      <c r="X25" s="28" t="n">
        <v>3220812756</v>
      </c>
    </row>
    <row r="26" ht="57" customFormat="1" customHeight="1" s="155">
      <c r="A26" s="147" t="n">
        <v>125</v>
      </c>
      <c r="B26" s="27" t="inlineStr">
        <is>
          <t>Рота охор.</t>
        </is>
      </c>
      <c r="C26" s="6" t="n"/>
      <c r="D26" s="27" t="inlineStr">
        <is>
          <t>2 вз</t>
        </is>
      </c>
      <c r="E26" s="27" t="n"/>
      <c r="F26" s="28" t="n">
        <v>5</v>
      </c>
      <c r="G26" s="28" t="n">
        <v>2820</v>
      </c>
      <c r="H26" s="28" t="n"/>
      <c r="I26" s="27" t="n"/>
      <c r="J26" s="148" t="inlineStr">
        <is>
          <t>водій 3 відділення охорони 2 взводу охорони роти охорони</t>
        </is>
      </c>
      <c r="K26" s="59" t="inlineStr">
        <is>
          <t>солдат</t>
        </is>
      </c>
      <c r="L26" s="59" t="inlineStr">
        <is>
          <t>790037А</t>
        </is>
      </c>
      <c r="M26" s="28" t="inlineStr">
        <is>
          <t>солдат</t>
        </is>
      </c>
      <c r="N26" s="28" t="inlineStr">
        <is>
          <t>Титаренко Олексій Миколайович</t>
        </is>
      </c>
      <c r="O26" s="92" t="inlineStr">
        <is>
          <t>наказ ОД від 07.03.2024 №1311, виведений 11.03.2024</t>
        </is>
      </c>
      <c r="P26" s="28" t="n"/>
      <c r="Q26" s="12" t="inlineStr">
        <is>
          <t>оос</t>
        </is>
      </c>
      <c r="R26" s="28" t="n"/>
      <c r="S26" s="28" t="n"/>
      <c r="T26" s="29" t="n"/>
      <c r="U26" s="28" t="n"/>
      <c r="V26" s="31">
        <f>X26/100000+1</f>
        <v/>
      </c>
      <c r="W26" s="28">
        <f>DATEDIF(V26,$N$1,"y")&amp;" р."</f>
        <v/>
      </c>
      <c r="X26" s="28" t="n">
        <v>3579200152</v>
      </c>
    </row>
    <row r="27" ht="57" customFormat="1" customHeight="1" s="151">
      <c r="A27" s="147" t="n">
        <v>160</v>
      </c>
      <c r="B27" s="27" t="inlineStr">
        <is>
          <t>у розпор., Рота охор.</t>
        </is>
      </c>
      <c r="C27" s="27" t="n"/>
      <c r="D27" s="27" t="inlineStr">
        <is>
          <t>2 вз</t>
        </is>
      </c>
      <c r="E27" s="27" t="n"/>
      <c r="F27" s="28" t="n">
        <v>5</v>
      </c>
      <c r="G27" s="28" t="n">
        <v>2820</v>
      </c>
      <c r="H27" s="28" t="n"/>
      <c r="I27" s="27" t="n"/>
      <c r="J27" s="148" t="inlineStr">
        <is>
          <t>водій 3 відділення охорони 2 взводу охорони роти охорони</t>
        </is>
      </c>
      <c r="K27" s="59" t="inlineStr">
        <is>
          <t>солдат</t>
        </is>
      </c>
      <c r="L27" s="59" t="inlineStr">
        <is>
          <t>790037А</t>
        </is>
      </c>
      <c r="M27" s="28" t="inlineStr">
        <is>
          <t>старший солдат</t>
        </is>
      </c>
      <c r="N27" s="28" t="inlineStr">
        <is>
          <t>Старук Юрій Йосипович</t>
        </is>
      </c>
      <c r="O27" s="92" t="inlineStr">
        <is>
          <t>наказ ОД від 11.04.2024 №1736, виведений 15.04.2024</t>
        </is>
      </c>
      <c r="P27" s="28" t="n"/>
      <c r="Q27" s="12" t="inlineStr">
        <is>
          <t>оос</t>
        </is>
      </c>
      <c r="R27" s="28" t="n"/>
      <c r="S27" s="28" t="n"/>
      <c r="T27" s="29" t="n"/>
      <c r="U27" s="28" t="n"/>
      <c r="V27" s="31">
        <f>X27/100000+1</f>
        <v/>
      </c>
      <c r="W27" s="28">
        <f>DATEDIF(V27,$N$1,"y")&amp;" р."</f>
        <v/>
      </c>
      <c r="X27" s="28" t="n">
        <v>2746114754</v>
      </c>
    </row>
    <row r="28" ht="57" customFormat="1" customHeight="1" s="154">
      <c r="A28" s="147" t="n">
        <v>238</v>
      </c>
      <c r="B28" s="27" t="inlineStr">
        <is>
          <t>Рота охор.</t>
        </is>
      </c>
      <c r="C28" s="6" t="n"/>
      <c r="D28" s="27" t="inlineStr">
        <is>
          <t>3 вз</t>
        </is>
      </c>
      <c r="E28" s="27" t="n"/>
      <c r="F28" s="28" t="n">
        <v>5</v>
      </c>
      <c r="G28" s="28" t="n">
        <v>2820</v>
      </c>
      <c r="H28" s="28" t="n"/>
      <c r="I28" s="27" t="n"/>
      <c r="J28" s="148" t="inlineStr">
        <is>
          <t>гранатометник 2 відділення охорони 3 взводу охорони роти охорони</t>
        </is>
      </c>
      <c r="K28" s="59" t="inlineStr">
        <is>
          <t>солдат</t>
        </is>
      </c>
      <c r="L28" s="59" t="inlineStr">
        <is>
          <t>103061А</t>
        </is>
      </c>
      <c r="M28" s="62" t="inlineStr">
        <is>
          <t>молодший сержант</t>
        </is>
      </c>
      <c r="N28" s="72" t="inlineStr">
        <is>
          <t>Муляр Захар Іванович</t>
        </is>
      </c>
      <c r="O28" s="92" t="inlineStr">
        <is>
          <t>мобілізований, наказ ОД від 16.05.2024 №2226</t>
        </is>
      </c>
      <c r="P28" s="28" t="inlineStr">
        <is>
          <t>виведений 20.05.2024</t>
        </is>
      </c>
      <c r="Q28" s="81" t="inlineStr">
        <is>
          <t>оос</t>
        </is>
      </c>
      <c r="R28" s="64" t="n"/>
      <c r="S28" s="28" t="n"/>
      <c r="T28" s="29" t="n"/>
      <c r="U28" s="28" t="n"/>
      <c r="V28" s="31">
        <f>X28/100000+1</f>
        <v/>
      </c>
      <c r="W28" s="28">
        <f>DATEDIF(V28,$N$1,"y")&amp;" р."</f>
        <v/>
      </c>
      <c r="X28" s="28" t="n">
        <v>3075411090</v>
      </c>
    </row>
    <row r="29" ht="57" customFormat="1" customHeight="1" s="154">
      <c r="A29" s="147" t="n">
        <v>241</v>
      </c>
      <c r="B29" s="27" t="inlineStr">
        <is>
          <t>Рота охор.</t>
        </is>
      </c>
      <c r="C29" s="6" t="n"/>
      <c r="D29" s="27" t="inlineStr">
        <is>
          <t>4 вз</t>
        </is>
      </c>
      <c r="E29" s="27" t="n"/>
      <c r="F29" s="28" t="n">
        <v>5</v>
      </c>
      <c r="G29" s="28" t="n">
        <v>2820</v>
      </c>
      <c r="H29" s="28" t="n"/>
      <c r="I29" s="27" t="n"/>
      <c r="J29" s="148" t="inlineStr">
        <is>
          <t>водій 2 відділення охорони 4 взводу охорони роти охорони</t>
        </is>
      </c>
      <c r="K29" s="59" t="inlineStr">
        <is>
          <t>солдат</t>
        </is>
      </c>
      <c r="L29" s="59" t="inlineStr">
        <is>
          <t>790037А</t>
        </is>
      </c>
      <c r="M29" s="4" t="inlineStr">
        <is>
          <t>солдат</t>
        </is>
      </c>
      <c r="N29" s="40" t="inlineStr">
        <is>
          <t>Гладкий Андрій Володимирович</t>
        </is>
      </c>
      <c r="O29" s="86" t="inlineStr">
        <is>
          <t>без БЗВП, наказ ОД від 17.05.2024 №2274</t>
        </is>
      </c>
      <c r="P29" s="28" t="inlineStr">
        <is>
          <t>виведений 21.05.2024</t>
        </is>
      </c>
      <c r="Q29" s="12" t="inlineStr">
        <is>
          <t>оос</t>
        </is>
      </c>
      <c r="R29" s="26" t="n"/>
      <c r="S29" s="4" t="n"/>
      <c r="T29" s="3" t="n"/>
      <c r="U29" s="4" t="n"/>
      <c r="V29" s="31">
        <f>X29/100000+1</f>
        <v/>
      </c>
      <c r="W29" s="28">
        <f>DATEDIF(V29,$N$1,"y")&amp;" р."</f>
        <v/>
      </c>
      <c r="X29" s="28" t="n">
        <v>3431205292</v>
      </c>
    </row>
    <row r="30" ht="57" customFormat="1" customHeight="1" s="156">
      <c r="A30" s="147" t="n">
        <v>301</v>
      </c>
      <c r="B30" s="27" t="inlineStr">
        <is>
          <t>Рота охор.</t>
        </is>
      </c>
      <c r="C30" s="6" t="inlineStr">
        <is>
          <t>+</t>
        </is>
      </c>
      <c r="D30" s="27" t="inlineStr">
        <is>
          <t>2 вз</t>
        </is>
      </c>
      <c r="E30" s="36" t="n"/>
      <c r="F30" s="28" t="n">
        <v>9</v>
      </c>
      <c r="G30" s="28" t="n">
        <v>3170</v>
      </c>
      <c r="H30" s="28" t="n"/>
      <c r="I30" s="36" t="n"/>
      <c r="J30" s="185" t="inlineStr">
        <is>
          <t>командир 1 відділення охорони 2 взводу охорони роти охорони</t>
        </is>
      </c>
      <c r="K30" s="193" t="inlineStr">
        <is>
          <t>молодший сержант</t>
        </is>
      </c>
      <c r="L30" s="193" t="inlineStr">
        <is>
          <t>100182А</t>
        </is>
      </c>
      <c r="M30" s="38" t="inlineStr">
        <is>
          <t>солдат</t>
        </is>
      </c>
      <c r="N30" s="38" t="inlineStr">
        <is>
          <t>Сирота Сергій Миколайович</t>
        </is>
      </c>
      <c r="O30" s="114" t="inlineStr">
        <is>
          <t>наказ АГД від 29.05.2024 №3178, наказ ОД від 13.06.2024 №3186</t>
        </is>
      </c>
      <c r="P30" s="28" t="inlineStr">
        <is>
          <t>виведений 08.06.2024</t>
        </is>
      </c>
      <c r="Q30" s="81" t="inlineStr">
        <is>
          <t>оос</t>
        </is>
      </c>
      <c r="R30" s="42" t="n"/>
      <c r="S30" s="28" t="n"/>
      <c r="T30" s="29" t="n"/>
      <c r="U30" s="28" t="n"/>
      <c r="V30" s="31">
        <f>X30/100000+1</f>
        <v/>
      </c>
      <c r="W30" s="28">
        <f>DATEDIF(V30,$N$1,"y")&amp;" р."</f>
        <v/>
      </c>
      <c r="X30" s="28" t="n">
        <v>3388607593</v>
      </c>
    </row>
    <row r="31" ht="57" customFormat="1" customHeight="1" s="154">
      <c r="A31" s="147" t="n">
        <v>302</v>
      </c>
      <c r="B31" s="27" t="inlineStr">
        <is>
          <t>Рота охор.</t>
        </is>
      </c>
      <c r="C31" s="6" t="n"/>
      <c r="D31" s="27" t="inlineStr">
        <is>
          <t>2 вз</t>
        </is>
      </c>
      <c r="E31" s="27" t="n"/>
      <c r="F31" s="28" t="n">
        <v>5</v>
      </c>
      <c r="G31" s="28" t="n">
        <v>2820</v>
      </c>
      <c r="H31" s="28" t="n"/>
      <c r="I31" s="27" t="n"/>
      <c r="J31" s="148" t="inlineStr">
        <is>
          <t>водій 3 відділення охорони 2 взводу охорони роти охорони</t>
        </is>
      </c>
      <c r="K31" s="59" t="inlineStr">
        <is>
          <t>солдат</t>
        </is>
      </c>
      <c r="L31" s="59" t="inlineStr">
        <is>
          <t>790037А</t>
        </is>
      </c>
      <c r="M31" s="93" t="inlineStr">
        <is>
          <t>старший солдат</t>
        </is>
      </c>
      <c r="N31" s="93" t="inlineStr">
        <is>
          <t>Бевзенко Олександр Леонідович</t>
        </is>
      </c>
      <c r="O31" s="114" t="inlineStr">
        <is>
          <t>наказ АГД від 29.05.2024 №3191, наказ ОД від 13.07.2024 №4178</t>
        </is>
      </c>
      <c r="P31" s="28" t="inlineStr">
        <is>
          <t>виведений 08.06.2024</t>
        </is>
      </c>
      <c r="Q31" s="69" t="inlineStr">
        <is>
          <t>оос</t>
        </is>
      </c>
      <c r="R31" s="64" t="n"/>
      <c r="S31" s="192" t="n"/>
      <c r="T31" s="191" t="n"/>
      <c r="U31" s="93" t="n"/>
      <c r="V31" s="31">
        <f>X31/100000+1</f>
        <v/>
      </c>
      <c r="W31" s="28">
        <f>DATEDIF(V31,$N$1,"y")&amp;" р."</f>
        <v/>
      </c>
      <c r="X31" s="93" t="n">
        <v>3534407777</v>
      </c>
    </row>
    <row r="32" ht="57" customFormat="1" customHeight="1" s="154">
      <c r="A32" s="147" t="n">
        <v>306</v>
      </c>
      <c r="B32" s="27" t="inlineStr">
        <is>
          <t>Рота охор.</t>
        </is>
      </c>
      <c r="C32" s="6" t="n"/>
      <c r="D32" s="27" t="inlineStr">
        <is>
          <t>3 вз</t>
        </is>
      </c>
      <c r="E32" s="27" t="n"/>
      <c r="F32" s="28" t="n">
        <v>5</v>
      </c>
      <c r="G32" s="28" t="n">
        <v>2820</v>
      </c>
      <c r="H32" s="28" t="n"/>
      <c r="I32" s="27" t="n"/>
      <c r="J32" s="148" t="inlineStr">
        <is>
          <t>водій 2 відділення охорони 3 взводу охорони роти охорони</t>
        </is>
      </c>
      <c r="K32" s="59" t="inlineStr">
        <is>
          <t>солдат</t>
        </is>
      </c>
      <c r="L32" s="59" t="inlineStr">
        <is>
          <t>790037А</t>
        </is>
      </c>
      <c r="M32" s="28" t="inlineStr">
        <is>
          <t>старший солдат</t>
        </is>
      </c>
      <c r="N32" s="28" t="inlineStr">
        <is>
          <t>Кляшев Дмитро Миколайович</t>
        </is>
      </c>
      <c r="O32" s="92" t="inlineStr">
        <is>
          <t>наказ АГД від 02.06.2024 №3348, наказ ОД від 13.07.2024 №4179</t>
        </is>
      </c>
      <c r="P32" s="4" t="inlineStr">
        <is>
          <t>виведений 12.06.2024</t>
        </is>
      </c>
      <c r="Q32" s="28" t="inlineStr">
        <is>
          <t>оос</t>
        </is>
      </c>
      <c r="R32" s="42" t="n"/>
      <c r="S32" s="28" t="n"/>
      <c r="T32" s="29" t="n"/>
      <c r="U32" s="28" t="n"/>
      <c r="V32" s="31">
        <f>X32/100000+1</f>
        <v/>
      </c>
      <c r="W32" s="28">
        <f>DATEDIF(V32,$N$1,"y")&amp;" р."</f>
        <v/>
      </c>
      <c r="X32" s="28" t="n">
        <v>3401104536</v>
      </c>
    </row>
    <row r="33" ht="57" customFormat="1" customHeight="1" s="151">
      <c r="A33" s="147" t="n">
        <v>313</v>
      </c>
      <c r="B33" s="27" t="inlineStr">
        <is>
          <t>у розпор., Рота охор.</t>
        </is>
      </c>
      <c r="C33" s="27" t="inlineStr">
        <is>
          <t>+</t>
        </is>
      </c>
      <c r="D33" s="27" t="inlineStr">
        <is>
          <t>3 вз</t>
        </is>
      </c>
      <c r="E33" s="27" t="n"/>
      <c r="F33" s="28" t="n">
        <v>4</v>
      </c>
      <c r="G33" s="28" t="n">
        <v>2730</v>
      </c>
      <c r="H33" s="28" t="n"/>
      <c r="I33" s="27" t="n"/>
      <c r="J33" s="148" t="inlineStr">
        <is>
          <t>номер обслуги 2 відділення охорони 3 взводу охорони роти охорони</t>
        </is>
      </c>
      <c r="K33" s="59" t="inlineStr">
        <is>
          <t>солдат</t>
        </is>
      </c>
      <c r="L33" s="59" t="inlineStr">
        <is>
          <t>100533А</t>
        </is>
      </c>
      <c r="M33" s="62" t="inlineStr">
        <is>
          <t>солдат</t>
        </is>
      </c>
      <c r="N33" s="62" t="inlineStr">
        <is>
          <t>Павленко Роман Олександрович</t>
        </is>
      </c>
      <c r="O33" s="92" t="inlineStr">
        <is>
          <t>мобілізований, наказ ОД від 18.06.2024 №3341</t>
        </is>
      </c>
      <c r="P33" s="4" t="inlineStr">
        <is>
          <t>виведений 21.06.2024</t>
        </is>
      </c>
      <c r="Q33" s="81" t="inlineStr">
        <is>
          <t>оос</t>
        </is>
      </c>
      <c r="R33" s="38" t="n"/>
      <c r="S33" s="28" t="n"/>
      <c r="T33" s="29" t="n"/>
      <c r="U33" s="28" t="n"/>
      <c r="V33" s="31">
        <f>X33/100000+1</f>
        <v/>
      </c>
      <c r="W33" s="28">
        <f>DATEDIF(V33,$N$1,"y")&amp;" р."</f>
        <v/>
      </c>
      <c r="X33" s="28" t="n">
        <v>3057202113</v>
      </c>
    </row>
    <row r="34" ht="57" customFormat="1" customHeight="1" s="154">
      <c r="A34" s="147" t="n">
        <v>324</v>
      </c>
      <c r="B34" s="27" t="inlineStr">
        <is>
          <t>у розпор., Рота охор.</t>
        </is>
      </c>
      <c r="C34" s="27" t="inlineStr">
        <is>
          <t>+</t>
        </is>
      </c>
      <c r="D34" s="27" t="inlineStr">
        <is>
          <t>1 вз</t>
        </is>
      </c>
      <c r="E34" s="27" t="n"/>
      <c r="F34" s="28" t="n">
        <v>5</v>
      </c>
      <c r="G34" s="28" t="n">
        <v>2820</v>
      </c>
      <c r="H34" s="28" t="n"/>
      <c r="I34" s="27" t="n"/>
      <c r="J34" s="148" t="inlineStr">
        <is>
          <t>водій 1 взводу охорони роти охорони</t>
        </is>
      </c>
      <c r="K34" s="59" t="inlineStr">
        <is>
          <t>солдат</t>
        </is>
      </c>
      <c r="L34" s="59" t="inlineStr">
        <is>
          <t>790037А</t>
        </is>
      </c>
      <c r="M34" s="62" t="inlineStr">
        <is>
          <t>солдат</t>
        </is>
      </c>
      <c r="N34" s="62" t="inlineStr">
        <is>
          <t>Тарабан Максим Сергійович</t>
        </is>
      </c>
      <c r="O34" s="92" t="inlineStr">
        <is>
          <t>наказ ОД від 18.06.2024 №3339</t>
        </is>
      </c>
      <c r="P34" s="4" t="inlineStr">
        <is>
          <t>виведений 21.06.2024</t>
        </is>
      </c>
      <c r="Q34" s="81" t="inlineStr">
        <is>
          <t>оос</t>
        </is>
      </c>
      <c r="R34" s="92" t="n"/>
      <c r="S34" s="28" t="n"/>
      <c r="T34" s="29" t="n"/>
      <c r="U34" s="28" t="n"/>
      <c r="V34" s="31" t="n">
        <v>35234.06055</v>
      </c>
      <c r="W34" s="28">
        <f>DATEDIF(V34,$N$1,"y")&amp;" р."</f>
        <v/>
      </c>
      <c r="X34" s="28" t="n">
        <v>3523306055</v>
      </c>
    </row>
    <row r="35" ht="57" customFormat="1" customHeight="1" s="154">
      <c r="A35" s="147" t="n">
        <v>372</v>
      </c>
      <c r="B35" s="198" t="inlineStr">
        <is>
          <t>у розпор., Рота охор.</t>
        </is>
      </c>
      <c r="C35" s="6" t="inlineStr">
        <is>
          <t>+</t>
        </is>
      </c>
      <c r="D35" s="198" t="inlineStr">
        <is>
          <t>1 вз</t>
        </is>
      </c>
      <c r="E35" s="198" t="n"/>
      <c r="F35" s="196" t="n">
        <v>4</v>
      </c>
      <c r="G35" s="196" t="n">
        <v>2730</v>
      </c>
      <c r="H35" s="196" t="n"/>
      <c r="I35" s="27" t="n"/>
      <c r="J35" s="199" t="inlineStr">
        <is>
          <t>навідник 3 відділення охорони 1 взводу охорони роти охорони</t>
        </is>
      </c>
      <c r="K35" s="200" t="inlineStr">
        <is>
          <t>солдат</t>
        </is>
      </c>
      <c r="L35" s="200" t="inlineStr">
        <is>
          <t>101281А</t>
        </is>
      </c>
      <c r="M35" s="197" t="inlineStr">
        <is>
          <t>солдат</t>
        </is>
      </c>
      <c r="N35" s="197" t="inlineStr">
        <is>
          <t>Шутько Олександр Григорович</t>
        </is>
      </c>
      <c r="O35" s="92" t="inlineStr">
        <is>
          <t>А4980, наказ ОД від 28.07.2024 №4557</t>
        </is>
      </c>
      <c r="P35" s="28" t="inlineStr">
        <is>
          <t>виведений 30.07.2024</t>
        </is>
      </c>
      <c r="Q35" s="50" t="inlineStr">
        <is>
          <t>оос</t>
        </is>
      </c>
      <c r="R35" s="201" t="n"/>
      <c r="S35" s="196" t="n"/>
      <c r="T35" s="202" t="n"/>
      <c r="U35" s="196" t="n"/>
      <c r="V35" s="31">
        <f>X35/100000+1</f>
        <v/>
      </c>
      <c r="W35" s="28">
        <f>DATEDIF(V35,$N$1,"y")&amp;" р."</f>
        <v/>
      </c>
      <c r="X35" s="196" t="n">
        <v>3539904430</v>
      </c>
    </row>
    <row r="36" ht="57" customFormat="1" customHeight="1" s="154">
      <c r="A36" s="147" t="n">
        <v>373</v>
      </c>
      <c r="B36" s="198" t="inlineStr">
        <is>
          <t>у розпор., Рота охор.</t>
        </is>
      </c>
      <c r="C36" s="6" t="inlineStr">
        <is>
          <t>+</t>
        </is>
      </c>
      <c r="D36" s="27" t="inlineStr">
        <is>
          <t>4 вз</t>
        </is>
      </c>
      <c r="E36" s="27" t="n"/>
      <c r="F36" s="28" t="n">
        <v>4</v>
      </c>
      <c r="G36" s="28" t="n">
        <v>2730</v>
      </c>
      <c r="H36" s="28" t="n"/>
      <c r="I36" s="27" t="n"/>
      <c r="J36" s="148" t="inlineStr">
        <is>
          <t>навідник 3 відділення охорони 4 взводу охорони роти охорони</t>
        </is>
      </c>
      <c r="K36" s="59" t="inlineStr">
        <is>
          <t>солдат</t>
        </is>
      </c>
      <c r="L36" s="59" t="inlineStr">
        <is>
          <t>101281А</t>
        </is>
      </c>
      <c r="M36" s="38" t="inlineStr">
        <is>
          <t>солдат</t>
        </is>
      </c>
      <c r="N36" s="38" t="inlineStr">
        <is>
          <t>Божок Олександр Сергійович</t>
        </is>
      </c>
      <c r="O36" s="86" t="inlineStr">
        <is>
          <t>наказ ОД від 28.07.2024 №4559</t>
        </is>
      </c>
      <c r="P36" s="28" t="inlineStr">
        <is>
          <t>виведений 30.07.2024</t>
        </is>
      </c>
      <c r="Q36" s="12" t="inlineStr">
        <is>
          <t>оос</t>
        </is>
      </c>
      <c r="R36" s="28" t="n"/>
      <c r="S36" s="28" t="n"/>
      <c r="T36" s="29" t="n"/>
      <c r="U36" s="28" t="n"/>
      <c r="V36" s="31">
        <f>X36/100000+1</f>
        <v/>
      </c>
      <c r="W36" s="28">
        <f>DATEDIF(V36,$N$1,"y")&amp;" р."</f>
        <v/>
      </c>
      <c r="X36" s="28" t="n">
        <v>3351909610</v>
      </c>
    </row>
    <row r="37" ht="57" customFormat="1" customHeight="1" s="154">
      <c r="A37" s="147" t="n">
        <v>384</v>
      </c>
      <c r="B37" s="27" t="inlineStr">
        <is>
          <t>Рота охор.</t>
        </is>
      </c>
      <c r="C37" s="6" t="n"/>
      <c r="D37" s="27" t="inlineStr">
        <is>
          <t>1 вз</t>
        </is>
      </c>
      <c r="E37" s="27" t="n"/>
      <c r="F37" s="28" t="n">
        <v>5</v>
      </c>
      <c r="G37" s="28" t="n">
        <v>2820</v>
      </c>
      <c r="H37" s="28" t="n"/>
      <c r="I37" s="27" t="n"/>
      <c r="J37" s="148" t="inlineStr">
        <is>
          <t>гранатометник 3 відділення охорони 1 взводу охорони роти охорони</t>
        </is>
      </c>
      <c r="K37" s="59" t="inlineStr">
        <is>
          <t>солдат</t>
        </is>
      </c>
      <c r="L37" s="59" t="inlineStr">
        <is>
          <t>103061А</t>
        </is>
      </c>
      <c r="M37" s="38" t="inlineStr">
        <is>
          <t>солдат</t>
        </is>
      </c>
      <c r="N37" s="38" t="inlineStr">
        <is>
          <t>Возний Анатолій Андрійович</t>
        </is>
      </c>
      <c r="O37" s="92" t="inlineStr">
        <is>
          <t>наказ АГД від 20.07.2024 №5006, наказ ОД від 04.08.2024 №4762</t>
        </is>
      </c>
      <c r="P37" s="28" t="inlineStr">
        <is>
          <t>виведений 31.07.2024</t>
        </is>
      </c>
      <c r="Q37" s="12" t="inlineStr">
        <is>
          <t>оос</t>
        </is>
      </c>
      <c r="R37" s="42" t="n"/>
      <c r="S37" s="28" t="n"/>
      <c r="T37" s="29" t="n"/>
      <c r="U37" s="28" t="n"/>
      <c r="V37" s="31">
        <f>X37/100000+1</f>
        <v/>
      </c>
      <c r="W37" s="28">
        <f>DATEDIF(V37,$N$1,"y")&amp;" р."</f>
        <v/>
      </c>
      <c r="X37" s="28" t="n">
        <v>3375209632</v>
      </c>
    </row>
    <row r="38" ht="57" customFormat="1" customHeight="1" s="154">
      <c r="A38" s="147" t="n">
        <v>449</v>
      </c>
      <c r="B38" s="27" t="inlineStr">
        <is>
          <t>Рота охор.</t>
        </is>
      </c>
      <c r="C38" s="6" t="n"/>
      <c r="D38" s="27" t="inlineStr">
        <is>
          <t>4 вз</t>
        </is>
      </c>
      <c r="E38" s="27" t="inlineStr">
        <is>
          <t>3 відд</t>
        </is>
      </c>
      <c r="F38" s="28" t="n">
        <v>5</v>
      </c>
      <c r="G38" s="28" t="n">
        <v>2820</v>
      </c>
      <c r="H38" s="28" t="n"/>
      <c r="I38" s="27" t="n"/>
      <c r="J38" s="190" t="inlineStr">
        <is>
          <t>водій 3 відділення охорони 4 взводу охорони роти охорони</t>
        </is>
      </c>
      <c r="K38" s="58" t="inlineStr">
        <is>
          <t>солдат</t>
        </is>
      </c>
      <c r="L38" s="58" t="inlineStr">
        <is>
          <t>790037А</t>
        </is>
      </c>
      <c r="M38" s="203" t="inlineStr">
        <is>
          <t>солдат</t>
        </is>
      </c>
      <c r="N38" s="203" t="inlineStr">
        <is>
          <t>Кукуль Євген Михайлович</t>
        </is>
      </c>
      <c r="O38" s="28" t="inlineStr">
        <is>
          <t>наказ ОД від 09.09.2024 №5684</t>
        </is>
      </c>
      <c r="P38" s="28" t="inlineStr">
        <is>
          <t>виведений 13.09.2024</t>
        </is>
      </c>
      <c r="Q38" s="12" t="inlineStr">
        <is>
          <t>оос</t>
        </is>
      </c>
      <c r="R38" s="29" t="inlineStr"/>
      <c r="S38" s="28" t="n"/>
      <c r="T38" s="29" t="n"/>
      <c r="U38" s="28" t="n"/>
      <c r="V38" s="31">
        <f>X38/100000+1</f>
        <v/>
      </c>
      <c r="W38" s="28">
        <f>DATEDIF(V38,$N$1,"y")&amp;" р."</f>
        <v/>
      </c>
      <c r="X38" s="28" t="n">
        <v>3162501419</v>
      </c>
    </row>
    <row r="39" ht="51.65" customHeight="1" s="377">
      <c r="A39" s="147" t="n">
        <v>481</v>
      </c>
      <c r="B39" s="27" t="inlineStr">
        <is>
          <t>у розпор., Рота охор.</t>
        </is>
      </c>
      <c r="C39" s="6" t="n"/>
      <c r="D39" s="27" t="inlineStr">
        <is>
          <t>2 вз</t>
        </is>
      </c>
      <c r="E39" s="27" t="n"/>
      <c r="F39" s="28" t="n">
        <v>4</v>
      </c>
      <c r="G39" s="28" t="n">
        <v>2730</v>
      </c>
      <c r="H39" s="28" t="n"/>
      <c r="I39" s="27" t="n"/>
      <c r="J39" s="148" t="inlineStr">
        <is>
          <t>навідник 1 відділення охорони 2 взводу охорони роти охорони</t>
        </is>
      </c>
      <c r="K39" s="59" t="inlineStr">
        <is>
          <t>солдат</t>
        </is>
      </c>
      <c r="L39" s="59" t="inlineStr">
        <is>
          <t>101281А</t>
        </is>
      </c>
      <c r="M39" s="62" t="inlineStr">
        <is>
          <t>старший солдат</t>
        </is>
      </c>
      <c r="N39" s="62" t="inlineStr">
        <is>
          <t>Хмара Віктор Володимирович</t>
        </is>
      </c>
      <c r="O39" s="28" t="inlineStr">
        <is>
          <t>наказ ОД від 27.09.2024 №6211</t>
        </is>
      </c>
      <c r="P39" s="114" t="inlineStr">
        <is>
          <t>виведений 30.09.2024</t>
        </is>
      </c>
      <c r="Q39" s="81" t="inlineStr">
        <is>
          <t>оос</t>
        </is>
      </c>
      <c r="R39" s="114" t="inlineStr">
        <is>
          <t>виведений 18.05.2024</t>
        </is>
      </c>
      <c r="S39" s="28" t="n"/>
      <c r="T39" s="29" t="n"/>
      <c r="U39" s="28" t="n"/>
      <c r="V39" s="31">
        <f>X39/100000+1</f>
        <v/>
      </c>
      <c r="W39" s="28">
        <f>DATEDIF(V39,$N$1,"y")&amp;" р."</f>
        <v/>
      </c>
      <c r="X39" s="28" t="n">
        <v>2892700536</v>
      </c>
    </row>
    <row r="40" ht="57" customFormat="1" customHeight="1" s="152">
      <c r="A40" s="147" t="n">
        <v>515</v>
      </c>
      <c r="B40" s="27" t="inlineStr">
        <is>
          <t>у розпор., Рота охор.</t>
        </is>
      </c>
      <c r="C40" s="147" t="n"/>
      <c r="D40" s="27" t="n"/>
      <c r="E40" s="27" t="inlineStr">
        <is>
          <t>4 вз</t>
        </is>
      </c>
      <c r="F40" s="27" t="n"/>
      <c r="G40" s="28" t="n">
        <v>4</v>
      </c>
      <c r="H40" s="28" t="n"/>
      <c r="I40" s="28" t="n">
        <v>2730</v>
      </c>
      <c r="J40" s="148" t="inlineStr">
        <is>
          <t>номер обслуги 1 відділення охорони 4 взводу охорони роти охорони</t>
        </is>
      </c>
      <c r="K40" s="59" t="inlineStr">
        <is>
          <t>солдат</t>
        </is>
      </c>
      <c r="L40" s="59" t="inlineStr">
        <is>
          <t>100533А</t>
        </is>
      </c>
      <c r="M40" s="62" t="inlineStr">
        <is>
          <t>солдат</t>
        </is>
      </c>
      <c r="N40" s="28" t="inlineStr">
        <is>
          <t>Ткачук Роман Васильович</t>
        </is>
      </c>
      <c r="O40" s="28" t="inlineStr">
        <is>
          <t>наказ ОД від 11.10.2024 №6423</t>
        </is>
      </c>
      <c r="P40" s="64" t="inlineStr">
        <is>
          <t>виведений 14.10.2024</t>
        </is>
      </c>
      <c r="Q40" s="12" t="inlineStr">
        <is>
          <t>оос</t>
        </is>
      </c>
      <c r="R40" s="28" t="n"/>
      <c r="S40" s="28" t="n"/>
      <c r="T40" s="29" t="n"/>
      <c r="U40" s="28" t="n"/>
      <c r="V40" s="31">
        <f>X40/100000+1</f>
        <v/>
      </c>
      <c r="W40" s="28">
        <f>DATEDIF(V40,$N$1,"y")&amp;" р."</f>
        <v/>
      </c>
      <c r="X40" s="28" t="n">
        <v>2982908756</v>
      </c>
    </row>
    <row r="41" ht="48.65" customHeight="1" s="377">
      <c r="A41" s="147" t="n">
        <v>516</v>
      </c>
      <c r="B41" s="27" t="inlineStr">
        <is>
          <t>у розпор., Рота охор.</t>
        </is>
      </c>
      <c r="C41" s="27" t="n"/>
      <c r="D41" s="27" t="inlineStr">
        <is>
          <t>2 вз</t>
        </is>
      </c>
      <c r="E41" s="27" t="n"/>
      <c r="F41" s="28" t="n">
        <v>5</v>
      </c>
      <c r="G41" s="28" t="n">
        <v>2820</v>
      </c>
      <c r="H41" s="28" t="n"/>
      <c r="I41" s="42" t="inlineStr">
        <is>
          <t>30.10.2022 №238</t>
        </is>
      </c>
      <c r="J41" s="148" t="inlineStr">
        <is>
          <t>гранатометник 3 відділення охорони 2 взводу охорони роти охорони</t>
        </is>
      </c>
      <c r="K41" s="59" t="inlineStr">
        <is>
          <t>солдат</t>
        </is>
      </c>
      <c r="L41" s="59" t="inlineStr">
        <is>
          <t>103061А</t>
        </is>
      </c>
      <c r="M41" s="62" t="inlineStr">
        <is>
          <t>старший солдат</t>
        </is>
      </c>
      <c r="N41" s="62" t="inlineStr">
        <is>
          <t>Воротинцев Кирило Андрійович</t>
        </is>
      </c>
      <c r="O41" s="28" t="inlineStr">
        <is>
          <t>наказ ОД від 11.10.2024 №6424</t>
        </is>
      </c>
      <c r="P41" s="64" t="inlineStr">
        <is>
          <t>виведений 14.10.2024</t>
        </is>
      </c>
      <c r="Q41" s="12" t="inlineStr">
        <is>
          <t>оос</t>
        </is>
      </c>
      <c r="R41" s="42" t="inlineStr">
        <is>
          <t>виведений 30.10.2022</t>
        </is>
      </c>
      <c r="S41" s="28" t="n"/>
      <c r="T41" s="29" t="n"/>
      <c r="U41" s="28" t="n"/>
      <c r="V41" s="31">
        <f>X41/100000+1</f>
        <v/>
      </c>
      <c r="W41" s="28">
        <f>DATEDIF(V41,$N$1,"y")&amp;" р."</f>
        <v/>
      </c>
      <c r="X41" s="28" t="n">
        <v>3027009494</v>
      </c>
    </row>
    <row r="42" ht="45" customHeight="1" s="377">
      <c r="A42" s="147" t="n">
        <v>521</v>
      </c>
      <c r="B42" s="27" t="inlineStr">
        <is>
          <t>у розпор., Рота охор.</t>
        </is>
      </c>
      <c r="C42" s="147" t="n"/>
      <c r="D42" s="27" t="n"/>
      <c r="E42" s="27" t="inlineStr">
        <is>
          <t>4 вз</t>
        </is>
      </c>
      <c r="F42" s="27" t="n"/>
      <c r="G42" s="28" t="n">
        <v>4</v>
      </c>
      <c r="H42" s="28" t="n"/>
      <c r="I42" s="28" t="n">
        <v>2730</v>
      </c>
      <c r="J42" s="148" t="inlineStr">
        <is>
          <t>навідник 1 відділення охорони 4 взводу охорони роти охорони</t>
        </is>
      </c>
      <c r="K42" s="59" t="inlineStr">
        <is>
          <t>солдат</t>
        </is>
      </c>
      <c r="L42" s="59" t="inlineStr">
        <is>
          <t>101281А</t>
        </is>
      </c>
      <c r="M42" s="62" t="inlineStr">
        <is>
          <t>солдат</t>
        </is>
      </c>
      <c r="N42" s="62" t="inlineStr">
        <is>
          <t>Сличко Іван Михайлович</t>
        </is>
      </c>
      <c r="O42" s="28" t="inlineStr">
        <is>
          <t>наказ ОД від 12.10.2024 №6439</t>
        </is>
      </c>
      <c r="P42" s="64" t="inlineStr">
        <is>
          <t>виведений 15.10.2024</t>
        </is>
      </c>
      <c r="Q42" s="12" t="inlineStr">
        <is>
          <t>оос</t>
        </is>
      </c>
      <c r="R42" s="28" t="n"/>
      <c r="S42" s="28" t="n"/>
      <c r="T42" s="29" t="n"/>
      <c r="U42" s="28" t="n"/>
      <c r="V42" s="31">
        <f>X42/100000+1</f>
        <v/>
      </c>
      <c r="W42" s="28">
        <f>DATEDIF(V42,$N$1,"y")&amp;" р."</f>
        <v/>
      </c>
      <c r="X42" s="28" t="n">
        <v>2913700316</v>
      </c>
    </row>
    <row r="43" ht="45" customHeight="1" s="377">
      <c r="A43" s="147" t="n">
        <v>522</v>
      </c>
      <c r="B43" s="27" t="inlineStr">
        <is>
          <t>у розпор., Рота охор.</t>
        </is>
      </c>
      <c r="C43" s="147" t="n"/>
      <c r="D43" s="27" t="n"/>
      <c r="E43" s="27" t="inlineStr">
        <is>
          <t>2 вз</t>
        </is>
      </c>
      <c r="F43" s="36" t="n"/>
      <c r="G43" s="28" t="n">
        <v>9</v>
      </c>
      <c r="H43" s="28" t="n"/>
      <c r="I43" s="28" t="n">
        <v>3170</v>
      </c>
      <c r="J43" s="185" t="inlineStr">
        <is>
          <t>командир 2 відділення охорони 2 взводу охорони роти охорони</t>
        </is>
      </c>
      <c r="K43" s="193" t="inlineStr">
        <is>
          <t>молодший сержант</t>
        </is>
      </c>
      <c r="L43" s="193" t="inlineStr">
        <is>
          <t>100182А</t>
        </is>
      </c>
      <c r="M43" s="62" t="inlineStr">
        <is>
          <t>сержант</t>
        </is>
      </c>
      <c r="N43" s="62" t="inlineStr">
        <is>
          <t>Воронін Олег Васильович</t>
        </is>
      </c>
      <c r="O43" s="28" t="inlineStr">
        <is>
          <t>наказ ОД від 13.10.2024 №6459</t>
        </is>
      </c>
      <c r="P43" s="64" t="inlineStr">
        <is>
          <t>виведений 15.10.2024</t>
        </is>
      </c>
      <c r="Q43" s="12" t="inlineStr">
        <is>
          <t>оос</t>
        </is>
      </c>
      <c r="R43" s="28" t="n"/>
      <c r="S43" s="28" t="n"/>
      <c r="T43" s="29" t="n"/>
      <c r="U43" s="28" t="n"/>
      <c r="V43" s="31">
        <f>X43/100000+1</f>
        <v/>
      </c>
      <c r="W43" s="28">
        <f>DATEDIF(V43,$N$1,"y")&amp;" р."</f>
        <v/>
      </c>
      <c r="X43" s="28" t="n">
        <v>2698704836</v>
      </c>
    </row>
    <row r="44" ht="57" customFormat="1" customHeight="1" s="154">
      <c r="A44" s="147" t="n">
        <v>530</v>
      </c>
      <c r="B44" s="27" t="inlineStr">
        <is>
          <t>у розпор., Рота охор.</t>
        </is>
      </c>
      <c r="C44" s="6" t="n"/>
      <c r="D44" s="27" t="inlineStr">
        <is>
          <t>4 вз</t>
        </is>
      </c>
      <c r="E44" s="27" t="n"/>
      <c r="F44" s="28" t="n">
        <v>5</v>
      </c>
      <c r="G44" s="28" t="n">
        <v>2820</v>
      </c>
      <c r="H44" s="28" t="n"/>
      <c r="I44" s="42" t="inlineStr">
        <is>
          <t>27.07.2024 №215</t>
        </is>
      </c>
      <c r="J44" s="148" t="inlineStr">
        <is>
          <t>гранатометник 2 відділення охорони 4 взводу охорони роти охорони</t>
        </is>
      </c>
      <c r="K44" s="59" t="inlineStr">
        <is>
          <t>солдат</t>
        </is>
      </c>
      <c r="L44" s="59" t="inlineStr">
        <is>
          <t>103061А</t>
        </is>
      </c>
      <c r="M44" s="28" t="inlineStr">
        <is>
          <t>солдат</t>
        </is>
      </c>
      <c r="N44" s="28" t="inlineStr">
        <is>
          <t>Буга Микола Миколайович</t>
        </is>
      </c>
      <c r="O44" s="28" t="inlineStr">
        <is>
          <t>наказ ОД від 18.10.2024 №6575</t>
        </is>
      </c>
      <c r="P44" s="64" t="inlineStr">
        <is>
          <t>виведений 21.10.2024</t>
        </is>
      </c>
      <c r="Q44" s="12" t="inlineStr">
        <is>
          <t>оос</t>
        </is>
      </c>
      <c r="R44" s="194" t="n"/>
      <c r="S44" s="92" t="inlineStr">
        <is>
          <t>виведений 27.07.2024</t>
        </is>
      </c>
      <c r="T44" s="29" t="n"/>
      <c r="U44" s="28" t="n"/>
      <c r="V44" s="31">
        <f>X44/100000+1</f>
        <v/>
      </c>
      <c r="W44" s="28">
        <f>DATEDIF(V44,$N$1,"y")&amp;" р."</f>
        <v/>
      </c>
      <c r="X44" s="28" t="n">
        <v>3374612232</v>
      </c>
    </row>
    <row r="45" ht="57" customFormat="1" customHeight="1" s="154">
      <c r="A45" s="147" t="n">
        <v>531</v>
      </c>
      <c r="B45" s="27" t="inlineStr">
        <is>
          <t>у розпор., Рота охор.</t>
        </is>
      </c>
      <c r="C45" s="6" t="n"/>
      <c r="D45" s="27" t="inlineStr">
        <is>
          <t>1 вз</t>
        </is>
      </c>
      <c r="E45" s="27" t="n"/>
      <c r="F45" s="28" t="n">
        <v>4</v>
      </c>
      <c r="G45" s="28" t="n">
        <v>2730</v>
      </c>
      <c r="H45" s="28" t="n"/>
      <c r="I45" s="42" t="inlineStr">
        <is>
          <t>10.05.2024 №133</t>
        </is>
      </c>
      <c r="J45" s="148" t="inlineStr">
        <is>
          <t>номер обслуги 1 відділення охорони 1 взводу охорони роти охорони</t>
        </is>
      </c>
      <c r="K45" s="59" t="inlineStr">
        <is>
          <t>солдат</t>
        </is>
      </c>
      <c r="L45" s="59" t="inlineStr">
        <is>
          <t>100533А</t>
        </is>
      </c>
      <c r="M45" s="93" t="inlineStr">
        <is>
          <t>солдат</t>
        </is>
      </c>
      <c r="N45" s="93" t="inlineStr">
        <is>
          <t>Скидан Вадим Русланович</t>
        </is>
      </c>
      <c r="O45" s="28" t="inlineStr">
        <is>
          <t>наказ ОД від 18.10.2024 №6575</t>
        </is>
      </c>
      <c r="P45" s="64" t="inlineStr">
        <is>
          <t>виведений 21.10.2024</t>
        </is>
      </c>
      <c r="Q45" s="81" t="inlineStr">
        <is>
          <t>оос</t>
        </is>
      </c>
      <c r="R45" s="64" t="n"/>
      <c r="S45" s="114" t="inlineStr">
        <is>
          <t>виведений 10.05.2024</t>
        </is>
      </c>
      <c r="T45" s="191" t="n"/>
      <c r="U45" s="93" t="n"/>
      <c r="V45" s="31">
        <f>X45/100000+1</f>
        <v/>
      </c>
      <c r="W45" s="28">
        <f>DATEDIF(V45,$N$1,"y")&amp;" р."</f>
        <v/>
      </c>
      <c r="X45" s="93" t="n">
        <v>3738704012</v>
      </c>
    </row>
    <row r="46" ht="31" customHeight="1" s="377">
      <c r="A46" s="147" t="n">
        <v>757</v>
      </c>
      <c r="B46" s="27" t="inlineStr">
        <is>
          <t>Рота охор.</t>
        </is>
      </c>
      <c r="C46" s="6" t="n"/>
      <c r="D46" s="27" t="inlineStr">
        <is>
          <t>1 вз</t>
        </is>
      </c>
      <c r="E46" s="27" t="inlineStr">
        <is>
          <t>2 відд</t>
        </is>
      </c>
      <c r="F46" s="28" t="n">
        <v>4</v>
      </c>
      <c r="G46" s="28" t="n">
        <v>2730</v>
      </c>
      <c r="H46" s="28" t="n"/>
      <c r="I46" s="68" t="inlineStr">
        <is>
          <t>22.10.2024 №305</t>
        </is>
      </c>
      <c r="J46" s="190" t="inlineStr">
        <is>
          <t>навідник 2 відділення охорони 1 взводу охорони роти охорони</t>
        </is>
      </c>
      <c r="K46" s="58" t="inlineStr">
        <is>
          <t>солдат</t>
        </is>
      </c>
      <c r="L46" s="58" t="inlineStr">
        <is>
          <t>101281А</t>
        </is>
      </c>
      <c r="M46" s="57" t="inlineStr">
        <is>
          <t>солдат</t>
        </is>
      </c>
      <c r="N46" s="57" t="inlineStr">
        <is>
          <t>Кобзавщук Дмитро Юрійович</t>
        </is>
      </c>
      <c r="O46" s="114" t="inlineStr">
        <is>
          <t>наказ ОД від 24.01.2025 №497</t>
        </is>
      </c>
      <c r="P46" s="47" t="inlineStr">
        <is>
          <t>виведений 27.01.2025</t>
        </is>
      </c>
      <c r="Q46" s="90" t="inlineStr">
        <is>
          <t>оос</t>
        </is>
      </c>
      <c r="R46" s="93" t="inlineStr">
        <is>
          <t>виведений  22.10.2024</t>
        </is>
      </c>
      <c r="S46" s="88" t="n"/>
      <c r="T46" s="95" t="n"/>
      <c r="U46" s="88" t="n"/>
      <c r="V46" s="31">
        <f>X46/100000+1</f>
        <v/>
      </c>
      <c r="W46" s="28">
        <f>DATEDIF(V46,$N$1,"y")&amp;" р."</f>
        <v/>
      </c>
      <c r="X46" s="88" t="n">
        <v>3392304393</v>
      </c>
    </row>
    <row r="47" ht="57" customFormat="1" customHeight="1" s="156">
      <c r="A47" s="208" t="n">
        <v>783</v>
      </c>
      <c r="B47" s="209" t="inlineStr">
        <is>
          <t>Рота охор.</t>
        </is>
      </c>
      <c r="C47" s="210" t="n"/>
      <c r="D47" s="209" t="inlineStr">
        <is>
          <t>1 вз</t>
        </is>
      </c>
      <c r="E47" s="209" t="inlineStr">
        <is>
          <t>2 відд</t>
        </is>
      </c>
      <c r="F47" s="207" t="n">
        <v>4</v>
      </c>
      <c r="G47" s="207" t="n">
        <v>2730</v>
      </c>
      <c r="H47" s="207" t="n"/>
      <c r="I47" s="209" t="n"/>
      <c r="J47" s="214" t="inlineStr">
        <is>
          <t>навідник 2 відділення охорони 1 взводу охорони роти охорони</t>
        </is>
      </c>
      <c r="K47" s="215" t="inlineStr">
        <is>
          <t>солдат</t>
        </is>
      </c>
      <c r="L47" s="215" t="inlineStr">
        <is>
          <t>101281А</t>
        </is>
      </c>
      <c r="M47" s="213" t="inlineStr">
        <is>
          <t>солдат</t>
        </is>
      </c>
      <c r="N47" s="213" t="inlineStr">
        <is>
          <t>КОСМЕНЮК Дмитро Володимирович</t>
        </is>
      </c>
      <c r="O47" s="114" t="inlineStr">
        <is>
          <t>наказ АГД від 15.01.2025 №348, наказ ОД від 05.02.2025 №766</t>
        </is>
      </c>
      <c r="P47" s="204" t="inlineStr">
        <is>
          <t>виведений 03.02.2025</t>
        </is>
      </c>
      <c r="Q47" s="205" t="inlineStr">
        <is>
          <t>оос</t>
        </is>
      </c>
      <c r="R47" s="211" t="inlineStr"/>
      <c r="S47" s="207" t="n"/>
      <c r="T47" s="211" t="n"/>
      <c r="U47" s="207" t="n"/>
      <c r="V47" s="206">
        <f>X47/100000+1</f>
        <v/>
      </c>
      <c r="W47" s="207">
        <f>DATEDIF(V47,$N$1,"y")&amp;" р."</f>
        <v/>
      </c>
      <c r="X47" s="207" t="n">
        <v>3720707732</v>
      </c>
    </row>
    <row r="48" ht="57" customFormat="1" customHeight="1" s="154">
      <c r="A48" s="208" t="n">
        <v>791</v>
      </c>
      <c r="B48" s="209" t="inlineStr">
        <is>
          <t>Рота охор.</t>
        </is>
      </c>
      <c r="C48" s="210" t="n"/>
      <c r="D48" s="209" t="inlineStr">
        <is>
          <t>2 вз</t>
        </is>
      </c>
      <c r="E48" s="209" t="inlineStr">
        <is>
          <t>3 відд</t>
        </is>
      </c>
      <c r="F48" s="207" t="n">
        <v>4</v>
      </c>
      <c r="G48" s="207" t="n">
        <v>2730</v>
      </c>
      <c r="H48" s="207" t="n"/>
      <c r="I48" s="209" t="n"/>
      <c r="J48" s="214" t="inlineStr">
        <is>
          <t>навідник 3 відділення охорони 2 взводу охорони роти охорони</t>
        </is>
      </c>
      <c r="K48" s="215" t="inlineStr">
        <is>
          <t>солдат</t>
        </is>
      </c>
      <c r="L48" s="215" t="inlineStr">
        <is>
          <t>101281А</t>
        </is>
      </c>
      <c r="M48" s="222" t="inlineStr">
        <is>
          <t>солдат</t>
        </is>
      </c>
      <c r="N48" s="216" t="inlineStr">
        <is>
          <t>ФАЙЗІЄВ Максим Радікович</t>
        </is>
      </c>
      <c r="O48" s="114" t="inlineStr">
        <is>
          <t>наказ АГД від 22.01.2025 №517, наказ ОД від 03.02.2025 №713</t>
        </is>
      </c>
      <c r="P48" s="204" t="inlineStr">
        <is>
          <t>виведений 03.02.2025</t>
        </is>
      </c>
      <c r="Q48" s="205" t="inlineStr">
        <is>
          <t>оос</t>
        </is>
      </c>
      <c r="R48" s="211" t="inlineStr"/>
      <c r="S48" s="207" t="n"/>
      <c r="T48" s="211" t="n"/>
      <c r="U48" s="207" t="n"/>
      <c r="V48" s="206">
        <f>X48/100000+1</f>
        <v/>
      </c>
      <c r="W48" s="207">
        <f>DATEDIF(V48,$N$1,"y")&amp;" р."</f>
        <v/>
      </c>
      <c r="X48" s="207" t="n">
        <v>3308709210</v>
      </c>
    </row>
    <row r="49" ht="57" customFormat="1" customHeight="1" s="154">
      <c r="A49" s="208" t="n">
        <v>803</v>
      </c>
      <c r="B49" s="209" t="inlineStr">
        <is>
          <t>у розпор, Рота охор.</t>
        </is>
      </c>
      <c r="C49" s="210" t="n"/>
      <c r="D49" s="209" t="inlineStr">
        <is>
          <t>2 вз</t>
        </is>
      </c>
      <c r="E49" s="209" t="n"/>
      <c r="F49" s="207" t="n">
        <v>5</v>
      </c>
      <c r="G49" s="207" t="n">
        <v>2820</v>
      </c>
      <c r="H49" s="207" t="n"/>
      <c r="I49" s="223" t="inlineStr">
        <is>
          <t>02.07.2024 №190</t>
        </is>
      </c>
      <c r="J49" s="228" t="inlineStr">
        <is>
          <t>гранатометник 3 відділення охорони 2 взводу охорони роти охорони</t>
        </is>
      </c>
      <c r="K49" s="224" t="inlineStr">
        <is>
          <t>солдат</t>
        </is>
      </c>
      <c r="L49" s="224" t="inlineStr">
        <is>
          <t>103061А</t>
        </is>
      </c>
      <c r="M49" s="226" t="inlineStr">
        <is>
          <t>солдат</t>
        </is>
      </c>
      <c r="N49" s="226" t="inlineStr">
        <is>
          <t>Никало Віталій Андрійович</t>
        </is>
      </c>
      <c r="O49" s="114" t="inlineStr">
        <is>
          <t>наказ ОД від 05.02.2025 №763</t>
        </is>
      </c>
      <c r="P49" s="204" t="inlineStr">
        <is>
          <t>виведений 08.02.2025</t>
        </is>
      </c>
      <c r="Q49" s="205" t="inlineStr">
        <is>
          <t>оос</t>
        </is>
      </c>
      <c r="R49" s="223" t="n"/>
      <c r="S49" s="207" t="n"/>
      <c r="T49" s="211" t="n"/>
      <c r="U49" s="207" t="n"/>
      <c r="V49" s="206">
        <f>X49/100000+1</f>
        <v/>
      </c>
      <c r="W49" s="207">
        <f>DATEDIF(V49,$N$1,"y")&amp;" р."</f>
        <v/>
      </c>
      <c r="X49" s="229" t="n">
        <v>3460415310</v>
      </c>
    </row>
    <row r="50" ht="57" customFormat="1" customHeight="1" s="177">
      <c r="A50" s="208" t="n">
        <v>806</v>
      </c>
      <c r="B50" s="209" t="inlineStr">
        <is>
          <t>Рота охор.</t>
        </is>
      </c>
      <c r="C50" s="210" t="n"/>
      <c r="D50" s="209" t="inlineStr">
        <is>
          <t>3 вз</t>
        </is>
      </c>
      <c r="E50" s="209" t="inlineStr">
        <is>
          <t>1 відд</t>
        </is>
      </c>
      <c r="F50" s="207" t="n">
        <v>5</v>
      </c>
      <c r="G50" s="207" t="n">
        <v>2820</v>
      </c>
      <c r="H50" s="207" t="n"/>
      <c r="I50" s="209" t="n"/>
      <c r="J50" s="214" t="inlineStr">
        <is>
          <t>гранатометник 1 відділення охорони 3 взводу охорони роти охорони</t>
        </is>
      </c>
      <c r="K50" s="215" t="inlineStr">
        <is>
          <t>солдат</t>
        </is>
      </c>
      <c r="L50" s="215" t="inlineStr">
        <is>
          <t>103061А</t>
        </is>
      </c>
      <c r="M50" s="213" t="inlineStr">
        <is>
          <t xml:space="preserve">старший солдат </t>
        </is>
      </c>
      <c r="N50" s="212" t="inlineStr">
        <is>
          <t>ЧУЛЕЙ Олександр Васильович</t>
        </is>
      </c>
      <c r="O50" s="114" t="inlineStr">
        <is>
          <t>наказ ОД від 03.02.2025 №712</t>
        </is>
      </c>
      <c r="P50" s="204" t="inlineStr">
        <is>
          <t>виведений 08.02.2025</t>
        </is>
      </c>
      <c r="Q50" s="205" t="inlineStr">
        <is>
          <t>оос</t>
        </is>
      </c>
      <c r="R50" s="211" t="inlineStr"/>
      <c r="S50" s="94" t="inlineStr">
        <is>
          <t>контракт, 09.11.2024</t>
        </is>
      </c>
      <c r="T50" s="211" t="n"/>
      <c r="U50" s="207" t="n"/>
      <c r="V50" s="206">
        <f>X50/100000+1</f>
        <v/>
      </c>
      <c r="W50" s="207">
        <f>DATEDIF(V50,$N$1,"y")&amp;" р."</f>
        <v/>
      </c>
      <c r="X50" s="230" t="n">
        <v>3474504259</v>
      </c>
    </row>
    <row r="51" ht="57" customFormat="1" customHeight="1" s="154">
      <c r="A51" s="208" t="n">
        <v>1033</v>
      </c>
      <c r="B51" s="209" t="inlineStr">
        <is>
          <t>у розпор., Рота охор.</t>
        </is>
      </c>
      <c r="C51" s="210" t="n"/>
      <c r="D51" s="209" t="inlineStr">
        <is>
          <t>1 вз</t>
        </is>
      </c>
      <c r="E51" s="209" t="n"/>
      <c r="F51" s="207" t="n">
        <v>5</v>
      </c>
      <c r="G51" s="207" t="n">
        <v>2820</v>
      </c>
      <c r="H51" s="207" t="n"/>
      <c r="I51" s="223" t="inlineStr">
        <is>
          <t>08.11.2023 №316</t>
        </is>
      </c>
      <c r="J51" s="228" t="inlineStr">
        <is>
          <t>водій 1 відділення охорони 1 взводу охорони роти охорони</t>
        </is>
      </c>
      <c r="K51" s="224" t="inlineStr">
        <is>
          <t>солдат</t>
        </is>
      </c>
      <c r="L51" s="224" t="inlineStr">
        <is>
          <t>790037А</t>
        </is>
      </c>
      <c r="M51" s="231" t="inlineStr">
        <is>
          <t>старший солдат</t>
        </is>
      </c>
      <c r="N51" s="231" t="inlineStr">
        <is>
          <t>Марійко Василь Анатолійович</t>
        </is>
      </c>
      <c r="O51" s="86" t="inlineStr">
        <is>
          <t>контракт, наказ ОД від 14.04.2025 №2488</t>
        </is>
      </c>
      <c r="P51" s="204" t="inlineStr">
        <is>
          <t>виведений 15.04.2025</t>
        </is>
      </c>
      <c r="Q51" s="207" t="inlineStr">
        <is>
          <t>оос</t>
        </is>
      </c>
      <c r="R51" s="207" t="n"/>
      <c r="S51" s="207" t="n"/>
      <c r="T51" s="211" t="n"/>
      <c r="U51" s="207" t="n"/>
      <c r="V51" s="206">
        <f>X51/100000+1</f>
        <v/>
      </c>
      <c r="W51" s="207">
        <f>DATEDIF(V51,$N$1,"y")&amp;" р."</f>
        <v/>
      </c>
      <c r="X51" s="207" t="n">
        <v>3312212654</v>
      </c>
    </row>
    <row r="52" ht="57" customFormat="1" customHeight="1" s="154">
      <c r="A52" s="208" t="n">
        <v>1063</v>
      </c>
      <c r="B52" s="209" t="inlineStr">
        <is>
          <t>у розпор., Рота охор.</t>
        </is>
      </c>
      <c r="C52" s="210" t="n"/>
      <c r="D52" s="209" t="inlineStr">
        <is>
          <t>3 вз</t>
        </is>
      </c>
      <c r="E52" s="209" t="n"/>
      <c r="F52" s="207" t="n">
        <v>5</v>
      </c>
      <c r="G52" s="207" t="n">
        <v>2820</v>
      </c>
      <c r="H52" s="207" t="n"/>
      <c r="I52" s="223" t="inlineStr">
        <is>
          <t>30.05.2024 №154</t>
        </is>
      </c>
      <c r="J52" s="228" t="inlineStr">
        <is>
          <t>водій 3 відділення охорони 3 взводу охорони роти охорони</t>
        </is>
      </c>
      <c r="K52" s="224" t="inlineStr">
        <is>
          <t>солдат</t>
        </is>
      </c>
      <c r="L52" s="224" t="inlineStr">
        <is>
          <t>790037А</t>
        </is>
      </c>
      <c r="M52" s="226" t="inlineStr">
        <is>
          <t>солдат</t>
        </is>
      </c>
      <c r="N52" s="226" t="inlineStr">
        <is>
          <t>Рябченко Леонід Миколайович</t>
        </is>
      </c>
      <c r="O52" s="114" t="inlineStr">
        <is>
          <t>наказ ОД від 28.04.2025 №2687</t>
        </is>
      </c>
      <c r="P52" s="204" t="inlineStr">
        <is>
          <t>виведений 29.04.2025</t>
        </is>
      </c>
      <c r="Q52" s="207" t="inlineStr">
        <is>
          <t>оос</t>
        </is>
      </c>
      <c r="R52" s="207" t="n"/>
      <c r="S52" s="207" t="n"/>
      <c r="T52" s="211" t="n"/>
      <c r="U52" s="207" t="n"/>
      <c r="V52" s="206">
        <f>X52/100000+1</f>
        <v/>
      </c>
      <c r="W52" s="207">
        <f>DATEDIF(V52,$N$1,"y")&amp;" р."</f>
        <v/>
      </c>
      <c r="X52" s="207" t="n">
        <v>3176806016</v>
      </c>
    </row>
    <row r="53" ht="55.9" customHeight="1" s="377">
      <c r="A53" s="208" t="n">
        <v>1067</v>
      </c>
      <c r="B53" s="209" t="inlineStr">
        <is>
          <t>у розпор., Рота охор.</t>
        </is>
      </c>
      <c r="C53" s="209" t="n"/>
      <c r="D53" s="209" t="inlineStr">
        <is>
          <t>3 вз</t>
        </is>
      </c>
      <c r="E53" s="209" t="n"/>
      <c r="F53" s="207" t="n">
        <v>4</v>
      </c>
      <c r="G53" s="207" t="n">
        <v>2730</v>
      </c>
      <c r="H53" s="207" t="n"/>
      <c r="I53" s="209" t="n"/>
      <c r="J53" s="228" t="inlineStr">
        <is>
          <t>навідник 1 відділення охорони 3 взводу охорони роти охорони</t>
        </is>
      </c>
      <c r="K53" s="224" t="inlineStr">
        <is>
          <t>солдат</t>
        </is>
      </c>
      <c r="L53" s="224" t="inlineStr">
        <is>
          <t>101281А</t>
        </is>
      </c>
      <c r="M53" s="231" t="inlineStr">
        <is>
          <t>солдат</t>
        </is>
      </c>
      <c r="N53" s="231" t="inlineStr">
        <is>
          <t>Холов Микола Анатолійович</t>
        </is>
      </c>
      <c r="O53" s="114" t="inlineStr">
        <is>
          <t>наказ ОД від 06.05.2025 №2782</t>
        </is>
      </c>
      <c r="P53" s="204" t="inlineStr">
        <is>
          <t>виведений 07.05.2025</t>
        </is>
      </c>
      <c r="Q53" s="205" t="inlineStr">
        <is>
          <t>оос</t>
        </is>
      </c>
      <c r="R53" s="207" t="n"/>
      <c r="S53" s="207" t="n"/>
      <c r="T53" s="211" t="n"/>
      <c r="U53" s="207" t="n"/>
      <c r="V53" s="206">
        <f>X53/100000+1</f>
        <v/>
      </c>
      <c r="W53" s="207">
        <f>DATEDIF(V53,$N$1,"y")&amp;" р."</f>
        <v/>
      </c>
      <c r="X53" s="207" t="n"/>
    </row>
    <row r="54" ht="59.5" customHeight="1" s="377">
      <c r="A54" s="208" t="n">
        <v>1069</v>
      </c>
      <c r="B54" s="209" t="inlineStr">
        <is>
          <t>у розпор., Рота охор.</t>
        </is>
      </c>
      <c r="C54" s="210" t="n"/>
      <c r="D54" s="209" t="inlineStr">
        <is>
          <t>1 вз</t>
        </is>
      </c>
      <c r="E54" s="209" t="inlineStr">
        <is>
          <t>1 відд</t>
        </is>
      </c>
      <c r="F54" s="207" t="n">
        <v>5</v>
      </c>
      <c r="G54" s="207" t="n">
        <v>2820</v>
      </c>
      <c r="H54" s="207" t="n"/>
      <c r="I54" s="209" t="n"/>
      <c r="J54" s="214" t="inlineStr">
        <is>
          <t>водій 1 відділення охорони 1 взводу охорони роти охорони</t>
        </is>
      </c>
      <c r="K54" s="215" t="inlineStr">
        <is>
          <t>солдат</t>
        </is>
      </c>
      <c r="L54" s="215" t="inlineStr">
        <is>
          <t>790037А</t>
        </is>
      </c>
      <c r="M54" s="213" t="inlineStr">
        <is>
          <t>солдат</t>
        </is>
      </c>
      <c r="N54" s="213" t="inlineStr">
        <is>
          <t>Петриковець Володимир Володимирович</t>
        </is>
      </c>
      <c r="O54" s="114" t="inlineStr">
        <is>
          <t>наказ ОД від 06.05.2025 №2778</t>
        </is>
      </c>
      <c r="P54" s="204" t="inlineStr">
        <is>
          <t>виведений 07.05.2025</t>
        </is>
      </c>
      <c r="Q54" s="225" t="inlineStr">
        <is>
          <t>оос</t>
        </is>
      </c>
      <c r="R54" s="215" t="inlineStr"/>
      <c r="S54" s="225" t="n"/>
      <c r="T54" s="211" t="n"/>
      <c r="U54" s="225" t="n"/>
      <c r="V54" s="206">
        <f>X54/100000+1</f>
        <v/>
      </c>
      <c r="W54" s="207">
        <f>DATEDIF(V54,$N$1,"y")&amp;" р."</f>
        <v/>
      </c>
      <c r="X54" s="207" t="n">
        <v>2896720294</v>
      </c>
    </row>
    <row r="55" ht="57" customFormat="1" customHeight="1" s="10">
      <c r="A55" s="208" t="n">
        <v>1166</v>
      </c>
      <c r="B55" s="210" t="inlineStr">
        <is>
          <t>Рота охор.</t>
        </is>
      </c>
      <c r="C55" s="210" t="n"/>
      <c r="D55" s="210" t="inlineStr">
        <is>
          <t>4 вз</t>
        </is>
      </c>
      <c r="E55" s="210" t="inlineStr">
        <is>
          <t>1 відд</t>
        </is>
      </c>
      <c r="F55" s="217" t="n">
        <v>4</v>
      </c>
      <c r="G55" s="217" t="n">
        <v>2730</v>
      </c>
      <c r="H55" s="217" t="n"/>
      <c r="I55" s="210" t="n"/>
      <c r="J55" s="218" t="inlineStr">
        <is>
          <t>номер обслуги 1 відділення охорони 4 взводу охорони роти охорони</t>
        </is>
      </c>
      <c r="K55" s="219" t="inlineStr">
        <is>
          <t>солдат</t>
        </is>
      </c>
      <c r="L55" s="219" t="inlineStr">
        <is>
          <t>100533А</t>
        </is>
      </c>
      <c r="M55" s="222" t="inlineStr">
        <is>
          <t xml:space="preserve">солдат </t>
        </is>
      </c>
      <c r="N55" s="222" t="inlineStr">
        <is>
          <t>ФОРКАШ Сергій Віталійович</t>
        </is>
      </c>
      <c r="O55" s="114" t="inlineStr">
        <is>
          <t>наказ ОД від 30.05.2025 №3150</t>
        </is>
      </c>
      <c r="P55" s="204" t="inlineStr">
        <is>
          <t>виведений 02.06.2025</t>
        </is>
      </c>
      <c r="Q55" s="90" t="inlineStr">
        <is>
          <t>оос</t>
        </is>
      </c>
      <c r="R55" s="219" t="inlineStr"/>
      <c r="S55" s="217" t="n"/>
      <c r="T55" s="221" t="n"/>
      <c r="U55" s="217" t="n"/>
      <c r="V55" s="227">
        <f>X55/100000+1</f>
        <v/>
      </c>
      <c r="W55" s="217">
        <f>DATEDIF(V55,$N$1,"y")&amp;" р."</f>
        <v/>
      </c>
      <c r="X55" s="217" t="n">
        <v>3589609015</v>
      </c>
    </row>
    <row r="56" ht="57" customFormat="1" customHeight="1" s="23">
      <c r="A56" s="208" t="n">
        <v>1167</v>
      </c>
      <c r="B56" s="119" t="inlineStr">
        <is>
          <t>Рота охор.</t>
        </is>
      </c>
      <c r="C56" s="210" t="n"/>
      <c r="D56" s="119" t="inlineStr">
        <is>
          <t>1 вз</t>
        </is>
      </c>
      <c r="E56" s="210" t="inlineStr">
        <is>
          <t>3 відд</t>
        </is>
      </c>
      <c r="F56" s="101" t="n">
        <v>4</v>
      </c>
      <c r="G56" s="101" t="n">
        <v>2730</v>
      </c>
      <c r="H56" s="101" t="n"/>
      <c r="I56" s="210" t="n"/>
      <c r="J56" s="120" t="inlineStr">
        <is>
          <t>навідник 3 відділення охорони 1 взводу охорони роти охорони</t>
        </is>
      </c>
      <c r="K56" s="121" t="inlineStr">
        <is>
          <t>солдат</t>
        </is>
      </c>
      <c r="L56" s="121" t="inlineStr">
        <is>
          <t>101281А</t>
        </is>
      </c>
      <c r="M56" s="220" t="inlineStr">
        <is>
          <t>сержант</t>
        </is>
      </c>
      <c r="N56" s="220" t="inlineStr">
        <is>
          <t>ЦИБА Мирослав Мирославович</t>
        </is>
      </c>
      <c r="O56" s="114" t="inlineStr">
        <is>
          <t>наказ ОД від 30.05.2025 №3155</t>
        </is>
      </c>
      <c r="P56" s="204" t="inlineStr">
        <is>
          <t>виведений 02.06.2025</t>
        </is>
      </c>
      <c r="Q56" s="90" t="inlineStr">
        <is>
          <t>оос</t>
        </is>
      </c>
      <c r="R56" s="122" t="inlineStr"/>
      <c r="S56" s="101" t="n"/>
      <c r="T56" s="122" t="n"/>
      <c r="U56" s="101" t="n"/>
      <c r="V56" s="227">
        <f>X56/100000+1</f>
        <v/>
      </c>
      <c r="W56" s="217">
        <f>DATEDIF(V56,$N$1,"y")&amp;" р."</f>
        <v/>
      </c>
      <c r="X56" s="101" t="n">
        <v>3782710879</v>
      </c>
    </row>
    <row r="57" ht="57" customFormat="1" customHeight="1" s="154">
      <c r="A57" s="208" t="n">
        <v>1269</v>
      </c>
      <c r="B57" s="209" t="inlineStr">
        <is>
          <t>у розпор., Рота охор.</t>
        </is>
      </c>
      <c r="C57" s="210" t="n"/>
      <c r="D57" s="209" t="inlineStr">
        <is>
          <t>4 вз</t>
        </is>
      </c>
      <c r="E57" s="209" t="inlineStr">
        <is>
          <t>1 відд</t>
        </is>
      </c>
      <c r="F57" s="207" t="n">
        <v>4</v>
      </c>
      <c r="G57" s="207" t="n">
        <v>2730</v>
      </c>
      <c r="H57" s="207" t="n"/>
      <c r="I57" s="207" t="inlineStr">
        <is>
          <t>02.02.2025 №33</t>
        </is>
      </c>
      <c r="J57" s="214" t="inlineStr">
        <is>
          <t>навідник 1 відділення охорони 4 взводу охорони роти охорони</t>
        </is>
      </c>
      <c r="K57" s="215" t="inlineStr">
        <is>
          <t>солдат</t>
        </is>
      </c>
      <c r="L57" s="215" t="inlineStr">
        <is>
          <t>101281А</t>
        </is>
      </c>
      <c r="M57" s="212" t="inlineStr">
        <is>
          <t>старший солдат</t>
        </is>
      </c>
      <c r="N57" s="212" t="inlineStr">
        <is>
          <t>ГОРШКОВ Роман Валерійович</t>
        </is>
      </c>
      <c r="O57" s="114" t="inlineStr">
        <is>
          <t>наказ ОД від 30.04.2025 №2709</t>
        </is>
      </c>
      <c r="P57" s="204" t="inlineStr">
        <is>
          <t>виведений 29.06.2025</t>
        </is>
      </c>
      <c r="Q57" s="207" t="inlineStr">
        <is>
          <t>оос</t>
        </is>
      </c>
      <c r="R57" s="211" t="inlineStr"/>
      <c r="S57" s="206" t="n"/>
      <c r="T57" s="207" t="n"/>
      <c r="U57" s="206" t="n"/>
      <c r="V57" s="206">
        <f>X57/100000+1</f>
        <v/>
      </c>
      <c r="W57" s="207">
        <f>DATEDIF(V57,$N$1,"y")&amp;" р."</f>
        <v/>
      </c>
      <c r="X57" s="230" t="n">
        <v>3064603131</v>
      </c>
    </row>
  </sheetData>
  <autoFilter ref="A2:X54"/>
  <pageMargins left="0.7" right="0.7" top="0.75" bottom="0.75" header="0.3" footer="0.3"/>
  <pageSetup orientation="portrait" paperSize="9" horizontalDpi="360" verticalDpi="36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X27"/>
  <sheetViews>
    <sheetView zoomScale="55" zoomScaleNormal="55" workbookViewId="0">
      <pane xSplit="14" ySplit="2" topLeftCell="AH426" activePane="bottomRight" state="frozen"/>
      <selection activeCell="F654" activeCellId="4" sqref="A652:A1503 K657 E654 D654 F654"/>
      <selection pane="topRight" activeCell="F654" activeCellId="4" sqref="A652:A1503 K657 E654 D654 F654"/>
      <selection pane="bottomLeft" activeCell="F654" activeCellId="4" sqref="A652:A1503 K657 E654 D654 F654"/>
      <selection pane="bottomRight" activeCell="AQ427" sqref="AQ427"/>
    </sheetView>
  </sheetViews>
  <sheetFormatPr baseColWidth="8" defaultColWidth="8.81640625" defaultRowHeight="15.5"/>
  <cols>
    <col width="9" bestFit="1" customWidth="1" style="150" min="1" max="1"/>
    <col width="10.7265625" customWidth="1" style="150" min="2" max="2"/>
    <col width="8.81640625" customWidth="1" style="150" min="3" max="3"/>
    <col width="11.26953125" customWidth="1" style="150" min="4" max="4"/>
    <col width="8.81640625" customWidth="1" style="150" min="5" max="5"/>
    <col width="9" bestFit="1" customWidth="1" style="150" min="6" max="7"/>
    <col width="9" customWidth="1" style="150" min="8" max="8"/>
    <col width="8.81640625" customWidth="1" style="150" min="9" max="9"/>
    <col width="72.7265625" customWidth="1" style="150" min="10" max="10"/>
    <col width="17.7265625" customWidth="1" style="150" min="11" max="11"/>
    <col width="18.7265625" customWidth="1" style="150" min="12" max="12"/>
    <col width="21.26953125" customWidth="1" style="150" min="13" max="13"/>
    <col width="49.54296875" customWidth="1" style="150" min="14" max="14"/>
    <col width="25" customWidth="1" style="176" min="15" max="15"/>
    <col width="14.453125" customWidth="1" style="150" min="16" max="16"/>
    <col width="8.81640625" customWidth="1" style="150" min="17" max="17"/>
    <col width="14.26953125" customWidth="1" style="150" min="18" max="18"/>
    <col width="20.7265625" customWidth="1" style="150" min="19" max="19"/>
    <col width="13.26953125" customWidth="1" style="150" min="20" max="20"/>
    <col width="23.1796875" customWidth="1" style="150" min="21" max="21"/>
    <col width="15.7265625" customWidth="1" style="150" min="22" max="22"/>
    <col width="11.1796875" customWidth="1" style="150" min="23" max="23"/>
    <col width="14.26953125" customWidth="1" style="150" min="24" max="24"/>
    <col width="8.81640625" customWidth="1" style="150" min="25" max="16384"/>
  </cols>
  <sheetData>
    <row r="1" ht="15" customFormat="1" customHeight="1" s="186">
      <c r="N1" s="187">
        <f>TODAY()</f>
        <v/>
      </c>
    </row>
    <row r="2" ht="65.5" customFormat="1" customHeight="1" s="261">
      <c r="A2" s="238" t="inlineStr">
        <is>
          <t>№ з/п</t>
        </is>
      </c>
      <c r="B2" s="238" t="inlineStr">
        <is>
          <t>Підрозділ</t>
        </is>
      </c>
      <c r="C2" s="238" t="inlineStr">
        <is>
          <t>ОПК</t>
        </is>
      </c>
      <c r="D2" s="238" t="n"/>
      <c r="E2" s="238" t="n"/>
      <c r="F2" s="238" t="inlineStr">
        <is>
          <t>Тарифний розряд</t>
        </is>
      </c>
      <c r="G2" s="238" t="inlineStr">
        <is>
          <t>Посадовий оклад</t>
        </is>
      </c>
      <c r="H2" s="238" t="inlineStr">
        <is>
          <t>ОВТ</t>
        </is>
      </c>
      <c r="I2" s="238" t="inlineStr">
        <is>
          <t>екіпаж</t>
        </is>
      </c>
      <c r="J2" s="238" t="inlineStr">
        <is>
          <t>Посада</t>
        </is>
      </c>
      <c r="K2" s="238" t="inlineStr">
        <is>
          <t>Звання за штатом</t>
        </is>
      </c>
      <c r="L2" s="257" t="inlineStr">
        <is>
          <t>ВОС</t>
        </is>
      </c>
      <c r="M2" s="238" t="inlineStr">
        <is>
          <t>Звання по списку</t>
        </is>
      </c>
      <c r="N2" s="238" t="inlineStr">
        <is>
          <t>Постійний склад</t>
        </is>
      </c>
      <c r="O2" s="258" t="inlineStr">
        <is>
          <t>Прикомандирований/мобілізований</t>
        </is>
      </c>
      <c r="P2" s="238" t="inlineStr">
        <is>
          <t>Котлове</t>
        </is>
      </c>
      <c r="Q2" s="259" t="inlineStr">
        <is>
          <t>Місц+I:ACезнаходження</t>
        </is>
      </c>
      <c r="R2" s="238" t="n"/>
      <c r="S2" s="238" t="inlineStr">
        <is>
          <t>Дата і номер наказу про призначення на посаду (вищого штабу)</t>
        </is>
      </c>
      <c r="T2" s="238" t="inlineStr">
        <is>
          <t>ТВО</t>
        </is>
      </c>
      <c r="U2" s="238" t="inlineStr">
        <is>
          <t>ЗВАННЯ дата і номер наказу</t>
        </is>
      </c>
      <c r="V2" s="260" t="inlineStr">
        <is>
          <t>Дата народження</t>
        </is>
      </c>
      <c r="W2" s="238" t="inlineStr">
        <is>
          <t>Повних років</t>
        </is>
      </c>
      <c r="X2" s="238" t="inlineStr">
        <is>
          <t>Особистий номер</t>
        </is>
      </c>
    </row>
    <row r="3" ht="30" customHeight="1" s="377">
      <c r="A3" s="238" t="n">
        <v>3</v>
      </c>
      <c r="B3" s="244" t="inlineStr">
        <is>
          <t>Рота охор.</t>
        </is>
      </c>
      <c r="C3" s="238" t="n"/>
      <c r="D3" s="244" t="inlineStr">
        <is>
          <t>1 вз</t>
        </is>
      </c>
      <c r="E3" s="244" t="n"/>
      <c r="F3" s="235" t="n">
        <v>4</v>
      </c>
      <c r="G3" s="235" t="n">
        <v>2730</v>
      </c>
      <c r="H3" s="235" t="n"/>
      <c r="I3" s="238" t="n"/>
      <c r="J3" s="276" t="inlineStr">
        <is>
          <t>номер обслуги 2 відділення охорони 1 взводу охорони роти охорони</t>
        </is>
      </c>
      <c r="K3" s="277" t="inlineStr">
        <is>
          <t>солдат</t>
        </is>
      </c>
      <c r="L3" s="277" t="inlineStr">
        <is>
          <t>100533А</t>
        </is>
      </c>
      <c r="M3" s="235" t="inlineStr">
        <is>
          <t>солдат</t>
        </is>
      </c>
      <c r="N3" s="235" t="inlineStr">
        <is>
          <t>Радович Дмитро Богданович</t>
        </is>
      </c>
      <c r="O3" s="240" t="inlineStr">
        <is>
          <t>призупинена 18.01.2023</t>
        </is>
      </c>
      <c r="P3" s="243" t="n"/>
      <c r="Q3" s="278" t="inlineStr">
        <is>
          <t>сзч</t>
        </is>
      </c>
      <c r="R3" s="251" t="n">
        <v>44843</v>
      </c>
      <c r="S3" s="279" t="n"/>
      <c r="T3" s="235" t="n"/>
      <c r="U3" s="234" t="n"/>
      <c r="V3" s="242">
        <f>X3/100000+1</f>
        <v/>
      </c>
      <c r="W3" s="243">
        <f>DATEDIF(V3,$N$1,"y")&amp;" р."</f>
        <v/>
      </c>
      <c r="X3" s="243" t="n">
        <v>3665702119</v>
      </c>
    </row>
    <row r="4" ht="30" customHeight="1" s="377">
      <c r="A4" s="238" t="n">
        <v>5</v>
      </c>
      <c r="B4" s="238" t="inlineStr">
        <is>
          <t>Рота охор.</t>
        </is>
      </c>
      <c r="C4" s="238" t="n"/>
      <c r="D4" s="238" t="inlineStr">
        <is>
          <t>2 вз</t>
        </is>
      </c>
      <c r="E4" s="238" t="n"/>
      <c r="F4" s="243" t="n">
        <v>5</v>
      </c>
      <c r="G4" s="243" t="n">
        <v>2820</v>
      </c>
      <c r="H4" s="243" t="n"/>
      <c r="I4" s="238" t="n"/>
      <c r="J4" s="264" t="inlineStr">
        <is>
          <t>водій 2 відділення охорони 2 взводу охорони роти охорони</t>
        </is>
      </c>
      <c r="K4" s="255" t="inlineStr">
        <is>
          <t>солдат</t>
        </is>
      </c>
      <c r="L4" s="255" t="inlineStr">
        <is>
          <t>790037А</t>
        </is>
      </c>
      <c r="M4" s="243" t="inlineStr">
        <is>
          <t>солдат</t>
        </is>
      </c>
      <c r="N4" s="254" t="inlineStr">
        <is>
          <t>Сизоненко Олександр Петрович</t>
        </is>
      </c>
      <c r="O4" s="240" t="inlineStr">
        <is>
          <t>призупинена 22.01.2023</t>
        </is>
      </c>
      <c r="P4" s="243" t="n"/>
      <c r="Q4" s="233" t="inlineStr">
        <is>
          <t>сзч</t>
        </is>
      </c>
      <c r="R4" s="239" t="n">
        <v>44843</v>
      </c>
      <c r="S4" s="243" t="n"/>
      <c r="T4" s="249" t="n"/>
      <c r="U4" s="243" t="n"/>
      <c r="V4" s="242">
        <f>X4/100000+1</f>
        <v/>
      </c>
      <c r="W4" s="243">
        <f>DATEDIF(V4,$N$1,"y")&amp;" р."</f>
        <v/>
      </c>
      <c r="X4" s="243" t="n">
        <v>3238909538</v>
      </c>
    </row>
    <row r="5" ht="57" customFormat="1" customHeight="1" s="268">
      <c r="A5" s="238" t="n">
        <v>21</v>
      </c>
      <c r="B5" s="238" t="inlineStr">
        <is>
          <t>Рота охор.</t>
        </is>
      </c>
      <c r="C5" s="265" t="n"/>
      <c r="D5" s="238" t="inlineStr">
        <is>
          <t>4 вз</t>
        </is>
      </c>
      <c r="E5" s="265" t="n"/>
      <c r="F5" s="243" t="n">
        <v>10</v>
      </c>
      <c r="G5" s="243" t="n">
        <v>3260</v>
      </c>
      <c r="H5" s="243" t="n"/>
      <c r="I5" s="265" t="n"/>
      <c r="J5" s="266" t="inlineStr">
        <is>
          <t>головний сержант 4 взводу охорони роти охорони</t>
        </is>
      </c>
      <c r="K5" s="267" t="inlineStr">
        <is>
          <t>старший сержант</t>
        </is>
      </c>
      <c r="L5" s="267" t="inlineStr">
        <is>
          <t>100975А</t>
        </is>
      </c>
      <c r="M5" s="243" t="inlineStr">
        <is>
          <t>старший сержант</t>
        </is>
      </c>
      <c r="N5" s="269" t="inlineStr">
        <is>
          <t>Костюков Анатолій Анатолійович</t>
        </is>
      </c>
      <c r="O5" s="235" t="inlineStr">
        <is>
          <t>призупинена 27.06.2023</t>
        </is>
      </c>
      <c r="P5" s="243" t="n"/>
      <c r="Q5" s="233" t="inlineStr">
        <is>
          <t>сзч</t>
        </is>
      </c>
      <c r="R5" s="243" t="n"/>
      <c r="S5" s="243" t="n"/>
      <c r="T5" s="249" t="n"/>
      <c r="U5" s="243" t="n"/>
      <c r="V5" s="242">
        <f>X5/100000+1</f>
        <v/>
      </c>
      <c r="W5" s="243">
        <f>DATEDIF(V5,$N$1,"y")&amp;" р."</f>
        <v/>
      </c>
      <c r="X5" s="243" t="n">
        <v>2746320551</v>
      </c>
    </row>
    <row r="6" ht="57" customFormat="1" customHeight="1" s="261">
      <c r="A6" s="238" t="n">
        <v>70</v>
      </c>
      <c r="B6" s="238" t="inlineStr">
        <is>
          <t>у розпор., Рота охор.</t>
        </is>
      </c>
      <c r="C6" s="238" t="n"/>
      <c r="D6" s="238" t="inlineStr">
        <is>
          <t>2 вз</t>
        </is>
      </c>
      <c r="E6" s="238" t="n"/>
      <c r="F6" s="243" t="n">
        <v>5</v>
      </c>
      <c r="G6" s="243" t="n">
        <v>2820</v>
      </c>
      <c r="H6" s="243" t="n"/>
      <c r="I6" s="238" t="n"/>
      <c r="J6" s="264" t="inlineStr">
        <is>
          <t>водій 2 взводу охорони роти охорони</t>
        </is>
      </c>
      <c r="K6" s="255" t="inlineStr">
        <is>
          <t>солдат</t>
        </is>
      </c>
      <c r="L6" s="255" t="inlineStr">
        <is>
          <t>790037А</t>
        </is>
      </c>
      <c r="M6" s="269" t="inlineStr">
        <is>
          <t>солдат</t>
        </is>
      </c>
      <c r="N6" s="269" t="inlineStr">
        <is>
          <t>Мачула Роман Володимирович</t>
        </is>
      </c>
      <c r="O6" s="240" t="inlineStr">
        <is>
          <t>наказ ОД від 08.12.2022 №1876, призупинена 06.10.2023</t>
        </is>
      </c>
      <c r="P6" s="243" t="n"/>
      <c r="Q6" s="233" t="inlineStr">
        <is>
          <t>сзч</t>
        </is>
      </c>
      <c r="R6" s="253" t="n"/>
      <c r="S6" s="243" t="n"/>
      <c r="T6" s="249" t="n"/>
      <c r="U6" s="243" t="n"/>
      <c r="V6" s="242">
        <f>X6/100000+1</f>
        <v/>
      </c>
      <c r="W6" s="243">
        <f>DATEDIF(V6,$N$1,"y")&amp;" р."</f>
        <v/>
      </c>
      <c r="X6" s="243" t="n">
        <v>3413506930</v>
      </c>
    </row>
    <row r="7" ht="57" customFormat="1" customHeight="1" s="262">
      <c r="A7" s="238" t="n">
        <v>77</v>
      </c>
      <c r="B7" s="238" t="inlineStr">
        <is>
          <t>у розпор., Рота охор.</t>
        </is>
      </c>
      <c r="C7" s="238" t="n"/>
      <c r="D7" s="238" t="inlineStr">
        <is>
          <t>4 вз</t>
        </is>
      </c>
      <c r="E7" s="238" t="n"/>
      <c r="F7" s="243" t="n">
        <v>5</v>
      </c>
      <c r="G7" s="243" t="n">
        <v>2820</v>
      </c>
      <c r="H7" s="243" t="n"/>
      <c r="I7" s="238" t="n"/>
      <c r="J7" s="264" t="inlineStr">
        <is>
          <t>гранатометник 2 відділення охорони 4 взводу охорони роти охорони</t>
        </is>
      </c>
      <c r="K7" s="255" t="inlineStr">
        <is>
          <t>солдат</t>
        </is>
      </c>
      <c r="L7" s="255" t="inlineStr">
        <is>
          <t>103061А</t>
        </is>
      </c>
      <c r="M7" s="243" t="inlineStr">
        <is>
          <t>солдат</t>
        </is>
      </c>
      <c r="N7" s="243" t="inlineStr">
        <is>
          <t>Рябчук Богдан Вікторович</t>
        </is>
      </c>
      <c r="O7" s="240" t="inlineStr">
        <is>
          <t>наказ ОД від 30.12.2022 №2113, призупинена 06.10.2023</t>
        </is>
      </c>
      <c r="P7" s="243" t="n"/>
      <c r="Q7" s="233" t="inlineStr">
        <is>
          <t>сзч</t>
        </is>
      </c>
      <c r="R7" s="243" t="n"/>
      <c r="S7" s="243" t="n"/>
      <c r="T7" s="249" t="n"/>
      <c r="U7" s="243" t="n"/>
      <c r="V7" s="242">
        <f>X7/100000+1</f>
        <v/>
      </c>
      <c r="W7" s="243">
        <f>DATEDIF(V7,$N$1,"y")&amp;" р."</f>
        <v/>
      </c>
      <c r="X7" s="243" t="n">
        <v>3319706018</v>
      </c>
    </row>
    <row r="8" ht="57" customFormat="1" customHeight="1" s="154">
      <c r="A8" s="238" t="n">
        <v>90</v>
      </c>
      <c r="B8" s="238" t="inlineStr">
        <is>
          <t>Рота охор.</t>
        </is>
      </c>
      <c r="C8" s="244" t="inlineStr">
        <is>
          <t>+</t>
        </is>
      </c>
      <c r="D8" s="238" t="inlineStr">
        <is>
          <t>4 вз</t>
        </is>
      </c>
      <c r="E8" s="238" t="n"/>
      <c r="F8" s="243" t="n">
        <v>4</v>
      </c>
      <c r="G8" s="243" t="n">
        <v>2730</v>
      </c>
      <c r="H8" s="243" t="n"/>
      <c r="I8" s="238" t="n"/>
      <c r="J8" s="264" t="inlineStr">
        <is>
          <t>навідник 2 відділення охорони 4 взводу охорони роти охорони</t>
        </is>
      </c>
      <c r="K8" s="255" t="inlineStr">
        <is>
          <t>солдат</t>
        </is>
      </c>
      <c r="L8" s="255" t="inlineStr">
        <is>
          <t>101281А</t>
        </is>
      </c>
      <c r="M8" s="269" t="inlineStr">
        <is>
          <t>молодший сержант</t>
        </is>
      </c>
      <c r="N8" s="269" t="inlineStr">
        <is>
          <t>Зелінський Василь Миколайович</t>
        </is>
      </c>
      <c r="O8" s="240" t="inlineStr">
        <is>
          <t>мобілізований, наказ ОД від 11.05.2024 №2085, призупинена 10.08.2024</t>
        </is>
      </c>
      <c r="P8" s="243" t="inlineStr">
        <is>
          <t>виведений 13.05.2024</t>
        </is>
      </c>
      <c r="Q8" s="233" t="inlineStr">
        <is>
          <t>відп</t>
        </is>
      </c>
      <c r="R8" s="239" t="inlineStr">
        <is>
          <t>щорічна по 22.04.2024</t>
        </is>
      </c>
      <c r="S8" s="243" t="n"/>
      <c r="T8" s="249" t="n"/>
      <c r="U8" s="243" t="n"/>
      <c r="V8" s="242">
        <f>X8/100000+1</f>
        <v/>
      </c>
      <c r="W8" s="243">
        <f>DATEDIF(V8,$N$1,"y")&amp;" р."</f>
        <v/>
      </c>
      <c r="X8" s="243" t="n">
        <v>3230012414</v>
      </c>
    </row>
    <row r="9" ht="57" customFormat="1" customHeight="1" s="154">
      <c r="A9" s="238" t="n">
        <v>93</v>
      </c>
      <c r="B9" s="238" t="inlineStr">
        <is>
          <t>у розпор., Рота охор.</t>
        </is>
      </c>
      <c r="C9" s="244" t="n"/>
      <c r="D9" s="238" t="inlineStr">
        <is>
          <t>1 вз</t>
        </is>
      </c>
      <c r="E9" s="238" t="n"/>
      <c r="F9" s="243" t="n">
        <v>5</v>
      </c>
      <c r="G9" s="243" t="n">
        <v>2820</v>
      </c>
      <c r="H9" s="243" t="n"/>
      <c r="I9" s="238" t="n"/>
      <c r="J9" s="264" t="inlineStr">
        <is>
          <t>водій 3 відділення охорони 1 взводу охорони роти охорони</t>
        </is>
      </c>
      <c r="K9" s="255" t="inlineStr">
        <is>
          <t>солдат</t>
        </is>
      </c>
      <c r="L9" s="255" t="inlineStr">
        <is>
          <t>790037А</t>
        </is>
      </c>
      <c r="M9" s="243" t="inlineStr">
        <is>
          <t>старшина</t>
        </is>
      </c>
      <c r="N9" s="243" t="inlineStr">
        <is>
          <t>Агашков Валерій Олексійович</t>
        </is>
      </c>
      <c r="O9" s="240" t="inlineStr">
        <is>
          <t>мобілізований, наказ ОД від 13.05.2024 №2088, призупинена 28.08.2024</t>
        </is>
      </c>
      <c r="P9" s="243" t="inlineStr">
        <is>
          <t>виведений 15.05.2024</t>
        </is>
      </c>
      <c r="Q9" s="233" t="inlineStr">
        <is>
          <t>відп</t>
        </is>
      </c>
      <c r="R9" s="239" t="inlineStr">
        <is>
          <t>по сімейним по 24.04.2024</t>
        </is>
      </c>
      <c r="S9" s="243" t="n"/>
      <c r="T9" s="249" t="n"/>
      <c r="U9" s="243" t="n"/>
      <c r="V9" s="242">
        <f>X9/100000+1</f>
        <v/>
      </c>
      <c r="W9" s="243">
        <f>DATEDIF(V9,$N$1,"y")&amp;" р."</f>
        <v/>
      </c>
      <c r="X9" s="243" t="n">
        <v>2706513695</v>
      </c>
    </row>
    <row r="10" ht="45" customHeight="1" s="377">
      <c r="A10" s="238" t="n">
        <v>144</v>
      </c>
      <c r="B10" s="238" t="inlineStr">
        <is>
          <t>у розпор., Рота охор.</t>
        </is>
      </c>
      <c r="C10" s="244" t="inlineStr">
        <is>
          <t>+</t>
        </is>
      </c>
      <c r="D10" s="238" t="inlineStr">
        <is>
          <t>2 вз</t>
        </is>
      </c>
      <c r="E10" s="238" t="n"/>
      <c r="F10" s="243" t="n">
        <v>4</v>
      </c>
      <c r="G10" s="243" t="n">
        <v>2730</v>
      </c>
      <c r="H10" s="243" t="n"/>
      <c r="I10" s="238" t="n"/>
      <c r="J10" s="264" t="inlineStr">
        <is>
          <t>номер обслуги 2 відділення охорони 2 взводу охорони роти охорони</t>
        </is>
      </c>
      <c r="K10" s="255" t="inlineStr">
        <is>
          <t>солдат</t>
        </is>
      </c>
      <c r="L10" s="255" t="inlineStr">
        <is>
          <t>100533А</t>
        </is>
      </c>
      <c r="M10" s="254" t="inlineStr">
        <is>
          <t>солдат</t>
        </is>
      </c>
      <c r="N10" s="254" t="inlineStr">
        <is>
          <t>Коломієць Андрій Олександрович</t>
        </is>
      </c>
      <c r="O10" s="241" t="inlineStr">
        <is>
          <t>наказ від 03.10.2024 року №231-РС</t>
        </is>
      </c>
      <c r="P10" s="243" t="inlineStr">
        <is>
          <t>призупинена 03.10.2024</t>
        </is>
      </c>
      <c r="Q10" s="233" t="inlineStr">
        <is>
          <t>оос</t>
        </is>
      </c>
      <c r="R10" s="243" t="n"/>
      <c r="S10" s="282" t="inlineStr">
        <is>
          <t>А4978, виведений 03.02.2024</t>
        </is>
      </c>
      <c r="T10" s="249" t="n"/>
      <c r="U10" s="243" t="n"/>
      <c r="V10" s="242">
        <f>X10/100000+1</f>
        <v/>
      </c>
      <c r="W10" s="243">
        <f>DATEDIF(V10,$N$1,"y")&amp;" р."</f>
        <v/>
      </c>
      <c r="X10" s="243" t="n">
        <v>3230814995</v>
      </c>
    </row>
    <row r="11" ht="57" customFormat="1" customHeight="1" s="10">
      <c r="A11" s="238" t="n">
        <v>208</v>
      </c>
      <c r="B11" s="238" t="inlineStr">
        <is>
          <t>у розпор., Рота охор.</t>
        </is>
      </c>
      <c r="C11" s="244" t="inlineStr">
        <is>
          <t>+</t>
        </is>
      </c>
      <c r="D11" s="238" t="inlineStr">
        <is>
          <t>4 вз</t>
        </is>
      </c>
      <c r="E11" s="238" t="n"/>
      <c r="F11" s="243" t="n">
        <v>4</v>
      </c>
      <c r="G11" s="243" t="n">
        <v>2730</v>
      </c>
      <c r="H11" s="243" t="n"/>
      <c r="I11" s="238" t="n"/>
      <c r="J11" s="264" t="inlineStr">
        <is>
          <t>навідник 1 відділення охорони 4 взводу охорони роти охорони</t>
        </is>
      </c>
      <c r="K11" s="255" t="inlineStr">
        <is>
          <t>солдат</t>
        </is>
      </c>
      <c r="L11" s="255" t="inlineStr">
        <is>
          <t>101281А</t>
        </is>
      </c>
      <c r="M11" s="254" t="inlineStr">
        <is>
          <t>солдат</t>
        </is>
      </c>
      <c r="N11" s="271" t="inlineStr">
        <is>
          <t>Щербак Ігор Віталійович</t>
        </is>
      </c>
      <c r="O11" s="241" t="inlineStr">
        <is>
          <t>витяг із наказу командира військової частини А4007 (по особовому складу) від 17.01.2025 № 15-РС</t>
        </is>
      </c>
      <c r="P11" s="243" t="inlineStr">
        <is>
          <t>призупинена 17.01.2025</t>
        </is>
      </c>
      <c r="Q11" s="273" t="inlineStr">
        <is>
          <t>оос</t>
        </is>
      </c>
      <c r="R11" s="254" t="n"/>
      <c r="S11" s="271" t="n"/>
      <c r="T11" s="272" t="n"/>
      <c r="U11" s="271" t="n"/>
      <c r="V11" s="242">
        <f>X11/100000+1</f>
        <v/>
      </c>
      <c r="W11" s="243">
        <f>DATEDIF(V11,$N$1,"y")&amp;" р."</f>
        <v/>
      </c>
      <c r="X11" s="284" t="n">
        <v>3251500899</v>
      </c>
    </row>
    <row r="12" ht="67.90000000000001" customFormat="1" customHeight="1" s="186">
      <c r="A12" s="238" t="n">
        <v>214</v>
      </c>
      <c r="B12" s="238" t="inlineStr">
        <is>
          <t>у розпор., Рота охор.</t>
        </is>
      </c>
      <c r="C12" s="237" t="n"/>
      <c r="D12" s="238" t="n"/>
      <c r="E12" s="238" t="inlineStr">
        <is>
          <t>2 вз</t>
        </is>
      </c>
      <c r="F12" s="238" t="n"/>
      <c r="G12" s="243" t="n">
        <v>5</v>
      </c>
      <c r="H12" s="243" t="n"/>
      <c r="I12" s="243" t="n">
        <v>2820</v>
      </c>
      <c r="J12" s="264" t="inlineStr">
        <is>
          <t>водій 3 відділення охорони 2 взводу охорони роти охорони</t>
        </is>
      </c>
      <c r="K12" s="255" t="inlineStr">
        <is>
          <t>солдат</t>
        </is>
      </c>
      <c r="L12" s="255" t="inlineStr">
        <is>
          <t>790037А</t>
        </is>
      </c>
      <c r="M12" s="269" t="inlineStr">
        <is>
          <t>солдат</t>
        </is>
      </c>
      <c r="N12" s="269" t="inlineStr">
        <is>
          <t>Мушка Олександр Олександрович</t>
        </is>
      </c>
      <c r="O12" s="290" t="inlineStr">
        <is>
          <t>витяг із наказу командира військової частини А4007 (по особовому складу) від 23.01.2025 № 21-РС, витяг з Єдиного реєстру досудових розслідувань №62025050010003149 від 20.01.2025, вх. №1814 від 23.01.2025.</t>
        </is>
      </c>
      <c r="P12" s="243" t="inlineStr">
        <is>
          <t>призупинена 23.01.2025</t>
        </is>
      </c>
      <c r="Q12" s="233" t="inlineStr">
        <is>
          <t>оос</t>
        </is>
      </c>
      <c r="R12" s="243" t="n"/>
      <c r="S12" s="243" t="n"/>
      <c r="T12" s="249" t="n"/>
      <c r="U12" s="243" t="n"/>
      <c r="V12" s="242">
        <f>X12/100000+1</f>
        <v/>
      </c>
      <c r="W12" s="243">
        <f>DATEDIF(V12,$N$1,"y")&amp;" р."</f>
        <v/>
      </c>
      <c r="X12" s="243" t="n">
        <v>2920400633</v>
      </c>
    </row>
    <row r="13" ht="57" customFormat="1" customHeight="1" s="186">
      <c r="A13" s="238" t="n">
        <v>215</v>
      </c>
      <c r="B13" s="238" t="inlineStr">
        <is>
          <t>у розпор., Рота охор.</t>
        </is>
      </c>
      <c r="C13" s="238" t="inlineStr">
        <is>
          <t>+</t>
        </is>
      </c>
      <c r="D13" s="238" t="inlineStr">
        <is>
          <t>3 вз</t>
        </is>
      </c>
      <c r="E13" s="238" t="n"/>
      <c r="F13" s="243" t="n">
        <v>4</v>
      </c>
      <c r="G13" s="243" t="n">
        <v>2730</v>
      </c>
      <c r="H13" s="243" t="n"/>
      <c r="I13" s="239" t="inlineStr">
        <is>
          <t>20.02.2023 №51</t>
        </is>
      </c>
      <c r="J13" s="264" t="inlineStr">
        <is>
          <t>номер обслуги 3 відділення охорони 3 взводу охорони роти охорони</t>
        </is>
      </c>
      <c r="K13" s="255" t="inlineStr">
        <is>
          <t>солдат</t>
        </is>
      </c>
      <c r="L13" s="255" t="inlineStr">
        <is>
          <t>100533А</t>
        </is>
      </c>
      <c r="M13" s="243" t="inlineStr">
        <is>
          <t>солдат</t>
        </is>
      </c>
      <c r="N13" s="243" t="inlineStr">
        <is>
          <t>Паристий Андрій Віталійович</t>
        </is>
      </c>
      <c r="O13" s="286" t="inlineStr">
        <is>
          <t>витяг із наказу командира військової частини А4007 (по особовому складу) від 23.01.2025 № 21-РС, витяг з Єдиного реєстру досудових розслідувань №62025050010003155 від 20.01.2025, вх. №1814 від 23.01.2025.</t>
        </is>
      </c>
      <c r="P13" s="240" t="inlineStr">
        <is>
          <t>призупинена 23.01.2025</t>
        </is>
      </c>
      <c r="Q13" s="233" t="inlineStr">
        <is>
          <t>оос</t>
        </is>
      </c>
      <c r="R13" s="240" t="inlineStr">
        <is>
          <t>виведений 20.02.2023</t>
        </is>
      </c>
      <c r="S13" s="242" t="n"/>
      <c r="T13" s="249" t="n"/>
      <c r="U13" s="243" t="n"/>
      <c r="V13" s="242">
        <f>X13/100000+1</f>
        <v/>
      </c>
      <c r="W13" s="243">
        <f>DATEDIF(V13,$N$1,"y")&amp;" р."</f>
        <v/>
      </c>
      <c r="X13" s="243" t="n">
        <v>3468003235</v>
      </c>
    </row>
    <row r="14" ht="57" customFormat="1" customHeight="1" s="261">
      <c r="A14" s="238" t="n">
        <v>217</v>
      </c>
      <c r="B14" s="238" t="inlineStr">
        <is>
          <t>у розпор., Рота охор.</t>
        </is>
      </c>
      <c r="C14" s="238" t="inlineStr">
        <is>
          <t>+</t>
        </is>
      </c>
      <c r="D14" s="198" t="inlineStr">
        <is>
          <t>1 вз</t>
        </is>
      </c>
      <c r="E14" s="198" t="n"/>
      <c r="F14" s="196" t="n">
        <v>4</v>
      </c>
      <c r="G14" s="196" t="n">
        <v>2730</v>
      </c>
      <c r="H14" s="196" t="n"/>
      <c r="I14" s="239" t="inlineStr">
        <is>
          <t>20.03.2023 №79</t>
        </is>
      </c>
      <c r="J14" s="199" t="inlineStr">
        <is>
          <t>навідник 3 відділення охорони 1 взводу охорони роти охорони</t>
        </is>
      </c>
      <c r="K14" s="200" t="inlineStr">
        <is>
          <t>солдат</t>
        </is>
      </c>
      <c r="L14" s="200" t="inlineStr">
        <is>
          <t>101281А</t>
        </is>
      </c>
      <c r="M14" s="197" t="inlineStr">
        <is>
          <t>солдат</t>
        </is>
      </c>
      <c r="N14" s="197" t="inlineStr">
        <is>
          <t>Сидорко Валентин Михайлович</t>
        </is>
      </c>
      <c r="O14" s="286" t="inlineStr">
        <is>
          <t>витяг із наказу командира військової частини А4007 (по особовому складу) від 23.01.2025 № 21-РС, витяг з Єдиного реєстру досудових розслідувань №62025050010003151 від 20.01.2025, вх. №1814 від 23.01.2025</t>
        </is>
      </c>
      <c r="P14" s="240" t="inlineStr">
        <is>
          <t>призупинена 23.01.2025</t>
        </is>
      </c>
      <c r="Q14" s="50" t="inlineStr">
        <is>
          <t>оос</t>
        </is>
      </c>
      <c r="R14" s="243" t="n"/>
      <c r="S14" s="196" t="n"/>
      <c r="T14" s="202" t="n"/>
      <c r="U14" s="196" t="n"/>
      <c r="V14" s="242">
        <f>X14/100000+1</f>
        <v/>
      </c>
      <c r="W14" s="243">
        <f>DATEDIF(V14,$N$1,"y")&amp;" р."</f>
        <v/>
      </c>
      <c r="X14" s="196" t="n">
        <v>2785703993</v>
      </c>
    </row>
    <row r="15" ht="57" customFormat="1" customHeight="1" s="154">
      <c r="A15" s="238" t="n">
        <v>259</v>
      </c>
      <c r="B15" s="238" t="inlineStr">
        <is>
          <t>у розпор., Рота охор.</t>
        </is>
      </c>
      <c r="C15" s="244" t="inlineStr">
        <is>
          <t>+</t>
        </is>
      </c>
      <c r="D15" s="238" t="inlineStr">
        <is>
          <t>2 вз</t>
        </is>
      </c>
      <c r="E15" s="238" t="n"/>
      <c r="F15" s="243" t="n">
        <v>4</v>
      </c>
      <c r="G15" s="243" t="n">
        <v>2730</v>
      </c>
      <c r="H15" s="243" t="n"/>
      <c r="I15" s="238" t="n"/>
      <c r="J15" s="264" t="inlineStr">
        <is>
          <t>навідник 3 відділення охорони 2 взводу охорони роти охорони</t>
        </is>
      </c>
      <c r="K15" s="255" t="inlineStr">
        <is>
          <t>солдат</t>
        </is>
      </c>
      <c r="L15" s="255" t="inlineStr">
        <is>
          <t>101281А</t>
        </is>
      </c>
      <c r="M15" s="254" t="inlineStr">
        <is>
          <t>солдат</t>
        </is>
      </c>
      <c r="N15" s="254" t="inlineStr">
        <is>
          <t>Мешков Віталій Іванович</t>
        </is>
      </c>
      <c r="O15" s="240" t="inlineStr">
        <is>
          <t>витяг із наказу командира військової частини А4007 (по особовому складу) від 14.02.2025 № 37-РС, Єдиного реєстру досудових розслідувань №62025050010006195 від 10.02.2025, вх. №4025 від 13.02.2025</t>
        </is>
      </c>
      <c r="P15" s="240" t="inlineStr">
        <is>
          <t>призупинена 14.02.2025</t>
        </is>
      </c>
      <c r="Q15" s="233" t="inlineStr">
        <is>
          <t>оос</t>
        </is>
      </c>
      <c r="R15" s="240" t="n"/>
      <c r="S15" s="243" t="n"/>
      <c r="T15" s="249" t="n"/>
      <c r="U15" s="243" t="n"/>
      <c r="V15" s="242">
        <f>X15/100000+1</f>
        <v/>
      </c>
      <c r="W15" s="243">
        <f>DATEDIF(V15,$N$1,"y")&amp;" р."</f>
        <v/>
      </c>
      <c r="X15" s="285" t="n">
        <v>3156323932</v>
      </c>
    </row>
    <row r="16" ht="57" customFormat="1" customHeight="1" s="188">
      <c r="A16" s="238" t="n">
        <v>276</v>
      </c>
      <c r="B16" s="238" t="inlineStr">
        <is>
          <t>у розпор., Рота охор.</t>
        </is>
      </c>
      <c r="C16" s="244" t="n"/>
      <c r="D16" s="238" t="inlineStr">
        <is>
          <t>3 вз</t>
        </is>
      </c>
      <c r="E16" s="238" t="n"/>
      <c r="F16" s="243" t="n">
        <v>4</v>
      </c>
      <c r="G16" s="243" t="n">
        <v>2730</v>
      </c>
      <c r="H16" s="243" t="n"/>
      <c r="I16" s="238" t="n"/>
      <c r="J16" s="264" t="inlineStr">
        <is>
          <t>навідник 3 відділення охорони 3 взводу охорони роти охорони</t>
        </is>
      </c>
      <c r="K16" s="255" t="inlineStr">
        <is>
          <t>солдат</t>
        </is>
      </c>
      <c r="L16" s="255" t="inlineStr">
        <is>
          <t>101281А</t>
        </is>
      </c>
      <c r="M16" s="254" t="inlineStr">
        <is>
          <t>старший сержант</t>
        </is>
      </c>
      <c r="N16" s="293" t="inlineStr">
        <is>
          <t>Євтушенко Владислав Юрійович</t>
        </is>
      </c>
      <c r="O16" s="17" t="inlineStr">
        <is>
          <t>витяг із наказу командира військової частини А4007 (по особовому складу) від 17.02.2025 № 39-РС, Єдиного реєстру досудових розслідувань №62025050010006329 від 11.02.2025, вх. №4381 від 16.02.2025</t>
        </is>
      </c>
      <c r="P16" s="240" t="inlineStr">
        <is>
          <t>призупинена 17.02.2025</t>
        </is>
      </c>
      <c r="Q16" s="271" t="inlineStr">
        <is>
          <t>оос</t>
        </is>
      </c>
      <c r="R16" s="232" t="n"/>
      <c r="S16" s="271" t="n"/>
      <c r="T16" s="272" t="n"/>
      <c r="U16" s="271" t="n"/>
      <c r="V16" s="283" t="n">
        <v>1</v>
      </c>
      <c r="W16" s="243">
        <f>DATEDIF(V16,$N$1,"y")&amp;" р."</f>
        <v/>
      </c>
      <c r="X16" s="271" t="n">
        <v>3549601391</v>
      </c>
    </row>
    <row r="17" ht="57" customFormat="1" customHeight="1" s="184">
      <c r="A17" s="238" t="n">
        <v>336</v>
      </c>
      <c r="B17" s="238" t="inlineStr">
        <is>
          <t>у розпор., Рота охор.</t>
        </is>
      </c>
      <c r="C17" s="244" t="n"/>
      <c r="D17" s="238" t="inlineStr">
        <is>
          <t>4 вз</t>
        </is>
      </c>
      <c r="E17" s="238" t="n"/>
      <c r="F17" s="243" t="n">
        <v>4</v>
      </c>
      <c r="G17" s="243" t="n">
        <v>2730</v>
      </c>
      <c r="H17" s="243" t="n"/>
      <c r="I17" s="238" t="n"/>
      <c r="J17" s="264" t="inlineStr">
        <is>
          <t>навідник 1 відділення охорони 4 взводу охорони роти охорони</t>
        </is>
      </c>
      <c r="K17" s="255" t="inlineStr">
        <is>
          <t>солдат</t>
        </is>
      </c>
      <c r="L17" s="255" t="inlineStr">
        <is>
          <t>101281А</t>
        </is>
      </c>
      <c r="M17" s="269" t="inlineStr">
        <is>
          <t>солдат</t>
        </is>
      </c>
      <c r="N17" s="269" t="inlineStr">
        <is>
          <t>Кладніцький Микола Вікторович</t>
        </is>
      </c>
      <c r="O17" s="241" t="inlineStr">
        <is>
          <t>наказ від 17.03.2025 року №60-РС</t>
        </is>
      </c>
      <c r="P17" s="243" t="inlineStr">
        <is>
          <t>призупинена 17.03.2025</t>
        </is>
      </c>
      <c r="Q17" s="233" t="inlineStr">
        <is>
          <t>оос</t>
        </is>
      </c>
      <c r="R17" s="243" t="n"/>
      <c r="S17" s="243" t="n"/>
      <c r="T17" s="249" t="n"/>
      <c r="U17" s="243" t="n"/>
      <c r="V17" s="242">
        <f>X17/100000+1</f>
        <v/>
      </c>
      <c r="W17" s="243">
        <f>DATEDIF(V17,$N$1,"y")&amp;" р."</f>
        <v/>
      </c>
      <c r="X17" s="243" t="n">
        <v>3515003572</v>
      </c>
    </row>
    <row r="18" ht="57" customFormat="1" customHeight="1" s="154">
      <c r="A18" s="238" t="n">
        <v>343</v>
      </c>
      <c r="B18" s="238" t="inlineStr">
        <is>
          <t>у розпор., Рота охор.</t>
        </is>
      </c>
      <c r="C18" s="244" t="n"/>
      <c r="D18" s="238" t="inlineStr">
        <is>
          <t>1 вз</t>
        </is>
      </c>
      <c r="E18" s="238" t="n"/>
      <c r="F18" s="243" t="n">
        <v>4</v>
      </c>
      <c r="G18" s="243" t="n">
        <v>2730</v>
      </c>
      <c r="H18" s="243" t="n"/>
      <c r="I18" s="238" t="n"/>
      <c r="J18" s="264" t="inlineStr">
        <is>
          <t>навідник 3 відділення охорони 1 взводу охорони роти охорони</t>
        </is>
      </c>
      <c r="K18" s="255" t="inlineStr">
        <is>
          <t>солдат</t>
        </is>
      </c>
      <c r="L18" s="255" t="inlineStr">
        <is>
          <t>101281А</t>
        </is>
      </c>
      <c r="M18" s="243" t="inlineStr">
        <is>
          <t>солдат</t>
        </is>
      </c>
      <c r="N18" s="243" t="inlineStr">
        <is>
          <t>Пушкар Микола Анатолійович</t>
        </is>
      </c>
      <c r="O18" s="241" t="inlineStr">
        <is>
          <t>наказ від 17.03.2025 року №60-РС</t>
        </is>
      </c>
      <c r="P18" s="243" t="inlineStr">
        <is>
          <t>призупинена 17.03.2025</t>
        </is>
      </c>
      <c r="Q18" s="233" t="inlineStr">
        <is>
          <t>оос</t>
        </is>
      </c>
      <c r="R18" s="239" t="n"/>
      <c r="S18" s="243" t="n"/>
      <c r="T18" s="249" t="n"/>
      <c r="U18" s="243" t="n"/>
      <c r="V18" s="242">
        <f>X18/100000+1</f>
        <v/>
      </c>
      <c r="W18" s="243">
        <f>DATEDIF(V18,$N$1,"y")&amp;" р."</f>
        <v/>
      </c>
      <c r="X18" s="243" t="n">
        <v>3418014133</v>
      </c>
    </row>
    <row r="19" ht="57" customFormat="1" customHeight="1" s="154">
      <c r="A19" s="238" t="n">
        <v>344</v>
      </c>
      <c r="B19" s="238" t="inlineStr">
        <is>
          <t>у розпор., Рота охор.</t>
        </is>
      </c>
      <c r="C19" s="244" t="n"/>
      <c r="D19" s="238" t="inlineStr">
        <is>
          <t>2 вз</t>
        </is>
      </c>
      <c r="E19" s="238" t="n"/>
      <c r="F19" s="243" t="n">
        <v>5</v>
      </c>
      <c r="G19" s="243" t="n">
        <v>2820</v>
      </c>
      <c r="H19" s="243" t="n"/>
      <c r="I19" s="238" t="n"/>
      <c r="J19" s="264" t="inlineStr">
        <is>
          <t>гранатометник 2 відділення охорони 2 взводу охорони роти охорони</t>
        </is>
      </c>
      <c r="K19" s="255" t="inlineStr">
        <is>
          <t>солдат</t>
        </is>
      </c>
      <c r="L19" s="255" t="inlineStr">
        <is>
          <t>103061А</t>
        </is>
      </c>
      <c r="M19" s="254" t="inlineStr">
        <is>
          <t>солдат</t>
        </is>
      </c>
      <c r="N19" s="254" t="inlineStr">
        <is>
          <t>Сальвук Роман Васильович</t>
        </is>
      </c>
      <c r="O19" s="241" t="inlineStr">
        <is>
          <t>наказ від 17.03.2025 року №60-РС</t>
        </is>
      </c>
      <c r="P19" s="243" t="inlineStr">
        <is>
          <t>призупинена 17.03.2025</t>
        </is>
      </c>
      <c r="Q19" s="233" t="inlineStr">
        <is>
          <t>оос</t>
        </is>
      </c>
      <c r="R19" s="239" t="n"/>
      <c r="S19" s="243" t="n"/>
      <c r="T19" s="249" t="n"/>
      <c r="U19" s="243" t="n"/>
      <c r="V19" s="242">
        <f>X19/100000+1</f>
        <v/>
      </c>
      <c r="W19" s="243">
        <f>DATEDIF(V19,$N$1,"y")&amp;" р."</f>
        <v/>
      </c>
      <c r="X19" s="243" t="n">
        <v>3562308553</v>
      </c>
    </row>
    <row r="20" ht="45" customFormat="1" customHeight="1" s="186">
      <c r="A20" s="238" t="n">
        <v>358</v>
      </c>
      <c r="B20" s="238" t="inlineStr">
        <is>
          <t>у розпор., Рота охор.</t>
        </is>
      </c>
      <c r="C20" s="237" t="n"/>
      <c r="D20" s="238" t="n"/>
      <c r="E20" s="238" t="inlineStr">
        <is>
          <t>2 вз</t>
        </is>
      </c>
      <c r="F20" s="238" t="n"/>
      <c r="G20" s="243" t="n">
        <v>4</v>
      </c>
      <c r="H20" s="243" t="n"/>
      <c r="I20" s="243" t="n">
        <v>2730</v>
      </c>
      <c r="J20" s="264" t="inlineStr">
        <is>
          <t>навідник 2 відділення охорони 2 взводу охорони роти охорони</t>
        </is>
      </c>
      <c r="K20" s="255" t="inlineStr">
        <is>
          <t>солдат</t>
        </is>
      </c>
      <c r="L20" s="255" t="inlineStr">
        <is>
          <t>101281А</t>
        </is>
      </c>
      <c r="M20" s="243" t="inlineStr">
        <is>
          <t>солдат</t>
        </is>
      </c>
      <c r="N20" s="254" t="inlineStr">
        <is>
          <t>Гатала Степан Іванович</t>
        </is>
      </c>
      <c r="O20" s="241" t="inlineStr">
        <is>
          <t>наказ від 01.04.2025 року №67-РС</t>
        </is>
      </c>
      <c r="P20" s="243" t="inlineStr">
        <is>
          <t>призупинена 01.04.2025</t>
        </is>
      </c>
      <c r="Q20" s="233" t="inlineStr">
        <is>
          <t>оос</t>
        </is>
      </c>
      <c r="R20" s="243" t="n"/>
      <c r="S20" s="243" t="n"/>
      <c r="T20" s="249" t="n"/>
      <c r="U20" s="243" t="n"/>
      <c r="V20" s="242">
        <f>X20/100000+1</f>
        <v/>
      </c>
      <c r="W20" s="243">
        <f>DATEDIF(V20,$N$1,"y")&amp;" р."</f>
        <v/>
      </c>
      <c r="X20" s="243" t="n">
        <v>3133714675</v>
      </c>
    </row>
    <row r="21" ht="48" customFormat="1" customHeight="1" s="186">
      <c r="A21" s="238" t="n">
        <v>399</v>
      </c>
      <c r="B21" s="238" t="inlineStr">
        <is>
          <t>у розпор.,Рота охор.</t>
        </is>
      </c>
      <c r="C21" s="244" t="inlineStr">
        <is>
          <t>+</t>
        </is>
      </c>
      <c r="D21" s="238" t="inlineStr">
        <is>
          <t>2 вз</t>
        </is>
      </c>
      <c r="E21" s="238" t="inlineStr">
        <is>
          <t>3 відд</t>
        </is>
      </c>
      <c r="F21" s="243" t="n">
        <v>4</v>
      </c>
      <c r="G21" s="243" t="n">
        <v>2730</v>
      </c>
      <c r="H21" s="243" t="n"/>
      <c r="I21" s="238" t="n"/>
      <c r="J21" s="287" t="inlineStr">
        <is>
          <t>навідник 3 відділення охорони 2 взводу охорони роти охорони</t>
        </is>
      </c>
      <c r="K21" s="288" t="inlineStr">
        <is>
          <t>солдат</t>
        </is>
      </c>
      <c r="L21" s="288" t="inlineStr">
        <is>
          <t>101281А</t>
        </is>
      </c>
      <c r="M21" s="289" t="inlineStr">
        <is>
          <t>рядовий</t>
        </is>
      </c>
      <c r="N21" s="294" t="inlineStr">
        <is>
          <t>Макаренко Володимир Васильович</t>
        </is>
      </c>
      <c r="O21" s="241" t="inlineStr">
        <is>
          <t>наказ від 07.04.2025 року №70-РС</t>
        </is>
      </c>
      <c r="P21" s="243" t="inlineStr">
        <is>
          <t>призупинена 07.04.2025</t>
        </is>
      </c>
      <c r="Q21" s="248" t="inlineStr">
        <is>
          <t>оос</t>
        </is>
      </c>
      <c r="R21" s="249" t="inlineStr"/>
      <c r="S21" s="243" t="n"/>
      <c r="T21" s="249" t="n"/>
      <c r="U21" s="243" t="n"/>
      <c r="V21" s="242">
        <f>X21/100000+1</f>
        <v/>
      </c>
      <c r="W21" s="243">
        <f>DATEDIF(V21,$N$1,"y")&amp;" р."</f>
        <v/>
      </c>
      <c r="X21" s="295" t="n">
        <v>3192616177</v>
      </c>
    </row>
    <row r="22" ht="57" customFormat="1" customHeight="1" s="156">
      <c r="A22" s="238" t="n">
        <v>419</v>
      </c>
      <c r="B22" s="238" t="inlineStr">
        <is>
          <t>у розпор., Рота охор.</t>
        </is>
      </c>
      <c r="C22" s="244" t="n"/>
      <c r="D22" s="238" t="inlineStr">
        <is>
          <t>3 вз</t>
        </is>
      </c>
      <c r="E22" s="238" t="n"/>
      <c r="F22" s="243" t="n">
        <v>4</v>
      </c>
      <c r="G22" s="243" t="n">
        <v>2730</v>
      </c>
      <c r="H22" s="243" t="n"/>
      <c r="I22" s="238" t="n"/>
      <c r="J22" s="264" t="inlineStr">
        <is>
          <t>номер обслуги 3 відділення охорони 3 взводу охорони роти охорони</t>
        </is>
      </c>
      <c r="K22" s="255" t="inlineStr">
        <is>
          <t>солдат</t>
        </is>
      </c>
      <c r="L22" s="255" t="inlineStr">
        <is>
          <t>100533А</t>
        </is>
      </c>
      <c r="M22" s="243" t="inlineStr">
        <is>
          <t>солдат</t>
        </is>
      </c>
      <c r="N22" s="243" t="inlineStr">
        <is>
          <t>Дудка Михайло Олександрович</t>
        </is>
      </c>
      <c r="O22" s="241" t="inlineStr">
        <is>
          <t>наказ від 07.04.2025 року №70-РС</t>
        </is>
      </c>
      <c r="P22" s="243" t="inlineStr">
        <is>
          <t>призупинена 07.04.2025</t>
        </is>
      </c>
      <c r="Q22" s="233" t="inlineStr">
        <is>
          <t>оос</t>
        </is>
      </c>
      <c r="R22" s="243" t="n"/>
      <c r="S22" s="240" t="inlineStr">
        <is>
          <t>виведений 13.11.2023</t>
        </is>
      </c>
      <c r="T22" s="249" t="n"/>
      <c r="U22" s="243" t="n"/>
      <c r="V22" s="242">
        <f>X22/100000+1</f>
        <v/>
      </c>
      <c r="W22" s="243">
        <f>DATEDIF(V22,$N$1,"y")&amp;" р."</f>
        <v/>
      </c>
      <c r="X22" s="243" t="n">
        <v>3214301456</v>
      </c>
    </row>
    <row r="23" ht="57" customFormat="1" customHeight="1" s="154">
      <c r="A23" s="238" t="n">
        <v>421</v>
      </c>
      <c r="B23" s="238" t="inlineStr">
        <is>
          <t>у розпор., Рота охор.</t>
        </is>
      </c>
      <c r="C23" s="244" t="inlineStr">
        <is>
          <t>+</t>
        </is>
      </c>
      <c r="D23" s="238" t="inlineStr">
        <is>
          <t>4 вз</t>
        </is>
      </c>
      <c r="E23" s="238" t="n"/>
      <c r="F23" s="243" t="n">
        <v>4</v>
      </c>
      <c r="G23" s="243" t="n">
        <v>2730</v>
      </c>
      <c r="H23" s="243" t="n"/>
      <c r="I23" s="238" t="n"/>
      <c r="J23" s="264" t="inlineStr">
        <is>
          <t>навідник 1 відділення охорони 4 взводу охорони роти охорони</t>
        </is>
      </c>
      <c r="K23" s="255" t="inlineStr">
        <is>
          <t>солдат</t>
        </is>
      </c>
      <c r="L23" s="255" t="inlineStr">
        <is>
          <t>101281А</t>
        </is>
      </c>
      <c r="M23" s="254" t="inlineStr">
        <is>
          <t>рядовий</t>
        </is>
      </c>
      <c r="N23" s="254" t="inlineStr">
        <is>
          <t>Кононов Євген Сергійович</t>
        </is>
      </c>
      <c r="O23" s="241" t="inlineStr">
        <is>
          <t>наказ від 07.04.2025 року №70-РС</t>
        </is>
      </c>
      <c r="P23" s="243" t="inlineStr">
        <is>
          <t>призупинена 07.04.2025</t>
        </is>
      </c>
      <c r="Q23" s="273" t="inlineStr">
        <is>
          <t>оос</t>
        </is>
      </c>
      <c r="R23" s="275" t="n"/>
      <c r="S23" s="271" t="n"/>
      <c r="T23" s="272" t="n"/>
      <c r="U23" s="271" t="n"/>
      <c r="V23" s="242">
        <f>X23/100000+1</f>
        <v/>
      </c>
      <c r="W23" s="243">
        <f>DATEDIF(V23,$N$1,"y")&amp;" р."</f>
        <v/>
      </c>
      <c r="X23" s="284" t="n">
        <v>3135412052</v>
      </c>
    </row>
    <row r="24" ht="57" customFormat="1" customHeight="1" s="184">
      <c r="A24" s="238" t="n">
        <v>425</v>
      </c>
      <c r="B24" s="238" t="inlineStr">
        <is>
          <t>у розпор., Рота охор.</t>
        </is>
      </c>
      <c r="C24" s="244" t="n"/>
      <c r="D24" s="238" t="inlineStr">
        <is>
          <t>3 вз</t>
        </is>
      </c>
      <c r="E24" s="238" t="n"/>
      <c r="F24" s="243" t="n">
        <v>5</v>
      </c>
      <c r="G24" s="243" t="n">
        <v>2820</v>
      </c>
      <c r="H24" s="243" t="n"/>
      <c r="I24" s="238" t="n"/>
      <c r="J24" s="264" t="inlineStr">
        <is>
          <t>водій 1 відділення охорони 3 взводу охорони роти охорони</t>
        </is>
      </c>
      <c r="K24" s="255" t="inlineStr">
        <is>
          <t>солдат</t>
        </is>
      </c>
      <c r="L24" s="255" t="inlineStr">
        <is>
          <t>790037А</t>
        </is>
      </c>
      <c r="M24" s="243" t="inlineStr">
        <is>
          <t>солдат</t>
        </is>
      </c>
      <c r="N24" s="243" t="inlineStr">
        <is>
          <t>Ковальчук Ярослав Миколайович</t>
        </is>
      </c>
      <c r="O24" s="241" t="inlineStr">
        <is>
          <t>наказ від 07.04.2025 року №70-РС</t>
        </is>
      </c>
      <c r="P24" s="243" t="inlineStr">
        <is>
          <t>призупинена 07.04.2025</t>
        </is>
      </c>
      <c r="Q24" s="233" t="inlineStr">
        <is>
          <t>оос</t>
        </is>
      </c>
      <c r="R24" s="243" t="inlineStr">
        <is>
          <t>обмежено придатний</t>
        </is>
      </c>
      <c r="S24" s="243" t="n"/>
      <c r="T24" s="249" t="n"/>
      <c r="U24" s="243" t="n"/>
      <c r="V24" s="242">
        <f>X24/100000+1</f>
        <v/>
      </c>
      <c r="W24" s="243">
        <f>DATEDIF(V24,$N$1,"y")&amp;" р."</f>
        <v/>
      </c>
      <c r="X24" s="243" t="n">
        <v>3025704630</v>
      </c>
    </row>
    <row r="25" ht="57" customFormat="1" customHeight="1" s="186">
      <c r="A25" s="238" t="n">
        <v>431</v>
      </c>
      <c r="B25" s="238" t="inlineStr">
        <is>
          <t>у розпор., Рота охор.</t>
        </is>
      </c>
      <c r="C25" s="244" t="n"/>
      <c r="D25" s="238" t="inlineStr">
        <is>
          <t>4 вз</t>
        </is>
      </c>
      <c r="E25" s="238" t="inlineStr">
        <is>
          <t>3 відд</t>
        </is>
      </c>
      <c r="F25" s="243" t="n">
        <v>4</v>
      </c>
      <c r="G25" s="243" t="n">
        <v>2730</v>
      </c>
      <c r="H25" s="243" t="n"/>
      <c r="I25" s="238" t="n"/>
      <c r="J25" s="287" t="inlineStr">
        <is>
          <t>номер обслуги 3 відділення охорони 4 взводу охорони роти охорони</t>
        </is>
      </c>
      <c r="K25" s="288" t="inlineStr">
        <is>
          <t>солдат</t>
        </is>
      </c>
      <c r="L25" s="288" t="inlineStr">
        <is>
          <t>100533А</t>
        </is>
      </c>
      <c r="M25" s="292" t="inlineStr">
        <is>
          <t>молодший сержант</t>
        </is>
      </c>
      <c r="N25" s="289" t="inlineStr">
        <is>
          <t>Цицаковський Костянтин Олександрович</t>
        </is>
      </c>
      <c r="O25" s="241" t="inlineStr">
        <is>
          <t>наказ від 12.04.2025 року №74-РС</t>
        </is>
      </c>
      <c r="P25" s="243" t="inlineStr">
        <is>
          <t>призупинена 12.04.2025</t>
        </is>
      </c>
      <c r="Q25" s="248" t="inlineStr">
        <is>
          <t>оос</t>
        </is>
      </c>
      <c r="R25" s="249" t="inlineStr"/>
      <c r="S25" s="243" t="n"/>
      <c r="T25" s="249" t="n"/>
      <c r="U25" s="243" t="n"/>
      <c r="V25" s="242">
        <f>X25/100000+1</f>
        <v/>
      </c>
      <c r="W25" s="243">
        <f>DATEDIF(V25,$N$1,"y")&amp;" р."</f>
        <v/>
      </c>
      <c r="X25" s="243" t="n">
        <v>3416910191</v>
      </c>
    </row>
    <row r="26" ht="57" customFormat="1" customHeight="1" s="186">
      <c r="A26" s="238" t="n">
        <v>433</v>
      </c>
      <c r="B26" s="238" t="inlineStr">
        <is>
          <t>у розпор., Рота охор.</t>
        </is>
      </c>
      <c r="C26" s="244" t="n"/>
      <c r="D26" s="238" t="inlineStr">
        <is>
          <t>2 вз</t>
        </is>
      </c>
      <c r="E26" s="238" t="inlineStr">
        <is>
          <t>1 відд</t>
        </is>
      </c>
      <c r="F26" s="243" t="n">
        <v>4</v>
      </c>
      <c r="G26" s="243" t="n">
        <v>2730</v>
      </c>
      <c r="H26" s="243" t="n"/>
      <c r="I26" s="238" t="n"/>
      <c r="J26" s="287" t="inlineStr">
        <is>
          <t>розвідник-номер обслуги 1 розвідувального відділення 2 розвідувального взводу розвідувальної роти</t>
        </is>
      </c>
      <c r="K26" s="288" t="inlineStr">
        <is>
          <t>солдат</t>
        </is>
      </c>
      <c r="L26" s="249" t="inlineStr">
        <is>
          <t>106646А/533</t>
        </is>
      </c>
      <c r="M26" s="291" t="inlineStr">
        <is>
          <t>солдат</t>
        </is>
      </c>
      <c r="N26" s="256" t="inlineStr">
        <is>
          <t>Махмудов Мурат-Михайло Файязович</t>
        </is>
      </c>
      <c r="O26" s="241" t="inlineStr">
        <is>
          <t>наказ від 12.04.2025 року №74-РС</t>
        </is>
      </c>
      <c r="P26" s="243" t="inlineStr">
        <is>
          <t>призупинена 12.04.2025</t>
        </is>
      </c>
      <c r="Q26" s="243" t="inlineStr">
        <is>
          <t>оос</t>
        </is>
      </c>
      <c r="R26" s="288" t="inlineStr"/>
      <c r="S26" s="243" t="n"/>
      <c r="T26" s="249" t="n"/>
      <c r="U26" s="243" t="n"/>
      <c r="V26" s="242">
        <f>X26/100000+1</f>
        <v/>
      </c>
      <c r="W26" s="243">
        <f>DATEDIF(V26,$N$1,"y")&amp;" р."</f>
        <v/>
      </c>
      <c r="X26" s="243" t="n">
        <v>3482308691</v>
      </c>
    </row>
    <row r="27" ht="45" customHeight="1" s="377">
      <c r="A27" s="238" t="n">
        <v>448</v>
      </c>
      <c r="B27" s="198" t="inlineStr">
        <is>
          <t>у розпор., Рота охор.</t>
        </is>
      </c>
      <c r="C27" s="244" t="inlineStr">
        <is>
          <t>+</t>
        </is>
      </c>
      <c r="D27" s="238" t="inlineStr">
        <is>
          <t>3 вз</t>
        </is>
      </c>
      <c r="E27" s="238" t="n"/>
      <c r="F27" s="243" t="n">
        <v>4</v>
      </c>
      <c r="G27" s="243" t="n">
        <v>2730</v>
      </c>
      <c r="H27" s="243" t="n"/>
      <c r="I27" s="238" t="n"/>
      <c r="J27" s="264" t="inlineStr">
        <is>
          <t>номер обслуги 1 відділення охорони 3 взводу охорони роти охорони</t>
        </is>
      </c>
      <c r="K27" s="255" t="inlineStr">
        <is>
          <t>солдат</t>
        </is>
      </c>
      <c r="L27" s="255" t="inlineStr">
        <is>
          <t>100533А</t>
        </is>
      </c>
      <c r="M27" s="243" t="inlineStr">
        <is>
          <t>солдат</t>
        </is>
      </c>
      <c r="N27" s="254" t="inlineStr">
        <is>
          <t>Стельмашенко Олександр Вікторович</t>
        </is>
      </c>
      <c r="O27" s="241" t="inlineStr">
        <is>
          <t>наказ від 15.05.2025 року №93-РС</t>
        </is>
      </c>
      <c r="P27" s="243" t="inlineStr">
        <is>
          <t>призупинена 15.05.2025</t>
        </is>
      </c>
      <c r="Q27" s="233" t="inlineStr">
        <is>
          <t>оос</t>
        </is>
      </c>
      <c r="R27" s="243" t="n"/>
      <c r="S27" s="243" t="n"/>
      <c r="T27" s="249" t="n"/>
      <c r="U27" s="243" t="n"/>
      <c r="V27" s="242">
        <f>X27/100000+1</f>
        <v/>
      </c>
      <c r="W27" s="243">
        <f>DATEDIF(V27,$N$1,"y")&amp;" р."</f>
        <v/>
      </c>
      <c r="X27" s="243" t="n">
        <v>3526604953</v>
      </c>
    </row>
  </sheetData>
  <autoFilter ref="A2:X24"/>
  <pageMargins left="0.7" right="0.7" top="0.75" bottom="0.75" header="0.3" footer="0.3"/>
  <pageSetup orientation="portrait" paperSize="9" verticalDpi="36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</dc:creator>
  <dcterms:created xmlns:dcterms="http://purl.org/dc/terms/" xmlns:xsi="http://www.w3.org/2001/XMLSchema-instance" xsi:type="dcterms:W3CDTF">2025-07-15T12:05:57Z</dcterms:created>
  <dcterms:modified xmlns:dcterms="http://purl.org/dc/terms/" xmlns:xsi="http://www.w3.org/2001/XMLSchema-instance" xsi:type="dcterms:W3CDTF">2025-07-17T13:33:44Z</dcterms:modified>
  <cp:lastModifiedBy>mergo24vi</cp:lastModifiedBy>
</cp:coreProperties>
</file>