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:\Meu Drive\COTAÇÕES clientes\2025\ESPÍRITO SANTO\"/>
    </mc:Choice>
  </mc:AlternateContent>
  <xr:revisionPtr revIDLastSave="0" documentId="8_{698E7857-D8F9-4D89-AF16-F908FD9BD34B}" xr6:coauthVersionLast="47" xr6:coauthVersionMax="47" xr10:uidLastSave="{00000000-0000-0000-0000-000000000000}"/>
  <bookViews>
    <workbookView xWindow="-120" yWindow="-120" windowWidth="20730" windowHeight="11160" firstSheet="3" activeTab="7" xr2:uid="{00000000-000D-0000-FFFF-FFFF00000000}"/>
  </bookViews>
  <sheets>
    <sheet name="CX POR CIRURGIA" sheetId="1" r:id="rId1"/>
    <sheet name="MATRIZ" sheetId="4" r:id="rId2"/>
    <sheet name="POSTECTOMIA" sheetId="8" r:id="rId3"/>
    <sheet name="CARDÍACA" sheetId="6" r:id="rId4"/>
    <sheet name="BÁSICA MÉDIA" sheetId="5" r:id="rId5"/>
    <sheet name="TX FÍGADO" sheetId="3" r:id="rId6"/>
    <sheet name="MARCA PASSO" sheetId="2" r:id="rId7"/>
    <sheet name="COMPL. GERAL" sheetId="9" r:id="rId8"/>
  </sheets>
  <definedNames>
    <definedName name="_xlnm._FilterDatabase" localSheetId="0" hidden="1">'CX POR CIRURGIA'!$A$1:$I$995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272" i="1"/>
  <c r="E272" i="1" s="1"/>
  <c r="D404" i="1"/>
  <c r="E404" i="1" s="1"/>
  <c r="D287" i="1"/>
  <c r="E287" i="1" s="1"/>
  <c r="D12" i="1"/>
  <c r="E12" i="1" s="1"/>
  <c r="D421" i="1"/>
  <c r="E421" i="1" s="1"/>
  <c r="D14" i="1"/>
  <c r="E14" i="1" s="1"/>
  <c r="D232" i="1"/>
  <c r="E232" i="1" s="1"/>
  <c r="D359" i="1"/>
  <c r="E359" i="1" s="1"/>
  <c r="D17" i="1"/>
  <c r="E17" i="1" s="1"/>
  <c r="D18" i="1"/>
  <c r="E18" i="1" s="1"/>
  <c r="D19" i="1"/>
  <c r="E19" i="1" s="1"/>
  <c r="D20" i="1"/>
  <c r="E20" i="1" s="1"/>
  <c r="D21" i="1"/>
  <c r="E21" i="1" s="1"/>
  <c r="D480" i="1"/>
  <c r="E480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400" i="1"/>
  <c r="E400" i="1" s="1"/>
  <c r="D35" i="1"/>
  <c r="E35" i="1" s="1"/>
  <c r="D36" i="1"/>
  <c r="E36" i="1" s="1"/>
  <c r="D112" i="1"/>
  <c r="E112" i="1" s="1"/>
  <c r="D38" i="1"/>
  <c r="E38" i="1" s="1"/>
  <c r="D39" i="1"/>
  <c r="E39" i="1" s="1"/>
  <c r="D40" i="1"/>
  <c r="E40" i="1" s="1"/>
  <c r="D41" i="1"/>
  <c r="E41" i="1" s="1"/>
  <c r="D42" i="1"/>
  <c r="E42" i="1" s="1"/>
  <c r="D456" i="1"/>
  <c r="E456" i="1" s="1"/>
  <c r="D44" i="1"/>
  <c r="E44" i="1" s="1"/>
  <c r="D72" i="1"/>
  <c r="E72" i="1" s="1"/>
  <c r="D46" i="1"/>
  <c r="E46" i="1" s="1"/>
  <c r="D47" i="1"/>
  <c r="E47" i="1" s="1"/>
  <c r="D48" i="1"/>
  <c r="E48" i="1" s="1"/>
  <c r="D116" i="1"/>
  <c r="E116" i="1" s="1"/>
  <c r="D319" i="1"/>
  <c r="E319" i="1" s="1"/>
  <c r="D341" i="1"/>
  <c r="E341" i="1" s="1"/>
  <c r="D52" i="1"/>
  <c r="E52" i="1" s="1"/>
  <c r="D53" i="1"/>
  <c r="E53" i="1" s="1"/>
  <c r="D54" i="1"/>
  <c r="E54" i="1" s="1"/>
  <c r="D55" i="1"/>
  <c r="E55" i="1" s="1"/>
  <c r="D394" i="1"/>
  <c r="E394" i="1" s="1"/>
  <c r="D57" i="1"/>
  <c r="E57" i="1" s="1"/>
  <c r="D58" i="1"/>
  <c r="E58" i="1" s="1"/>
  <c r="D59" i="1"/>
  <c r="E59" i="1" s="1"/>
  <c r="D509" i="1"/>
  <c r="E509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45" i="1"/>
  <c r="E45" i="1" s="1"/>
  <c r="D73" i="1"/>
  <c r="E73" i="1" s="1"/>
  <c r="D74" i="1"/>
  <c r="E74" i="1" s="1"/>
  <c r="D75" i="1"/>
  <c r="E75" i="1" s="1"/>
  <c r="D76" i="1"/>
  <c r="E76" i="1" s="1"/>
  <c r="D78" i="1"/>
  <c r="E78" i="1" s="1"/>
  <c r="D77" i="1"/>
  <c r="E77" i="1" s="1"/>
  <c r="D79" i="1"/>
  <c r="E79" i="1" s="1"/>
  <c r="D202" i="1"/>
  <c r="E202" i="1" s="1"/>
  <c r="D81" i="1"/>
  <c r="E81" i="1" s="1"/>
  <c r="D550" i="1"/>
  <c r="E550" i="1" s="1"/>
  <c r="D83" i="1"/>
  <c r="E83" i="1" s="1"/>
  <c r="D84" i="1"/>
  <c r="E84" i="1" s="1"/>
  <c r="D85" i="1"/>
  <c r="E85" i="1" s="1"/>
  <c r="D86" i="1"/>
  <c r="E86" i="1" s="1"/>
  <c r="D296" i="1"/>
  <c r="E296" i="1" s="1"/>
  <c r="D88" i="1"/>
  <c r="E88" i="1" s="1"/>
  <c r="D89" i="1"/>
  <c r="E89" i="1" s="1"/>
  <c r="D556" i="1"/>
  <c r="E556" i="1" s="1"/>
  <c r="D91" i="1"/>
  <c r="E91" i="1" s="1"/>
  <c r="D92" i="1"/>
  <c r="E92" i="1" s="1"/>
  <c r="D93" i="1"/>
  <c r="E93" i="1" s="1"/>
  <c r="D13" i="1"/>
  <c r="E13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559" i="1"/>
  <c r="E559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590" i="1"/>
  <c r="E590" i="1" s="1"/>
  <c r="D111" i="1"/>
  <c r="E111" i="1" s="1"/>
  <c r="D468" i="1"/>
  <c r="E468" i="1" s="1"/>
  <c r="D113" i="1"/>
  <c r="E113" i="1" s="1"/>
  <c r="D114" i="1"/>
  <c r="E114" i="1" s="1"/>
  <c r="D333" i="1"/>
  <c r="E333" i="1" s="1"/>
  <c r="D231" i="1"/>
  <c r="E231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434" i="1"/>
  <c r="E434" i="1" s="1"/>
  <c r="D82" i="1"/>
  <c r="E82" i="1" s="1"/>
  <c r="D136" i="1"/>
  <c r="E136" i="1" s="1"/>
  <c r="D137" i="1"/>
  <c r="E137" i="1" s="1"/>
  <c r="D138" i="1"/>
  <c r="E138" i="1" s="1"/>
  <c r="D139" i="1"/>
  <c r="E139" i="1" s="1"/>
  <c r="D403" i="1"/>
  <c r="E403" i="1" s="1"/>
  <c r="D87" i="1"/>
  <c r="E87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51" i="1"/>
  <c r="E51" i="1" s="1"/>
  <c r="D150" i="1"/>
  <c r="E150" i="1" s="1"/>
  <c r="D90" i="1"/>
  <c r="E90" i="1" s="1"/>
  <c r="D152" i="1"/>
  <c r="E152" i="1" s="1"/>
  <c r="D153" i="1"/>
  <c r="E153" i="1" s="1"/>
  <c r="D154" i="1"/>
  <c r="E154" i="1" s="1"/>
  <c r="D155" i="1"/>
  <c r="E155" i="1" s="1"/>
  <c r="D156" i="1"/>
  <c r="E156" i="1" s="1"/>
  <c r="D290" i="1"/>
  <c r="E290" i="1" s="1"/>
  <c r="D158" i="1"/>
  <c r="E158" i="1" s="1"/>
  <c r="D449" i="1"/>
  <c r="E449" i="1" s="1"/>
  <c r="D160" i="1"/>
  <c r="E160" i="1" s="1"/>
  <c r="D161" i="1"/>
  <c r="E161" i="1" s="1"/>
  <c r="D247" i="1"/>
  <c r="E247" i="1" s="1"/>
  <c r="D163" i="1"/>
  <c r="E163" i="1" s="1"/>
  <c r="D164" i="1"/>
  <c r="E164" i="1" s="1"/>
  <c r="D165" i="1"/>
  <c r="E165" i="1" s="1"/>
  <c r="D324" i="1"/>
  <c r="E324" i="1" s="1"/>
  <c r="D167" i="1"/>
  <c r="E167" i="1" s="1"/>
  <c r="D168" i="1"/>
  <c r="E168" i="1" s="1"/>
  <c r="D169" i="1"/>
  <c r="E169" i="1" s="1"/>
  <c r="D342" i="1"/>
  <c r="E342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5" i="1"/>
  <c r="E15" i="1" s="1"/>
  <c r="D182" i="1"/>
  <c r="E182" i="1" s="1"/>
  <c r="D183" i="1"/>
  <c r="E183" i="1" s="1"/>
  <c r="D461" i="1"/>
  <c r="E461" i="1" s="1"/>
  <c r="D507" i="1"/>
  <c r="E507" i="1" s="1"/>
  <c r="D186" i="1"/>
  <c r="E186" i="1" s="1"/>
  <c r="D187" i="1"/>
  <c r="E187" i="1" s="1"/>
  <c r="D188" i="1"/>
  <c r="E188" i="1" s="1"/>
  <c r="D605" i="1"/>
  <c r="E605" i="1" s="1"/>
  <c r="D190" i="1"/>
  <c r="E190" i="1" s="1"/>
  <c r="D191" i="1"/>
  <c r="E191" i="1" s="1"/>
  <c r="D242" i="1"/>
  <c r="E242" i="1" s="1"/>
  <c r="D193" i="1"/>
  <c r="E193" i="1" s="1"/>
  <c r="D194" i="1"/>
  <c r="E194" i="1" s="1"/>
  <c r="D195" i="1"/>
  <c r="E195" i="1" s="1"/>
  <c r="D50" i="1"/>
  <c r="E50" i="1" s="1"/>
  <c r="D197" i="1"/>
  <c r="E197" i="1" s="1"/>
  <c r="D198" i="1"/>
  <c r="E198" i="1" s="1"/>
  <c r="D199" i="1"/>
  <c r="E199" i="1" s="1"/>
  <c r="D49" i="1"/>
  <c r="E49" i="1" s="1"/>
  <c r="D201" i="1"/>
  <c r="E201" i="1" s="1"/>
  <c r="D378" i="1"/>
  <c r="E378" i="1" s="1"/>
  <c r="D464" i="1"/>
  <c r="E464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562" i="1"/>
  <c r="E562" i="1" s="1"/>
  <c r="D218" i="1"/>
  <c r="E218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11" i="1"/>
  <c r="E11" i="1" s="1"/>
  <c r="D267" i="1"/>
  <c r="E267" i="1" s="1"/>
  <c r="D220" i="1"/>
  <c r="E220" i="1" s="1"/>
  <c r="D221" i="1"/>
  <c r="E221" i="1" s="1"/>
  <c r="D222" i="1"/>
  <c r="E222" i="1" s="1"/>
  <c r="D223" i="1"/>
  <c r="E223" i="1" s="1"/>
  <c r="D224" i="1"/>
  <c r="E224" i="1" s="1"/>
  <c r="D578" i="1"/>
  <c r="E578" i="1" s="1"/>
  <c r="D226" i="1"/>
  <c r="E226" i="1" s="1"/>
  <c r="D227" i="1"/>
  <c r="E227" i="1" s="1"/>
  <c r="D228" i="1"/>
  <c r="E228" i="1" s="1"/>
  <c r="D229" i="1"/>
  <c r="E229" i="1" s="1"/>
  <c r="D409" i="1"/>
  <c r="E409" i="1" s="1"/>
  <c r="D483" i="1"/>
  <c r="E483" i="1" s="1"/>
  <c r="D211" i="1"/>
  <c r="E211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441" i="1"/>
  <c r="E441" i="1" s="1"/>
  <c r="D240" i="1"/>
  <c r="E240" i="1" s="1"/>
  <c r="D241" i="1"/>
  <c r="E241" i="1" s="1"/>
  <c r="D393" i="1"/>
  <c r="E393" i="1" s="1"/>
  <c r="D243" i="1"/>
  <c r="E243" i="1" s="1"/>
  <c r="D620" i="1"/>
  <c r="E620" i="1" s="1"/>
  <c r="D245" i="1"/>
  <c r="E245" i="1" s="1"/>
  <c r="D246" i="1"/>
  <c r="E246" i="1" s="1"/>
  <c r="D170" i="1"/>
  <c r="E170" i="1" s="1"/>
  <c r="D248" i="1"/>
  <c r="E248" i="1" s="1"/>
  <c r="D249" i="1"/>
  <c r="E249" i="1" s="1"/>
  <c r="D250" i="1"/>
  <c r="E250" i="1" s="1"/>
  <c r="D524" i="1"/>
  <c r="E524" i="1" s="1"/>
  <c r="D252" i="1"/>
  <c r="E252" i="1" s="1"/>
  <c r="D356" i="1"/>
  <c r="E356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25" i="1"/>
  <c r="E225" i="1" s="1"/>
  <c r="D265" i="1"/>
  <c r="E265" i="1" s="1"/>
  <c r="D266" i="1"/>
  <c r="E266" i="1" s="1"/>
  <c r="D380" i="1"/>
  <c r="E380" i="1" s="1"/>
  <c r="D268" i="1"/>
  <c r="E268" i="1" s="1"/>
  <c r="D269" i="1"/>
  <c r="E269" i="1" s="1"/>
  <c r="D270" i="1"/>
  <c r="E270" i="1" s="1"/>
  <c r="D271" i="1"/>
  <c r="E271" i="1" s="1"/>
  <c r="D597" i="1"/>
  <c r="E597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310" i="1"/>
  <c r="E310" i="1" s="1"/>
  <c r="D280" i="1"/>
  <c r="E280" i="1" s="1"/>
  <c r="D281" i="1"/>
  <c r="E281" i="1" s="1"/>
  <c r="D282" i="1"/>
  <c r="E282" i="1" s="1"/>
  <c r="D306" i="1"/>
  <c r="E306" i="1" s="1"/>
  <c r="D284" i="1"/>
  <c r="E284" i="1" s="1"/>
  <c r="D285" i="1"/>
  <c r="E285" i="1" s="1"/>
  <c r="D510" i="1"/>
  <c r="E510" i="1" s="1"/>
  <c r="D115" i="1"/>
  <c r="E115" i="1" s="1"/>
  <c r="D288" i="1"/>
  <c r="E288" i="1" s="1"/>
  <c r="D289" i="1"/>
  <c r="E289" i="1" s="1"/>
  <c r="D309" i="1"/>
  <c r="E309" i="1" s="1"/>
  <c r="D291" i="1"/>
  <c r="E291" i="1" s="1"/>
  <c r="D292" i="1"/>
  <c r="E292" i="1" s="1"/>
  <c r="D293" i="1"/>
  <c r="E293" i="1" s="1"/>
  <c r="D294" i="1"/>
  <c r="E294" i="1" s="1"/>
  <c r="D295" i="1"/>
  <c r="E295" i="1" s="1"/>
  <c r="D549" i="1"/>
  <c r="E549" i="1" s="1"/>
  <c r="D297" i="1"/>
  <c r="E297" i="1" s="1"/>
  <c r="D298" i="1"/>
  <c r="E298" i="1" s="1"/>
  <c r="D299" i="1"/>
  <c r="E299" i="1" s="1"/>
  <c r="D617" i="1"/>
  <c r="E617" i="1" s="1"/>
  <c r="D301" i="1"/>
  <c r="E301" i="1" s="1"/>
  <c r="D219" i="1"/>
  <c r="E219" i="1" s="1"/>
  <c r="D317" i="1"/>
  <c r="E317" i="1" s="1"/>
  <c r="D304" i="1"/>
  <c r="E304" i="1" s="1"/>
  <c r="D305" i="1"/>
  <c r="E305" i="1" s="1"/>
  <c r="D612" i="1"/>
  <c r="E612" i="1" s="1"/>
  <c r="D307" i="1"/>
  <c r="E307" i="1" s="1"/>
  <c r="D308" i="1"/>
  <c r="E308" i="1" s="1"/>
  <c r="D548" i="1"/>
  <c r="E548" i="1" s="1"/>
  <c r="D535" i="1"/>
  <c r="E535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159" i="1"/>
  <c r="E159" i="1" s="1"/>
  <c r="D318" i="1"/>
  <c r="E318" i="1" s="1"/>
  <c r="D203" i="1"/>
  <c r="E203" i="1" s="1"/>
  <c r="D320" i="1"/>
  <c r="E320" i="1" s="1"/>
  <c r="D321" i="1"/>
  <c r="E321" i="1" s="1"/>
  <c r="D322" i="1"/>
  <c r="E322" i="1" s="1"/>
  <c r="D323" i="1"/>
  <c r="E323" i="1" s="1"/>
  <c r="D166" i="1"/>
  <c r="E166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540" i="1"/>
  <c r="E540" i="1" s="1"/>
  <c r="D332" i="1"/>
  <c r="E332" i="1" s="1"/>
  <c r="D430" i="1"/>
  <c r="E430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02" i="1"/>
  <c r="E302" i="1" s="1"/>
  <c r="D157" i="1"/>
  <c r="E157" i="1" s="1"/>
  <c r="D343" i="1"/>
  <c r="E343" i="1" s="1"/>
  <c r="D344" i="1"/>
  <c r="E344" i="1" s="1"/>
  <c r="D345" i="1"/>
  <c r="E345" i="1" s="1"/>
  <c r="D346" i="1"/>
  <c r="E346" i="1" s="1"/>
  <c r="D347" i="1"/>
  <c r="E347" i="1" s="1"/>
  <c r="D80" i="1"/>
  <c r="E80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251" i="1"/>
  <c r="E251" i="1" s="1"/>
  <c r="D357" i="1"/>
  <c r="E357" i="1" s="1"/>
  <c r="D433" i="1"/>
  <c r="E433" i="1" s="1"/>
  <c r="D348" i="1"/>
  <c r="E348" i="1" s="1"/>
  <c r="D437" i="1"/>
  <c r="E437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264" i="1"/>
  <c r="E264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185" i="1"/>
  <c r="E185" i="1" s="1"/>
  <c r="D376" i="1"/>
  <c r="E376" i="1" s="1"/>
  <c r="D377" i="1"/>
  <c r="E377" i="1" s="1"/>
  <c r="D200" i="1"/>
  <c r="E200" i="1" s="1"/>
  <c r="D379" i="1"/>
  <c r="E379" i="1" s="1"/>
  <c r="D43" i="1"/>
  <c r="E43" i="1" s="1"/>
  <c r="D381" i="1"/>
  <c r="E381" i="1" s="1"/>
  <c r="D382" i="1"/>
  <c r="E382" i="1" s="1"/>
  <c r="D383" i="1"/>
  <c r="E383" i="1" s="1"/>
  <c r="D9" i="1"/>
  <c r="E9" i="1" s="1"/>
  <c r="D385" i="1"/>
  <c r="E385" i="1" s="1"/>
  <c r="D386" i="1"/>
  <c r="E386" i="1" s="1"/>
  <c r="D387" i="1"/>
  <c r="E387" i="1" s="1"/>
  <c r="D623" i="1"/>
  <c r="E623" i="1" s="1"/>
  <c r="D574" i="1"/>
  <c r="E574" i="1" s="1"/>
  <c r="D390" i="1"/>
  <c r="E390" i="1" s="1"/>
  <c r="D391" i="1"/>
  <c r="E391" i="1" s="1"/>
  <c r="D392" i="1"/>
  <c r="E392" i="1" s="1"/>
  <c r="D368" i="1"/>
  <c r="E368" i="1" s="1"/>
  <c r="D134" i="1"/>
  <c r="E134" i="1" s="1"/>
  <c r="D395" i="1"/>
  <c r="E395" i="1" s="1"/>
  <c r="D396" i="1"/>
  <c r="E396" i="1" s="1"/>
  <c r="D397" i="1"/>
  <c r="E397" i="1" s="1"/>
  <c r="D398" i="1"/>
  <c r="E398" i="1" s="1"/>
  <c r="D399" i="1"/>
  <c r="E399" i="1" s="1"/>
  <c r="D589" i="1"/>
  <c r="E589" i="1" s="1"/>
  <c r="D401" i="1"/>
  <c r="E401" i="1" s="1"/>
  <c r="D402" i="1"/>
  <c r="E402" i="1" s="1"/>
  <c r="D279" i="1"/>
  <c r="E279" i="1" s="1"/>
  <c r="D424" i="1"/>
  <c r="E424" i="1" s="1"/>
  <c r="D405" i="1"/>
  <c r="E405" i="1" s="1"/>
  <c r="D406" i="1"/>
  <c r="E406" i="1" s="1"/>
  <c r="D407" i="1"/>
  <c r="E407" i="1" s="1"/>
  <c r="D408" i="1"/>
  <c r="E408" i="1" s="1"/>
  <c r="D544" i="1"/>
  <c r="E544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286" i="1"/>
  <c r="E286" i="1" s="1"/>
  <c r="D419" i="1"/>
  <c r="E419" i="1" s="1"/>
  <c r="D420" i="1"/>
  <c r="E420" i="1" s="1"/>
  <c r="D149" i="1"/>
  <c r="E149" i="1" s="1"/>
  <c r="D422" i="1"/>
  <c r="E422" i="1" s="1"/>
  <c r="D423" i="1"/>
  <c r="E423" i="1" s="1"/>
  <c r="D516" i="1"/>
  <c r="E516" i="1" s="1"/>
  <c r="D425" i="1"/>
  <c r="E425" i="1" s="1"/>
  <c r="D426" i="1"/>
  <c r="E426" i="1" s="1"/>
  <c r="D427" i="1"/>
  <c r="E427" i="1" s="1"/>
  <c r="D428" i="1"/>
  <c r="E428" i="1" s="1"/>
  <c r="D429" i="1"/>
  <c r="E429" i="1" s="1"/>
  <c r="D609" i="1"/>
  <c r="E609" i="1" s="1"/>
  <c r="D431" i="1"/>
  <c r="E431" i="1" s="1"/>
  <c r="D432" i="1"/>
  <c r="E432" i="1" s="1"/>
  <c r="D545" i="1"/>
  <c r="E545" i="1" s="1"/>
  <c r="D230" i="1"/>
  <c r="E230" i="1" s="1"/>
  <c r="D435" i="1"/>
  <c r="E435" i="1" s="1"/>
  <c r="D436" i="1"/>
  <c r="E436" i="1" s="1"/>
  <c r="D110" i="1"/>
  <c r="E110" i="1" s="1"/>
  <c r="D438" i="1"/>
  <c r="E438" i="1" s="1"/>
  <c r="D439" i="1"/>
  <c r="E439" i="1" s="1"/>
  <c r="D440" i="1"/>
  <c r="E440" i="1" s="1"/>
  <c r="D527" i="1"/>
  <c r="E527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587" i="1"/>
  <c r="E587" i="1" s="1"/>
  <c r="D450" i="1"/>
  <c r="E450" i="1" s="1"/>
  <c r="D451" i="1"/>
  <c r="E451" i="1" s="1"/>
  <c r="D452" i="1"/>
  <c r="E452" i="1" s="1"/>
  <c r="D603" i="1"/>
  <c r="E603" i="1" s="1"/>
  <c r="D454" i="1"/>
  <c r="E454" i="1" s="1"/>
  <c r="D455" i="1"/>
  <c r="E455" i="1" s="1"/>
  <c r="D473" i="1"/>
  <c r="E473" i="1" s="1"/>
  <c r="D457" i="1"/>
  <c r="E457" i="1" s="1"/>
  <c r="D458" i="1"/>
  <c r="E458" i="1" s="1"/>
  <c r="D459" i="1"/>
  <c r="E459" i="1" s="1"/>
  <c r="D460" i="1"/>
  <c r="E460" i="1" s="1"/>
  <c r="D622" i="1"/>
  <c r="E622" i="1" s="1"/>
  <c r="D462" i="1"/>
  <c r="E462" i="1" s="1"/>
  <c r="D621" i="1"/>
  <c r="E621" i="1" s="1"/>
  <c r="D484" i="1"/>
  <c r="E484" i="1" s="1"/>
  <c r="D465" i="1"/>
  <c r="E465" i="1" s="1"/>
  <c r="D466" i="1"/>
  <c r="E466" i="1" s="1"/>
  <c r="D467" i="1"/>
  <c r="E467" i="1" s="1"/>
  <c r="D37" i="1"/>
  <c r="E37" i="1" s="1"/>
  <c r="D469" i="1"/>
  <c r="E469" i="1" s="1"/>
  <c r="D470" i="1"/>
  <c r="E470" i="1" s="1"/>
  <c r="D471" i="1"/>
  <c r="E471" i="1" s="1"/>
  <c r="D472" i="1"/>
  <c r="E472" i="1" s="1"/>
  <c r="D388" i="1"/>
  <c r="E388" i="1" s="1"/>
  <c r="D474" i="1"/>
  <c r="E474" i="1" s="1"/>
  <c r="D283" i="1"/>
  <c r="E283" i="1" s="1"/>
  <c r="D476" i="1"/>
  <c r="E476" i="1" s="1"/>
  <c r="D477" i="1"/>
  <c r="E477" i="1" s="1"/>
  <c r="D478" i="1"/>
  <c r="E478" i="1" s="1"/>
  <c r="D479" i="1"/>
  <c r="E479" i="1" s="1"/>
  <c r="D453" i="1"/>
  <c r="E453" i="1" s="1"/>
  <c r="D481" i="1"/>
  <c r="E481" i="1" s="1"/>
  <c r="D482" i="1"/>
  <c r="E482" i="1" s="1"/>
  <c r="D16" i="1"/>
  <c r="E16" i="1" s="1"/>
  <c r="D554" i="1"/>
  <c r="E55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162" i="1"/>
  <c r="E162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375" i="1"/>
  <c r="E375" i="1" s="1"/>
  <c r="D508" i="1"/>
  <c r="E508" i="1" s="1"/>
  <c r="D103" i="1"/>
  <c r="E103" i="1" s="1"/>
  <c r="D360" i="1"/>
  <c r="E360" i="1" s="1"/>
  <c r="D511" i="1"/>
  <c r="E511" i="1" s="1"/>
  <c r="D512" i="1"/>
  <c r="E512" i="1" s="1"/>
  <c r="D513" i="1"/>
  <c r="E513" i="1" s="1"/>
  <c r="D514" i="1"/>
  <c r="E514" i="1" s="1"/>
  <c r="D515" i="1"/>
  <c r="E515" i="1" s="1"/>
  <c r="D210" i="1"/>
  <c r="E210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38" i="1"/>
  <c r="E538" i="1" s="1"/>
  <c r="D525" i="1"/>
  <c r="E525" i="1" s="1"/>
  <c r="D526" i="1"/>
  <c r="E526" i="1" s="1"/>
  <c r="D595" i="1"/>
  <c r="E595" i="1" s="1"/>
  <c r="D528" i="1"/>
  <c r="E528" i="1" s="1"/>
  <c r="D529" i="1"/>
  <c r="E529" i="1" s="1"/>
  <c r="D530" i="1"/>
  <c r="E530" i="1" s="1"/>
  <c r="D253" i="1"/>
  <c r="E253" i="1" s="1"/>
  <c r="D532" i="1"/>
  <c r="E532" i="1" s="1"/>
  <c r="D463" i="1"/>
  <c r="E463" i="1" s="1"/>
  <c r="D534" i="1"/>
  <c r="E534" i="1" s="1"/>
  <c r="D389" i="1"/>
  <c r="E389" i="1" s="1"/>
  <c r="D536" i="1"/>
  <c r="E536" i="1" s="1"/>
  <c r="D537" i="1"/>
  <c r="E537" i="1" s="1"/>
  <c r="D533" i="1"/>
  <c r="E533" i="1" s="1"/>
  <c r="D303" i="1"/>
  <c r="E303" i="1" s="1"/>
  <c r="D34" i="1"/>
  <c r="E34" i="1" s="1"/>
  <c r="D541" i="1"/>
  <c r="E541" i="1" s="1"/>
  <c r="D542" i="1"/>
  <c r="E542" i="1" s="1"/>
  <c r="D543" i="1"/>
  <c r="E543" i="1" s="1"/>
  <c r="D56" i="1"/>
  <c r="E56" i="1" s="1"/>
  <c r="D189" i="1"/>
  <c r="E189" i="1" s="1"/>
  <c r="D546" i="1"/>
  <c r="E546" i="1" s="1"/>
  <c r="D547" i="1"/>
  <c r="E547" i="1" s="1"/>
  <c r="D539" i="1"/>
  <c r="E539" i="1" s="1"/>
  <c r="D196" i="1"/>
  <c r="E196" i="1" s="1"/>
  <c r="D300" i="1"/>
  <c r="E300" i="1" s="1"/>
  <c r="D491" i="1"/>
  <c r="E491" i="1" s="1"/>
  <c r="D552" i="1"/>
  <c r="E552" i="1" s="1"/>
  <c r="D553" i="1"/>
  <c r="E553" i="1" s="1"/>
  <c r="D10" i="1"/>
  <c r="E10" i="1" s="1"/>
  <c r="D555" i="1"/>
  <c r="E555" i="1" s="1"/>
  <c r="D151" i="1"/>
  <c r="E151" i="1" s="1"/>
  <c r="D358" i="1"/>
  <c r="E358" i="1" s="1"/>
  <c r="D558" i="1"/>
  <c r="E558" i="1" s="1"/>
  <c r="D60" i="1"/>
  <c r="E60" i="1" s="1"/>
  <c r="D560" i="1"/>
  <c r="E560" i="1" s="1"/>
  <c r="D561" i="1"/>
  <c r="E561" i="1" s="1"/>
  <c r="D184" i="1"/>
  <c r="E184" i="1" s="1"/>
  <c r="D563" i="1"/>
  <c r="E563" i="1" s="1"/>
  <c r="D564" i="1"/>
  <c r="E564" i="1" s="1"/>
  <c r="D565" i="1"/>
  <c r="E565" i="1" s="1"/>
  <c r="D566" i="1"/>
  <c r="E566" i="1" s="1"/>
  <c r="D567" i="1"/>
  <c r="E567" i="1" s="1"/>
  <c r="D244" i="1"/>
  <c r="E244" i="1" s="1"/>
  <c r="D569" i="1"/>
  <c r="E569" i="1" s="1"/>
  <c r="D570" i="1"/>
  <c r="E570" i="1" s="1"/>
  <c r="D571" i="1"/>
  <c r="E571" i="1" s="1"/>
  <c r="D572" i="1"/>
  <c r="E572" i="1" s="1"/>
  <c r="D573" i="1"/>
  <c r="E573" i="1" s="1"/>
  <c r="D614" i="1"/>
  <c r="E614" i="1" s="1"/>
  <c r="D575" i="1"/>
  <c r="E575" i="1" s="1"/>
  <c r="D576" i="1"/>
  <c r="E576" i="1" s="1"/>
  <c r="D577" i="1"/>
  <c r="E577" i="1" s="1"/>
  <c r="D557" i="1"/>
  <c r="E557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331" i="1"/>
  <c r="E331" i="1" s="1"/>
  <c r="D588" i="1"/>
  <c r="E588" i="1" s="1"/>
  <c r="D384" i="1"/>
  <c r="E384" i="1" s="1"/>
  <c r="D192" i="1"/>
  <c r="E192" i="1" s="1"/>
  <c r="D591" i="1"/>
  <c r="E591" i="1" s="1"/>
  <c r="D592" i="1"/>
  <c r="E592" i="1" s="1"/>
  <c r="D593" i="1"/>
  <c r="E593" i="1" s="1"/>
  <c r="D594" i="1"/>
  <c r="E594" i="1" s="1"/>
  <c r="D551" i="1"/>
  <c r="E551" i="1" s="1"/>
  <c r="D596" i="1"/>
  <c r="E596" i="1" s="1"/>
  <c r="D141" i="1"/>
  <c r="E141" i="1" s="1"/>
  <c r="D598" i="1"/>
  <c r="E598" i="1" s="1"/>
  <c r="D599" i="1"/>
  <c r="E599" i="1" s="1"/>
  <c r="D600" i="1"/>
  <c r="E600" i="1" s="1"/>
  <c r="D140" i="1"/>
  <c r="E140" i="1" s="1"/>
  <c r="D602" i="1"/>
  <c r="E602" i="1" s="1"/>
  <c r="D22" i="1"/>
  <c r="E22" i="1" s="1"/>
  <c r="D604" i="1"/>
  <c r="E604" i="1" s="1"/>
  <c r="D531" i="1"/>
  <c r="E531" i="1" s="1"/>
  <c r="D606" i="1"/>
  <c r="E606" i="1" s="1"/>
  <c r="D607" i="1"/>
  <c r="E607" i="1" s="1"/>
  <c r="D608" i="1"/>
  <c r="E608" i="1" s="1"/>
  <c r="D181" i="1"/>
  <c r="E181" i="1" s="1"/>
  <c r="D610" i="1"/>
  <c r="E610" i="1" s="1"/>
  <c r="D611" i="1"/>
  <c r="E611" i="1" s="1"/>
  <c r="D475" i="1"/>
  <c r="E475" i="1" s="1"/>
  <c r="D613" i="1"/>
  <c r="E613" i="1" s="1"/>
  <c r="D135" i="1"/>
  <c r="E135" i="1" s="1"/>
  <c r="D615" i="1"/>
  <c r="E615" i="1" s="1"/>
  <c r="D616" i="1"/>
  <c r="E616" i="1" s="1"/>
  <c r="D601" i="1"/>
  <c r="E601" i="1" s="1"/>
  <c r="D618" i="1"/>
  <c r="E618" i="1" s="1"/>
  <c r="D619" i="1"/>
  <c r="E619" i="1" s="1"/>
  <c r="D568" i="1"/>
  <c r="E568" i="1" s="1"/>
  <c r="D418" i="1"/>
  <c r="E418" i="1" s="1"/>
  <c r="D94" i="1"/>
  <c r="E94" i="1" s="1"/>
  <c r="D239" i="1"/>
  <c r="E239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2" i="1"/>
  <c r="E2" i="1" s="1"/>
</calcChain>
</file>

<file path=xl/sharedStrings.xml><?xml version="1.0" encoding="utf-8"?>
<sst xmlns="http://schemas.openxmlformats.org/spreadsheetml/2006/main" count="2102" uniqueCount="1282">
  <si>
    <t>PROCEDIMENTO</t>
  </si>
  <si>
    <t>TOTAL</t>
  </si>
  <si>
    <t xml:space="preserve">FACOEMULSIFICACAO C/ IMPLANTE DE LENTE I                                                                                                                                                                </t>
  </si>
  <si>
    <t xml:space="preserve">TRATAMENTO MEDICAMENTOSO DE DOENÇA DA RE                                                                                                                                                                </t>
  </si>
  <si>
    <t xml:space="preserve">TRATAMENTO CIRURGICO DE PTERIGIO                                                                                                                                                                        </t>
  </si>
  <si>
    <t xml:space="preserve">CAPSULOTOMIA A YAG LASER                                                                                                                                                                                </t>
  </si>
  <si>
    <t xml:space="preserve">TRATAMENTO DE PTOSE PALPEBRAL                                                                                                                                                                           </t>
  </si>
  <si>
    <t xml:space="preserve">COLECISTECTOMIA VIDEOLAPAROSCOPICA                                                                                                                                                                      </t>
  </si>
  <si>
    <t xml:space="preserve">TRATAMENTO CIRURGICO DE VARIZES (BILATER                                                                                                                                                                </t>
  </si>
  <si>
    <t xml:space="preserve">EXERESE DE TUMOR DE PELE E ANEXOS / CIST                                                                                                                                                                </t>
  </si>
  <si>
    <t xml:space="preserve">HERNIOPLASTIA INGUINAL / CRURAL (UNILATE                                                                                                                                                                </t>
  </si>
  <si>
    <t xml:space="preserve">EXTIRPACAO E SUPRESSAO DE LESAO DE PELE                                                                                                                                                                 </t>
  </si>
  <si>
    <t xml:space="preserve">POSTECTOMIA                                                                                                                                                                                             </t>
  </si>
  <si>
    <t xml:space="preserve">HERNIOPLASTIA UMBILICAL                                                                                                                                                                                 </t>
  </si>
  <si>
    <t xml:space="preserve">URETEROLITOTRIPSIA TRANSURETEROSCÓPICA                                                                                                                                                                  </t>
  </si>
  <si>
    <t xml:space="preserve">EXCISAO E SUTURA DE LESAO NA PELE C/ PLA                                                                                                                                                                </t>
  </si>
  <si>
    <t xml:space="preserve">HISTERECTOMIA TOTAL                                                                                                                                                                                     </t>
  </si>
  <si>
    <t xml:space="preserve">VASECTOMIA                                                                                                                                                                                              </t>
  </si>
  <si>
    <t xml:space="preserve">COLECISTECTOMIA                                                                                                                                                                                         </t>
  </si>
  <si>
    <t xml:space="preserve">RETIRADA DE FIO OU PINO INTRA-ÓSSEO                                                                                                                                                                     </t>
  </si>
  <si>
    <t xml:space="preserve">INSTALACAO ENDOSCOPICA DE CATETER DUPLO                                                                                                                                                                 </t>
  </si>
  <si>
    <t xml:space="preserve">VITRECTOMIA POSTERIOR                                                                                                                                                                                   </t>
  </si>
  <si>
    <t xml:space="preserve">LAQUEADURA TUBARIA                                                                                                                                                                                      </t>
  </si>
  <si>
    <t xml:space="preserve">CORRECAO CIRURGICA DO ESTRABISMO (ATE 2                                                                                                                                                                 </t>
  </si>
  <si>
    <t xml:space="preserve">REPARO DE ROTURA DO MANGUITO ROTADOR (IN                                                                                                                                                                </t>
  </si>
  <si>
    <t xml:space="preserve">AMIGDALECTOMIA C/ ADENOIDECTOMIA                                                                                                                                                                        </t>
  </si>
  <si>
    <t xml:space="preserve">TRATAMENTO CIRURGICO DE SINDROME COMPRES                                                                                                                                                                </t>
  </si>
  <si>
    <t xml:space="preserve">INJECAO INTRA-VITREO                                                                                                                                                                                    </t>
  </si>
  <si>
    <t xml:space="preserve">CURATIVO GRAU II C/ OU S/ DEBRIDAMENTO                                                                                                                                                                  </t>
  </si>
  <si>
    <t xml:space="preserve">FACECTOMIA C/ IMPLANTE DE LENTE INTRA-OC                                                                                                                                                                </t>
  </si>
  <si>
    <t xml:space="preserve">TRABECULECTOMIA                                                                                                                                                                                         </t>
  </si>
  <si>
    <t xml:space="preserve">FOTOCOAGULACAO A LASER                                                                                                                                                                                  </t>
  </si>
  <si>
    <t xml:space="preserve">PROCEDIMENTOS SEQUENCIAIS EM ORTOPEDIA                                                                                                                                                                  </t>
  </si>
  <si>
    <t xml:space="preserve">TRATAMENTO C/ CIRURGIAS MULTIPLAS                                                                                                                                                                       </t>
  </si>
  <si>
    <t xml:space="preserve">HERNIOPLASTIA INCISIONAL                                                                                                                                                                                </t>
  </si>
  <si>
    <t xml:space="preserve">HERNIOPLASTIA INGUINAL (BILATERAL)                                                                                                                                                                      </t>
  </si>
  <si>
    <t xml:space="preserve">VITRECTOMIA POSTERIOR COM INFUSÃO DE PER                                                                                                                                                                </t>
  </si>
  <si>
    <t xml:space="preserve">CATETERISMO CARDIACO                                                                                                                                                                                    </t>
  </si>
  <si>
    <t xml:space="preserve">ANESTESIA GERAL                                                                                                                                                                                         </t>
  </si>
  <si>
    <t xml:space="preserve">CURATIVO EM MEDIO QUEIMADO                                                                                                                                                                              </t>
  </si>
  <si>
    <t xml:space="preserve">SEGMENTECTOMIA/QUADRANTECTOMIA/SETORECTO                                                                                                                                                                </t>
  </si>
  <si>
    <t xml:space="preserve">TRATAMENTO CIRÚRGICO DE VARIZES (UNILATE                                                                                                                                                                </t>
  </si>
  <si>
    <t xml:space="preserve">TRATAMENTO ODONTOLOGICO PARA PACIENTES C                                                                                                                                                                </t>
  </si>
  <si>
    <t xml:space="preserve">LAPAROTOMIA EXPLORADORA                                                                                                                                                                                 </t>
  </si>
  <si>
    <t xml:space="preserve">HISTEROSCOPIA CIRURGICA C/ RESSECTOSCOPI                                                                                                                                                                </t>
  </si>
  <si>
    <t xml:space="preserve">CURETAGEM SEMIOTICA C/ OU S/ DILATACAO D                                                                                                                                                                </t>
  </si>
  <si>
    <t xml:space="preserve">ARTROPLASTIA TOTAL PRIMARIA DO JOELHO                                                                                                                                                                   </t>
  </si>
  <si>
    <t xml:space="preserve">DEBRIDAMENTO DE ULCERA / DE TECIDOS DESV                                                                                                                                                                </t>
  </si>
  <si>
    <t xml:space="preserve">RECONSTRUCAO LIGAMENTAR INTRA-ARTICULAR                                                                                                                                                                 </t>
  </si>
  <si>
    <t xml:space="preserve">EXCISÃO TIPO 3 DO COLO UTERINO                                                                                                                                                                          </t>
  </si>
  <si>
    <t xml:space="preserve">GASTROPLASTIA C/ DERIVACAO INTESTINAL                                                                                                                                                                   </t>
  </si>
  <si>
    <t xml:space="preserve">HEMORROIDECTOMIA                                                                                                                                                                                        </t>
  </si>
  <si>
    <t xml:space="preserve">ARTROPLASTIA TOTAL PRIMARIA DO QUADRIL N                                                                                                                                                                </t>
  </si>
  <si>
    <t xml:space="preserve">TRATAMENTO CIRÚRGICO DE ROTURA DO MENISC                                                                                                                                                                </t>
  </si>
  <si>
    <t xml:space="preserve">EXCISAO DE LESAO E/OU SUTURA DE FERIMENT                                                                                                                                                                </t>
  </si>
  <si>
    <t xml:space="preserve">SEPTOPLASTIA PARA CORREÇÃO DE DESVIO                                                                                                                                                                    </t>
  </si>
  <si>
    <t xml:space="preserve">HERNIOPLASTIA EPIGASTRICA                                                                                                                                                                               </t>
  </si>
  <si>
    <t xml:space="preserve">IMPLANTAÇÃO DE CATETER DE LONGA PERMANÊN                                                                                                                                                                </t>
  </si>
  <si>
    <t xml:space="preserve">VIDEOARTROSCOPIA                                                                                                                                                                                        </t>
  </si>
  <si>
    <t xml:space="preserve">EXCISÃO E SUTURA COM PLASTICA EM Z NA PE                                                                                                                                                                </t>
  </si>
  <si>
    <t xml:space="preserve">OOFORECTOMIA / OOFOROPLASTIA                                                                                                                                                                            </t>
  </si>
  <si>
    <t xml:space="preserve">CISTOLITOTOMIA E/OU RETIRADA DE CORPO ES                                                                                                                                                                </t>
  </si>
  <si>
    <t xml:space="preserve">IMPLANTE SECUNDARIO DE LENTE INTRA-OCULA                                                                                                                                                                </t>
  </si>
  <si>
    <t xml:space="preserve">LINFADENECTOMIA SELETIVA GUIADA (LINFONO                                                                                                                                                                </t>
  </si>
  <si>
    <t xml:space="preserve">CURATIVO GRAU I COM OU SEM DEBRIDAMENTO                                                                                                                                                                 </t>
  </si>
  <si>
    <t xml:space="preserve">PLASTICA MAMARIA FEMININA NAO ESTETICA                                                                                                                                                                  </t>
  </si>
  <si>
    <t xml:space="preserve">CURATIVO EM GRANDE QUEIMADO                                                                                                                                                                             </t>
  </si>
  <si>
    <t xml:space="preserve">RESSECÇÃO DE LESÃO NÃO PALPÁVEL DE MAMA                                                                                                                                                                 </t>
  </si>
  <si>
    <t xml:space="preserve">TURBINECTOMIA                                                                                                                                                                                           </t>
  </si>
  <si>
    <t xml:space="preserve">TRATAMENTO CIRURGICO DE FRATURA / LESAO                                                                                                                                                                 </t>
  </si>
  <si>
    <t xml:space="preserve">RETIRADA DE PLACA E/OU PARAFUSOS                                                                                                                                                                        </t>
  </si>
  <si>
    <t xml:space="preserve">TRATAMENTO CIRÚRGICO DE FRATURA DA DIÁFI                                                                                                                                                                </t>
  </si>
  <si>
    <t xml:space="preserve">COLPOPERINEOPLASTIA ANTERIOR E POSTERIOR                                                                                                                                                                </t>
  </si>
  <si>
    <t xml:space="preserve">EXCISÃO E/OU SUTURA SIMPLES DE PEQUENAS                                                                                                                                                                 </t>
  </si>
  <si>
    <t xml:space="preserve">TRATAMENTO CIRURGICO DE HIDROCELE                                                                                                                                                                       </t>
  </si>
  <si>
    <t xml:space="preserve">TRATAMENTO CIRÚRGICO DE FRATURA / LESÃO                                                                                                                                                                 </t>
  </si>
  <si>
    <t xml:space="preserve">TENÓLISE                                                                                                                                                                                                </t>
  </si>
  <si>
    <t xml:space="preserve">ANGIOPLASTIA CORONARIANA COM IMPLANTE DE                                                                                                                                                                </t>
  </si>
  <si>
    <t xml:space="preserve">ANGIOPLASTIA CORONARIANA C/ IMPLANTE DE                                                                                                                                                                 </t>
  </si>
  <si>
    <t xml:space="preserve">LINFADENECTOMIA RETROPERITONIAL EM ONCOL                                                                                                                                                                </t>
  </si>
  <si>
    <t xml:space="preserve">HISTERECTOMIA (POR VIA VAGINAL)                                                                                                                                                                         </t>
  </si>
  <si>
    <t xml:space="preserve">PROSTATOVESICULECTOMIA RADICAL EM ONCOLO                                                                                                                                                                </t>
  </si>
  <si>
    <t xml:space="preserve">REVASCULARIZAÇÃO MIOCÁRDICA C/ USO DE EX                                                                                                                                                                </t>
  </si>
  <si>
    <t xml:space="preserve">CRANIOPLASTIA                                                                                                                                                                                           </t>
  </si>
  <si>
    <t xml:space="preserve">ANGIOPLASTIA INTRALUMINAL DE VASOS DAS E                                                                                                                                                                </t>
  </si>
  <si>
    <t xml:space="preserve">CONFECCAO DE FISTULA ARTERIO-VENOSA P/ H                                                                                                                                                                </t>
  </si>
  <si>
    <t xml:space="preserve">BLOQUEIOS PROLONGADOS DE SISTEMA NERVOSO                                                                                                                                                                </t>
  </si>
  <si>
    <t xml:space="preserve">FISTULECTOMIA / FISTULOTOMIA ANAL                                                                                                                                                                       </t>
  </si>
  <si>
    <t xml:space="preserve">AMIGDALECTOMIA                                                                                                                                                                                          </t>
  </si>
  <si>
    <t xml:space="preserve">RETINOPEXIA C/ INTROFLEXAO ESCLERAL                                                                                                                                                                     </t>
  </si>
  <si>
    <t xml:space="preserve">RESSECÇÃO DE LESÃO DA BOCA                                                                                                                                                                              </t>
  </si>
  <si>
    <t xml:space="preserve">RECONSTRUÇÃO COM RETALHO MIOCUTÂNEO (QUA                                                                                                                                                                </t>
  </si>
  <si>
    <t xml:space="preserve">TRATAMENTO CIRÚRGICO DE FRATURA DIAFISAR                                                                                                                                                                </t>
  </si>
  <si>
    <t xml:space="preserve">AMPUTAÇÃO CÔNICA DE COLO DE ÚTERO COM CO                                                                                                                                                                </t>
  </si>
  <si>
    <t xml:space="preserve">APENDICECTOMIA                                                                                                                                                                                          </t>
  </si>
  <si>
    <t xml:space="preserve">ADENOIDECTOMIA                                                                                                                                                                                          </t>
  </si>
  <si>
    <t xml:space="preserve">EXERESE DE CALAZIO E OUTRAS PEQUENAS LES                                                                                                                                                                </t>
  </si>
  <si>
    <t xml:space="preserve">TRAQUEOSTOMIA                                                                                                                                                                                           </t>
  </si>
  <si>
    <t xml:space="preserve">RESSECCAO ENDOSCOPICA DE PROSTATA                                                                                                                                                                       </t>
  </si>
  <si>
    <t xml:space="preserve">TRATAMENTO CIRÚRGICO DE FRATURA DA EXTRE                                                                                                                                                                </t>
  </si>
  <si>
    <t xml:space="preserve">COLANGIOPANCREATOGRAFIA RETRÓGRADA ENDOS                                                                                                                                                                </t>
  </si>
  <si>
    <t xml:space="preserve">EXTRACAO ENDOSCOPICA DE CORPO ESTRANHO /                                                                                                                                                                </t>
  </si>
  <si>
    <t xml:space="preserve">RETOSSIGMOIDECTOMIA ABDOMINAL EM ONCOLOG                                                                                                                                                                </t>
  </si>
  <si>
    <t xml:space="preserve">SALPINGECTOMIA UNI / BILATERAL                                                                                                                                                                          </t>
  </si>
  <si>
    <t xml:space="preserve">RESSECÇÃO ENDOSCÓPICA DE TUMOR VESICAL E                                                                                                                                                                </t>
  </si>
  <si>
    <t xml:space="preserve">MASTECTOMIA SIMPLES EM ONCOLOGIA                                                                                                                                                                        </t>
  </si>
  <si>
    <t xml:space="preserve">TRATAMENTO CIRURGICO DE BLEFAROCALASE                                                                                                                                                                   </t>
  </si>
  <si>
    <t xml:space="preserve">CURATIVO EM PEQUENO QUEIMADO                                                                                                                                                                            </t>
  </si>
  <si>
    <t xml:space="preserve">TRATAMENTO CIRÚRGICO DE FRATURA BIMALEOL                                                                                                                                                                </t>
  </si>
  <si>
    <t xml:space="preserve">SETORECTOMIA / QUADRANTECTOMIA                                                                                                                                                                          </t>
  </si>
  <si>
    <t xml:space="preserve">TIREOIDECTOMIA TOTAL                                                                                                                                                                                    </t>
  </si>
  <si>
    <t xml:space="preserve">EXPLANTE DE LENTE INTRA OCULAR                                                                                                                                                                          </t>
  </si>
  <si>
    <t xml:space="preserve">IMPLANTE DE PRÓTESE VALVAR                                                                                                                                                                              </t>
  </si>
  <si>
    <t xml:space="preserve">SEDACAO                                                                                                                                                                                                 </t>
  </si>
  <si>
    <t xml:space="preserve">TRATAMENTO CIRÚRGICO DE FRATURA DO TORNO                                                                                                                                                                </t>
  </si>
  <si>
    <t xml:space="preserve">GASTROSTOMIA                                                                                                                                                                                            </t>
  </si>
  <si>
    <t xml:space="preserve">HISTERECTOMIA C/ ANEXECTOMIA (UNI / BILA                                                                                                                                                                </t>
  </si>
  <si>
    <t xml:space="preserve">PROSTATECTOMIA EM ONCOLOGIA                                                                                                                                                                             </t>
  </si>
  <si>
    <t xml:space="preserve">RESSECCAO ENDOSCOPICA DE LESAO VESICAL                                                                                                                                                                  </t>
  </si>
  <si>
    <t xml:space="preserve">TRATAMENTO CIRÚRGICO DE DEDO EM GATILHO                                                                                                                                                                 </t>
  </si>
  <si>
    <t xml:space="preserve">TRATAMENTO CIRÚRGICO DE FRATURA DA CLAVÍ                                                                                                                                                                </t>
  </si>
  <si>
    <t xml:space="preserve">RETIRADA DE FIXADOR EXTERNO                                                                                                                                                                             </t>
  </si>
  <si>
    <t xml:space="preserve">APENDICECTOMIA VIDEOLAPAROSCOPICA                                                                                                                                                                       </t>
  </si>
  <si>
    <t xml:space="preserve">EXERESE DE CISTO DERMOIDE                                                                                                                                                                               </t>
  </si>
  <si>
    <t xml:space="preserve">TRATAMENTO CIRURGICO DE INCONTINENCIA UR                                                                                                                                                                </t>
  </si>
  <si>
    <t xml:space="preserve">ORQUIDOPEXIA UNILATERAL                                                                                                                                                                                 </t>
  </si>
  <si>
    <t xml:space="preserve">SINUSOTOMIA BILATERAL                                                                                                                                                                                   </t>
  </si>
  <si>
    <t xml:space="preserve">TRATAMENTO CIRÚRGICO DE LUXAÇÃO / FRATUR                                                                                                                                                                </t>
  </si>
  <si>
    <t xml:space="preserve">PARTO CESARIANO                                                                                                                                                                                         </t>
  </si>
  <si>
    <t xml:space="preserve">TRATAMENTO CIRÚRGICO DE FRATURA DO PLANA                                                                                                                                                                </t>
  </si>
  <si>
    <t xml:space="preserve">PROSTATECTOMIA SUPRAPÚBICA                                                                                                                                                                              </t>
  </si>
  <si>
    <t xml:space="preserve">CIRURGIA BARIÁTRICA POR VIDEOLAPAROSCOPI                                                                                                                                                                </t>
  </si>
  <si>
    <t xml:space="preserve">DRENAGEM DE ABSCESSO                                                                                                                                                                                    </t>
  </si>
  <si>
    <t xml:space="preserve">ANESTESIA OBSTETRICA P/ CESARIANA                                                                                                                                                                       </t>
  </si>
  <si>
    <t xml:space="preserve">IMPLANTE DE CATETER DUPLO LUMEN NA IRA (                                                                                                                                                                </t>
  </si>
  <si>
    <t xml:space="preserve">ANGIOPLASTIA CORONARIANA PRIMÁRIA                                                                                                                                                                       </t>
  </si>
  <si>
    <t xml:space="preserve">LAPAROTOMIA VIDEOLAPAROSCOPICA PARA DREN                                                                                                                                                                </t>
  </si>
  <si>
    <t xml:space="preserve">TRATAMENTO CIRÚRGICO DE FRATURA LESÃO FI                                                                                                                                                                </t>
  </si>
  <si>
    <t xml:space="preserve">COLONOSCOPIA (COLOSCOPIA)                                                                                                                                                                               </t>
  </si>
  <si>
    <t xml:space="preserve">RESSECÇÃO SIMPLES DE TUMOR ÓSSEO / DE PA                                                                                                                                                                </t>
  </si>
  <si>
    <t xml:space="preserve">IMPLANTE DE MARCAPASSO DE CÂMARA DUPLA T                                                                                                                                                                </t>
  </si>
  <si>
    <t xml:space="preserve">COLOSTOMIA                                                                                                                                                                                              </t>
  </si>
  <si>
    <t xml:space="preserve">MICROCIRURGIA PARA TUMOR INTRACRANIANO (                                                                                                                                                                </t>
  </si>
  <si>
    <t xml:space="preserve">TRAQUEOSCOPIA                                                                                                                                                                                           </t>
  </si>
  <si>
    <t xml:space="preserve">EXCISAO E ENXERTO DE PELE (HEMANGIOMA, N                                                                                                                                                                </t>
  </si>
  <si>
    <t xml:space="preserve">NEFROLITOTOMIA PERCUTANEA                                                                                                                                                                               </t>
  </si>
  <si>
    <t xml:space="preserve">PARACENTESE DE CAMARA ANTERIOR                                                                                                                                                                          </t>
  </si>
  <si>
    <t xml:space="preserve">MICRONEUROLISE DE NERVO PERIFERICO                                                                                                                                                                      </t>
  </si>
  <si>
    <t xml:space="preserve">TRATAMENTO CIRÚRGICO DE PSEUDARTROSE / R                                                                                                                                                                </t>
  </si>
  <si>
    <t xml:space="preserve">COLECTOMIA PARCIAL (HEMICOLECTOMIA) EM O                                                                                                                                                                </t>
  </si>
  <si>
    <t xml:space="preserve">FULGURACAO / CAUTERIZACAO QUIMICA DE LES                                                                                                                                                                </t>
  </si>
  <si>
    <t xml:space="preserve">COLOCACAO DE PROTESE LARINGO TRAQUEAL/ T                                                                                                                                                                </t>
  </si>
  <si>
    <t xml:space="preserve">LINFADENECTOMIA PELVICA EM ONCOLOGIA                                                                                                                                                                    </t>
  </si>
  <si>
    <t xml:space="preserve">TRATAMENTO CIRÚRGICO DE OSTEOMA, ODONTOM                                                                                                                                                                </t>
  </si>
  <si>
    <t xml:space="preserve">PROCEDIMENTOS SEQUENCIAIS EM ONCOLOGIA                                                                                                                                                                  </t>
  </si>
  <si>
    <t xml:space="preserve">RESSECÇÃO DE CISTO SINOVIAL                                                                                                                                                                             </t>
  </si>
  <si>
    <t xml:space="preserve">EMBOLIZAÇÃO DE ANEURISMA CEREBRAL MENOR                                                                                                                                                                 </t>
  </si>
  <si>
    <t xml:space="preserve">FECHAMENTO DE ENTEROSTOMIA (QUALQUER SEG                                                                                                                                                                </t>
  </si>
  <si>
    <t xml:space="preserve">FACECTOMIA S/ IMPLANTE DE LENTE INTRA-OC                                                                                                                                                                </t>
  </si>
  <si>
    <t xml:space="preserve">JEJUNOSTOMIA / ILEOSTOMIA                                                                                                                                                                               </t>
  </si>
  <si>
    <t xml:space="preserve">LINFADENECTOMIA AXILAR UNILATERAL EM ONC                                                                                                                                                                </t>
  </si>
  <si>
    <t xml:space="preserve">TORACOSTOMIA COM DRENAGEM PLEURAL FECHAD                                                                                                                                                                </t>
  </si>
  <si>
    <t xml:space="preserve">EXERESE DE CISTO SACRO-COCCIGEO                                                                                                                                                                         </t>
  </si>
  <si>
    <t xml:space="preserve">REPOSICIONAMENTO DE LENTE INTRAOCULAR                                                                                                                                                                   </t>
  </si>
  <si>
    <t xml:space="preserve">PLASTICA MAMARIA RECONSTRUTIVA - POS MAS                                                                                                                                                                </t>
  </si>
  <si>
    <t xml:space="preserve">NEUROLISE NAO FUNCIONAL DE NERVOS PERIFE                                                                                                                                                                </t>
  </si>
  <si>
    <t xml:space="preserve">HISTERECTOMIA COM OU SEM ANEXECTOMIA (UN                                                                                                                                                                </t>
  </si>
  <si>
    <t xml:space="preserve">MASTECTOMIA RADICAL COM LINFADENECTOMIA                                                                                                                                                                 </t>
  </si>
  <si>
    <t xml:space="preserve">AMPUTAÇÃO / DESARTICULAÇÃO DE DEDO                                                                                                                                                                      </t>
  </si>
  <si>
    <t xml:space="preserve">SINUSOTOMIA TRANSMAXILAR                                                                                                                                                                                </t>
  </si>
  <si>
    <t xml:space="preserve">HEPATECTOMIA PARCIAL                                                                                                                                                                                    </t>
  </si>
  <si>
    <t xml:space="preserve">CORRECAO CIRURGICA DE ENTROPIO E ECTROPI                                                                                                                                                                </t>
  </si>
  <si>
    <t xml:space="preserve">URETROTOMIA INTERNA                                                                                                                                                                                     </t>
  </si>
  <si>
    <t xml:space="preserve">TRATAMENTO CIRÚRGICO DE FRATURA DO PILÃO                                                                                                                                                                </t>
  </si>
  <si>
    <t xml:space="preserve">ARTROPLASTIA DE REVISÃO OU RECONSTRUÇÃO                                                                                                                                                                 </t>
  </si>
  <si>
    <t xml:space="preserve">RETIRADA DE CORPO ESTRANHO DE OUVIDO / F                                                                                                                                                                </t>
  </si>
  <si>
    <t xml:space="preserve">DEBRIDAMENTO DE FASCEITE NECROTIZANTE                                                                                                                                                                   </t>
  </si>
  <si>
    <t xml:space="preserve">ANGIOPLASTIA INTRALUMINAL DE VASOS DO PE                                                                                                                                                                </t>
  </si>
  <si>
    <t xml:space="preserve">EXTIRPAÇÃO MÚLTIPLA DE LESÃO DA PELE OU                                                                                                                                                                 </t>
  </si>
  <si>
    <t xml:space="preserve">EXERESE DE TUMOR DE CONJUNTIVA                                                                                                                                                                          </t>
  </si>
  <si>
    <t xml:space="preserve">TRATAMENTO CIRÚRGICO DE HALUX VALGUS C/                                                                                                                                                                 </t>
  </si>
  <si>
    <t xml:space="preserve">BIOPSIAS MULTIPLAS INTRA-ABDOMINAIS EM O                                                                                                                                                                </t>
  </si>
  <si>
    <t xml:space="preserve">RESSECÇÃO DE TUMOR DE PARTES MOLES EM ON                                                                                                                                                                </t>
  </si>
  <si>
    <t xml:space="preserve">EXCISÃO E SUTURA DE LESÃO NA BOCA                                                                                                                                                                       </t>
  </si>
  <si>
    <t xml:space="preserve">LAPAROTOMIA PARA AVALIAÇÃO DE TUMOR DE O                                                                                                                                                                </t>
  </si>
  <si>
    <t xml:space="preserve">MIOMECTOMIA                                                                                                                                                                                             </t>
  </si>
  <si>
    <t xml:space="preserve">ALONGAMENTO / ENCURTAMENTO MIOTENDINOSO                                                                                                                                                                 </t>
  </si>
  <si>
    <t xml:space="preserve">TRATAMENTO CIRURGICO DE VARICOCELE                                                                                                                                                                      </t>
  </si>
  <si>
    <t xml:space="preserve">TRATAMENTO CIRÚRGICO DE FRATURA DA PATEL                                                                                                                                                                </t>
  </si>
  <si>
    <t xml:space="preserve">TIREOIDECTOMIA TOTAL EM ONCOLOGIA                                                                                                                                                                       </t>
  </si>
  <si>
    <t xml:space="preserve">SINUSOTOMIA ESFENOIDAL                                                                                                                                                                                  </t>
  </si>
  <si>
    <t xml:space="preserve">NEFRECTOMIA TOTAL                                                                                                                                                                                       </t>
  </si>
  <si>
    <t xml:space="preserve">EXERESE DE PAPILOMA EM LARINGE                                                                                                                                                                          </t>
  </si>
  <si>
    <t xml:space="preserve">ENXERTO DERMO-EPIDERMICO                                                                                                                                                                                </t>
  </si>
  <si>
    <t xml:space="preserve">RETIRADA DE TRAÇÃO TRANS-ESQUELÉTICA                                                                                                                                                                    </t>
  </si>
  <si>
    <t xml:space="preserve">TRATAMENTO CIRURGICO DE LUXACAO / FRATUR                                                                                                                                                                </t>
  </si>
  <si>
    <t xml:space="preserve">COLECTOMIA PARCIAL (HEMICOLECTOMIA)                                                                                                                                                                     </t>
  </si>
  <si>
    <t xml:space="preserve">TRATAMENTO CIRÚRGICO DE PSEUDARTROSE NA                                                                                                                                                                 </t>
  </si>
  <si>
    <t xml:space="preserve">TRATAMENTO CIRURGICO NAO ESTETICO DA ORE                                                                                                                                                                </t>
  </si>
  <si>
    <t xml:space="preserve">MASTOIDECTOMIA SUBTOTAL                                                                                                                                                                                 </t>
  </si>
  <si>
    <t xml:space="preserve">COLPOPERINEOPLASTIA POSTERIOR                                                                                                                                                                           </t>
  </si>
  <si>
    <t xml:space="preserve">RIZOTOMIA / NEUROTOMIA PERCUTÂNEA POR RA                                                                                                                                                                </t>
  </si>
  <si>
    <t xml:space="preserve">HISTERECTOMIA TOTAL AMPLIADA EM ONCOLOGI                                                                                                                                                                </t>
  </si>
  <si>
    <t xml:space="preserve">LIBERACAO DE ADERENCIAS INTESTINAIS                                                                                                                                                                     </t>
  </si>
  <si>
    <t xml:space="preserve">CONFECÇÃO DE FÍSTULA ARTERIOVENOSA P/ AC                                                                                                                                                                </t>
  </si>
  <si>
    <t xml:space="preserve">DISCECTOMIA CERVICAL / LOMBAR / LOMBO-SA                                                                                                                                                                </t>
  </si>
  <si>
    <t xml:space="preserve">SUTURA DE CORNEA                                                                                                                                                                                        </t>
  </si>
  <si>
    <t xml:space="preserve">GASTRECTOMIA PARCIAL EM ONCOLOGIA                                                                                                                                                                       </t>
  </si>
  <si>
    <t xml:space="preserve">MANIPULAÇÃO ARTICULAR                                                                                                                                                                                   </t>
  </si>
  <si>
    <t xml:space="preserve">DRENAGEM DE ABSCESSO DE MAMA                                                                                                                                                                            </t>
  </si>
  <si>
    <t xml:space="preserve">RETOSSIGMOIDECTOMIA ABDOMINAL                                                                                                                                                                           </t>
  </si>
  <si>
    <t xml:space="preserve">ESTUDO ELETROFISIOLÓGICO TERAPÊUTICO II                                                                                                                                                                 </t>
  </si>
  <si>
    <t xml:space="preserve">REDUÇÃO INCRUENTA DE FRATURA / LESÃO FIS                                                                                                                                                                </t>
  </si>
  <si>
    <t xml:space="preserve">TENOPLASTIA OU ENXERTO DE TENDÃO UNICO                                                                                                                                                                  </t>
  </si>
  <si>
    <t xml:space="preserve">ARTROPLASTIA TOTAL DE JOELHO - REVISAO /                                                                                                                                                                </t>
  </si>
  <si>
    <t xml:space="preserve">ORQUIECTOMIA SUBCAPSULAR BILATERAL                                                                                                                                                                      </t>
  </si>
  <si>
    <t xml:space="preserve">RADIAÇÃO PARA CROSS LINKING CORNEANO                                                                                                                                                                    </t>
  </si>
  <si>
    <t xml:space="preserve">REDUCAO INCRUENTA DE FRATURA DIAFISARIA                                                                                                                                                                 </t>
  </si>
  <si>
    <t xml:space="preserve">ANASTOMOSE BILEO-DIGESTIVA                                                                                                                                                                              </t>
  </si>
  <si>
    <t xml:space="preserve">EXERESE DE GANGLIO LINFÁTICO                                                                                                                                                                            </t>
  </si>
  <si>
    <t xml:space="preserve">OSTEOTOMIA DE OSSOS LONGOS EXCETO DA MÃO                                                                                                                                                                </t>
  </si>
  <si>
    <t xml:space="preserve">AMPUTACAO / DESARTICULACAO DE MEMBROS IN                                                                                                                                                                </t>
  </si>
  <si>
    <t xml:space="preserve">TENODESE                                                                                                                                                                                                </t>
  </si>
  <si>
    <t xml:space="preserve">EVISCERACAO DE GLOBO OCULAR                                                                                                                                                                             </t>
  </si>
  <si>
    <t xml:space="preserve">TENORRAFIA ÚNICA EM TÚNEL OSTEO-FIBROSO                                                                                                                                                                 </t>
  </si>
  <si>
    <t xml:space="preserve">TIREOIDECTOMIA PARCIAL                                                                                                                                                                                  </t>
  </si>
  <si>
    <t xml:space="preserve">ARTRODESE TORACO-LOMBO-SACRA POSTERIOR U                                                                                                                                                                </t>
  </si>
  <si>
    <t xml:space="preserve">ARTROPLASTIA TOTAL DE CONVERSÃO DO QUADR                                                                                                                                                                </t>
  </si>
  <si>
    <t xml:space="preserve">DERIVACAO VENTRICULAR PARA PERITONEO / A                                                                                                                                                                </t>
  </si>
  <si>
    <t xml:space="preserve">TIMPANOPLASTIA (UNI / BILATERAL)                                                                                                                                                                        </t>
  </si>
  <si>
    <t xml:space="preserve">HERNIOPLASTIA RECIDIVANTE                                                                                                                                                                               </t>
  </si>
  <si>
    <t xml:space="preserve">MARSUPIALIZACAO DE GLANDULA DE BARTOLIN                                                                                                                                                                 </t>
  </si>
  <si>
    <t xml:space="preserve">ESTUDO ELETROFISIOLÓGICO TERAPÊUTICO I (                                                                                                                                                                </t>
  </si>
  <si>
    <t xml:space="preserve">NEFROSTOMIA PERCUTANEA                                                                                                                                                                                  </t>
  </si>
  <si>
    <t xml:space="preserve">TRANSPLANTE DE CORNEA                                                                                                                                                                                   </t>
  </si>
  <si>
    <t xml:space="preserve">ARTRODESE TORACO-LOMBO-SACRA POSTERIOR,                                                                                                                                                                 </t>
  </si>
  <si>
    <t xml:space="preserve">CORRECAO DE HIPOSPADIA (1O TEMPO)                                                                                                                                                                       </t>
  </si>
  <si>
    <t xml:space="preserve">VITRECTOMIA ANTERIOR                                                                                                                                                                                    </t>
  </si>
  <si>
    <t xml:space="preserve">TRATAMENTO CIRÚRGICO DE FRATURA SUPRACON                                                                                                                                                                </t>
  </si>
  <si>
    <t xml:space="preserve">INCISAO E DRENAGEM DE ABSCESSO                                                                                                                                                                          </t>
  </si>
  <si>
    <t xml:space="preserve">SUTURA DE PALPEBRAS                                                                                                                                                                                     </t>
  </si>
  <si>
    <t xml:space="preserve">OUTROS PROCEDIMENTOS COM CIRURGIAS SEQUE                                                                                                                                                                </t>
  </si>
  <si>
    <t xml:space="preserve">MASTOIDECTOMIA RADICAL                                                                                                                                                                                  </t>
  </si>
  <si>
    <t xml:space="preserve">TRATAMENTO CIRÚRGICO DE FRATURA TRANSTRO                                                                                                                                                                </t>
  </si>
  <si>
    <t xml:space="preserve">TRATAMENTO CIRURGICO DE REFLUXO GASTROES                                                                                                                                                                </t>
  </si>
  <si>
    <t xml:space="preserve">TRATAMENTO CIRÚRGICO DE FRATURA DO CALCÂ                                                                                                                                                                </t>
  </si>
  <si>
    <t xml:space="preserve">CORREÇÃO DE RETRAÇÃO CICATRICIAL VÁRIOS                                                                                                                                                                 </t>
  </si>
  <si>
    <t xml:space="preserve">ESFINCTEROTOMIA INTERNA E TRATAMENTO DE                                                                                                                                                                 </t>
  </si>
  <si>
    <t xml:space="preserve">RETIRADA DE CORPO ESTRANHO SUBCUTANEO                                                                                                                                                                   </t>
  </si>
  <si>
    <t xml:space="preserve">SEGMENTECTOMIA PULMONAR EM ONCOLOGIA                                                                                                                                                                    </t>
  </si>
  <si>
    <t xml:space="preserve">SONDAGEM DE VIAS LACRIMAIS                                                                                                                                                                              </t>
  </si>
  <si>
    <t xml:space="preserve">PAROTIDECTOMIA PARCIAL OU SUBTOTAL                                                                                                                                                                      </t>
  </si>
  <si>
    <t xml:space="preserve">PONTE-TROMBOENDARTERECTOMIA DE CARÓTIDA                                                                                                                                                                 </t>
  </si>
  <si>
    <t xml:space="preserve">LARINGECTOMIA PARCIAL                                                                                                                                                                                   </t>
  </si>
  <si>
    <t xml:space="preserve">ANGIOPLASTIA INTRALUMINAL DE AORTA, VEIA                                                                                                                                                                </t>
  </si>
  <si>
    <t xml:space="preserve">MICROCIRURGIA PARA TUMOR INTRACRANIANO                                                                                                                                                                  </t>
  </si>
  <si>
    <t xml:space="preserve">SUTURA DE CONJUNTIVA                                                                                                                                                                                    </t>
  </si>
  <si>
    <t xml:space="preserve">TRATAMENTO CIRÚRGICO DE LUXAÇÃO OU FRATU                                                                                                                                                                </t>
  </si>
  <si>
    <t xml:space="preserve">BRONCOSCOPIA (BRONCOFIBROSCOPIA)                                                                                                                                                                        </t>
  </si>
  <si>
    <t xml:space="preserve">OSTEOTOMIA DE OSSOS DA MÃO E/OU DO PÉ                                                                                                                                                                   </t>
  </si>
  <si>
    <t xml:space="preserve">FRENÉCTOMIA / FRENOTOMIA                                                                                                                                                                                </t>
  </si>
  <si>
    <t xml:space="preserve">TRATAMENTO CIRURGICO DE TRIQUIASE C/ OU                                                                                                                                                                 </t>
  </si>
  <si>
    <t xml:space="preserve">PLEURODESE                                                                                                                                                                                              </t>
  </si>
  <si>
    <t xml:space="preserve">EXPLORAÇÃO ARTICULAR C/ OU S/ SINOVECTOM                                                                                                                                                                </t>
  </si>
  <si>
    <t xml:space="preserve">EXERESE DE CISTO TIREOGLOSSO                                                                                                                                                                            </t>
  </si>
  <si>
    <t xml:space="preserve">CORRECAO CIRURGICA DE ESTRABISMO (ACIMA                                                                                                                                                                 </t>
  </si>
  <si>
    <t xml:space="preserve">TRATAMENTO CIRÚGICO DE FRATURA DA DIÁFIS                                                                                                                                                                </t>
  </si>
  <si>
    <t xml:space="preserve">HEPATECTOMIA PARCIAL EM ONCOLOGIA                                                                                                                                                                       </t>
  </si>
  <si>
    <t xml:space="preserve">DERIVACAO VENTRICULAR EXTERNAR-SUBGALEAL                                                                                                                                                                </t>
  </si>
  <si>
    <t xml:space="preserve">RECONSTITUICAO PARCIAL DE PALPEBRA COM T                                                                                                                                                                </t>
  </si>
  <si>
    <t xml:space="preserve">CISTOSTOMIA                                                                                                                                                                                             </t>
  </si>
  <si>
    <t xml:space="preserve">TENOMIORRAFIA                                                                                                                                                                                           </t>
  </si>
  <si>
    <t xml:space="preserve">TRATAMENTO CIRURGICO DE PERITONITE                                                                                                                                                                      </t>
  </si>
  <si>
    <t xml:space="preserve">ARTROPLASTIA DE QUADRIL (NÃO CONVENCIONA                                                                                                                                                                </t>
  </si>
  <si>
    <t xml:space="preserve">TRATAMENTO CIRÚRGICO DE ROTURA DE MENISC                                                                                                                                                                </t>
  </si>
  <si>
    <t xml:space="preserve">ENTERECTOMIA                                                                                                                                                                                            </t>
  </si>
  <si>
    <t xml:space="preserve">INFILTRACAO DE SUBSTANCIAS EM CAVIDADE S                                                                                                                                                                </t>
  </si>
  <si>
    <t xml:space="preserve">TRATAMENTO DE LESAO DO SISTEMA NEUROVEGE                                                                                                                                                                </t>
  </si>
  <si>
    <t xml:space="preserve">TRAQUEOSTOMIA TRANSTUMORAL EM ONCOLOGIA                                                                                                                                                                 </t>
  </si>
  <si>
    <t xml:space="preserve">IMPLANTE DE CARDIOVERSOR DESFIBRILADOR D                                                                                                                                                                </t>
  </si>
  <si>
    <t xml:space="preserve">REDUCAO INCRUENTA DE FRATURA / LUXACAO /                                                                                                                                                                </t>
  </si>
  <si>
    <t xml:space="preserve">FASCIECTOMIA                                                                                                                                                                                            </t>
  </si>
  <si>
    <t xml:space="preserve">TRATAMENTO CIRURGICO DE HEMATOMA SUBDURA                                                                                                                                                                </t>
  </si>
  <si>
    <t xml:space="preserve">IMPLANTE DE CARDIOVERSOR DESFIBRILADOR (                                                                                                                                                                </t>
  </si>
  <si>
    <t xml:space="preserve">TRATAMENTO CIRÚRGICO DE POLIDACTILIA ART                                                                                                                                                                </t>
  </si>
  <si>
    <t xml:space="preserve">HISTEROSCOPIA CIRÚRGICA                                                                                                                                                                                 </t>
  </si>
  <si>
    <t xml:space="preserve">PARATIREOIDECTOMIA                                                                                                                                                                                      </t>
  </si>
  <si>
    <t xml:space="preserve">DILATACAO ESOFAGICA / PILORICA                                                                                                                                                                          </t>
  </si>
  <si>
    <t xml:space="preserve">PLASTICA TOTAL DO PENIS                                                                                                                                                                                 </t>
  </si>
  <si>
    <t xml:space="preserve">HIPOFISECTOMIA TRANSESFENOIDAL POR TECNI                                                                                                                                                                </t>
  </si>
  <si>
    <t xml:space="preserve">GASTRECTOMIA TOTAL EM ONCOLOGIA                                                                                                                                                                         </t>
  </si>
  <si>
    <t xml:space="preserve">ALONGAMENTO E/OU TRANSPORTE ÓSSEO DE OSS                                                                                                                                                                </t>
  </si>
  <si>
    <t xml:space="preserve">FECHAMENTO DE COMUNICAÇÃO INTERATRIAL                                                                                                                                                                   </t>
  </si>
  <si>
    <t xml:space="preserve">TRATAMENTO CIRÚRGICO DE CISTO DO COMPLEX                                                                                                                                                                </t>
  </si>
  <si>
    <t xml:space="preserve">COLOCAÇÃO PERCUTÂNEA DE FILTRO DE VEIA C                                                                                                                                                                </t>
  </si>
  <si>
    <t xml:space="preserve">TRATAMENTO CIRURGICO DE LUXACAO RECIDIVA                                                                                                                                                                </t>
  </si>
  <si>
    <t xml:space="preserve">RETIRADA DE CATETER DE LONGA PERMANÊNCIA                                                                                                                                                                </t>
  </si>
  <si>
    <t xml:space="preserve">DESCORTICAÇÃO PULMONAR                                                                                                                                                                                  </t>
  </si>
  <si>
    <t xml:space="preserve">TRATAMENTO CIRÚRGICO DE FRATURAS DOS OSS                                                                                                                                                                </t>
  </si>
  <si>
    <t xml:space="preserve">ARTROPLASTIA PARCIAL DE QUADRIL                                                                                                                                                                         </t>
  </si>
  <si>
    <t xml:space="preserve">TROCA VALVAR C/ REVASCULARIZAÇÃO MIOCÁRD                                                                                                                                                                </t>
  </si>
  <si>
    <t xml:space="preserve">URETROPLASTIA AUTOGENA                                                                                                                                                                                  </t>
  </si>
  <si>
    <t xml:space="preserve">EXCISAO DE LESAO / TUMOR ANU-RETAL                                                                                                                                                                      </t>
  </si>
  <si>
    <t xml:space="preserve">GASTROENTEROANASTOMOSE                                                                                                                                                                                  </t>
  </si>
  <si>
    <t xml:space="preserve">VIDEOLAPAROSCOPIA                                                                                                                                                                                       </t>
  </si>
  <si>
    <t xml:space="preserve">TRANSPLANTE DE CÓRNEA (EM CIRURGIAS COMB                                                                                                                                                                </t>
  </si>
  <si>
    <t xml:space="preserve">TROCA DE GERADOR DE MARCAPASSO DE CÂMARA                                                                                                                                                                </t>
  </si>
  <si>
    <t xml:space="preserve">LINFADENECTOMIA CERVICAL SUPRAOMO-HIOIDE                                                                                                                                                                </t>
  </si>
  <si>
    <t xml:space="preserve">ARTRODESE INTERSOMATICA VIA POSTERIOR /                                                                                                                                                                 </t>
  </si>
  <si>
    <t xml:space="preserve">RESSUTURA DE PAREDE ABDOMINAL (POR DEISC                                                                                                                                                                </t>
  </si>
  <si>
    <t xml:space="preserve">PLÁSTICA VALVAR E/OU TROCA VALVAR MÚLTIP                                                                                                                                                                </t>
  </si>
  <si>
    <t xml:space="preserve">ORQUIECTOMIA UNILATERAL                                                                                                                                                                                 </t>
  </si>
  <si>
    <t xml:space="preserve">TRATAMENTO CIRÚRGICO DE ARTRITE INFECCIO                                                                                                                                                                </t>
  </si>
  <si>
    <t xml:space="preserve">TORACOTOMIA EXPLORADORA EM ONCOLOGIA                                                                                                                                                                    </t>
  </si>
  <si>
    <t xml:space="preserve">ARTRODESE TORACO-LOMBO-SACRA POSTERIOR T                                                                                                                                                                </t>
  </si>
  <si>
    <t xml:space="preserve">HISTERECTOMIA VIDEOLAPAROSCOPICA                                                                                                                                                                        </t>
  </si>
  <si>
    <t xml:space="preserve">ARTRODESE DE MEDIAS / GRANDES ARTICULACO                                                                                                                                                                </t>
  </si>
  <si>
    <t xml:space="preserve">ENTEROANASTOMOSE (QUALQUER SEGMENTO)                                                                                                                                                                    </t>
  </si>
  <si>
    <t xml:space="preserve">RESSECÇÃO DE TUMOR E RECONSTRUÇÃO C/ TRA                                                                                                                                                                </t>
  </si>
  <si>
    <t xml:space="preserve">ESPLENECTOMIA                                                                                                                                                                                           </t>
  </si>
  <si>
    <t xml:space="preserve">TRATAMENTO CIRÚRGICO DE PÉ PLANO VALGO                                                                                                                                                                  </t>
  </si>
  <si>
    <t xml:space="preserve">LINFADENECTOMIA RADICAL CERVICAL UNILATE                                                                                                                                                                </t>
  </si>
  <si>
    <t xml:space="preserve">SIMPATECTOMIA TORACICA VIDEOCIRURGICA                                                                                                                                                                   </t>
  </si>
  <si>
    <t xml:space="preserve">RETIRADA DE MATERIAL DE SÍNTESE ÓSSEA /                                                                                                                                                                 </t>
  </si>
  <si>
    <t xml:space="preserve">EXCISÃO TIPO I DO COLO UTERINO                                                                                                                                                                          </t>
  </si>
  <si>
    <t xml:space="preserve">TRATAMENTO CIRÚRGICO DE FRATURA DE EXTRE                                                                                                                                                                </t>
  </si>
  <si>
    <t xml:space="preserve">LINFADENECTOMIA SUPRACLAVICULAR UNILATER                                                                                                                                                                </t>
  </si>
  <si>
    <t xml:space="preserve">MICROCIRURGIA DE PLEXO BRAQUIAL COM EXPL                                                                                                                                                                </t>
  </si>
  <si>
    <t xml:space="preserve">ARTRODESE CERVICAL / CERVICO-TORÁCICA PO                                                                                                                                                                </t>
  </si>
  <si>
    <t xml:space="preserve">LINFADENECTOMIA RADICAL MODIFICADA CERVI                                                                                                                                                                </t>
  </si>
  <si>
    <t xml:space="preserve">CRANIOTOMIA DESCOMPRESSIVA                                                                                                                                                                              </t>
  </si>
  <si>
    <t xml:space="preserve">REPARACAO DE OUTRAS HERNIAS                                                                                                                                                                             </t>
  </si>
  <si>
    <t xml:space="preserve">ENXERTO COMPOSTO                                                                                                                                                                                        </t>
  </si>
  <si>
    <t xml:space="preserve">HERNIORRAFIA S/ RESSECCAO INTESTINAL (HE                                                                                                                                                                </t>
  </si>
  <si>
    <t xml:space="preserve">TRAQUELECTOMIA RADICAL EM ONCOLOGIA                                                                                                                                                                     </t>
  </si>
  <si>
    <t xml:space="preserve">TRATAMENTO CIRÚRGICO DA SÍNDROME DO IMPA                                                                                                                                                                </t>
  </si>
  <si>
    <t xml:space="preserve">NEFRECTOMIA PARCIAL                                                                                                                                                                                     </t>
  </si>
  <si>
    <t xml:space="preserve">CICLOCRIOCOAGULACAO / DIATERMIA                                                                                                                                                                         </t>
  </si>
  <si>
    <t xml:space="preserve">LINFADENECTOMIA MEDIASTINAL EM ONCOLOGIA                                                                                                                                                                </t>
  </si>
  <si>
    <t xml:space="preserve">NEFRECTOMIA TOTAL EM ONCOLOGIA                                                                                                                                                                          </t>
  </si>
  <si>
    <t xml:space="preserve">RESSECÇÃO DE ELEMENTO VERTEBRAL POSTERIO                                                                                                                                                                </t>
  </si>
  <si>
    <t xml:space="preserve">GASTRECTOMIA PARCIAL C/ OU S/ VAGOTOMIA                                                                                                                                                                 </t>
  </si>
  <si>
    <t xml:space="preserve">DUODENOPANCREATECTOMIA EM ONCOLOGIA                                                                                                                                                                     </t>
  </si>
  <si>
    <t xml:space="preserve">TRATAMENTO CIRURGICO DE HIPERTROFIA DOS                                                                                                                                                                 </t>
  </si>
  <si>
    <t xml:space="preserve">CISTECTOMIA TOTAL E DERIVACAO EM 1 SO TE                                                                                                                                                                </t>
  </si>
  <si>
    <t xml:space="preserve">PALATOPLASTIA PRIMÁRIA EM PACIENTE COM A                                                                                                                                                                </t>
  </si>
  <si>
    <t xml:space="preserve">TRATAMENTO CIRURGICO DE TORCAO DO TESTIC                                                                                                                                                                </t>
  </si>
  <si>
    <t xml:space="preserve">EXCISÂO E ENXERTO DE PELE EM ONCOLOGIA                                                                                                                                                                  </t>
  </si>
  <si>
    <t xml:space="preserve">DRENAGEM DE GLANDULA DE BARTHOLIN / SKEN                                                                                                                                                                </t>
  </si>
  <si>
    <t xml:space="preserve">ARTROPLASTIA ESCAPULO-UMERAL (NÃO CONVEN                                                                                                                                                                </t>
  </si>
  <si>
    <t xml:space="preserve">RESSECÇÃO EM CUNHA, TUMORECTOMIA / BIOPS                                                                                                                                                                </t>
  </si>
  <si>
    <t xml:space="preserve">TRATAMENTO CIRÚRGICO DO HALUX VALGUS S/                                                                                                                                                                 </t>
  </si>
  <si>
    <t xml:space="preserve">TRATAMENTO CIRURGICO DE RETARDO DE CONSO                                                                                                                                                                </t>
  </si>
  <si>
    <t xml:space="preserve">SUBSTITUICAO DE LENTE INTRA-OCULAR                                                                                                                                                                      </t>
  </si>
  <si>
    <t xml:space="preserve">ARTROCENTESE DE PEQUENAS ARTICULACOES                                                                                                                                                                   </t>
  </si>
  <si>
    <t xml:space="preserve">TRAQUEOSTOMIA COM COLOCAÇÃO DE ORTESE TR                                                                                                                                                                </t>
  </si>
  <si>
    <t xml:space="preserve">EXTIRPACAO DE TUMOR DO CAVUM E FARINGE                                                                                                                                                                  </t>
  </si>
  <si>
    <t xml:space="preserve">TORACOTOMIA EXPLORADORA                                                                                                                                                                                 </t>
  </si>
  <si>
    <t xml:space="preserve">OSTEOTOMIA DA MANDIBULA                                                                                                                                                                                 </t>
  </si>
  <si>
    <t xml:space="preserve">HISTERECTOMIA SUBTOTAL                                                                                                                                                                                  </t>
  </si>
  <si>
    <t xml:space="preserve">OSTEOTOMIA DA MAXILA                                                                                                                                                                                    </t>
  </si>
  <si>
    <t xml:space="preserve">RETIRADA DE CORPO ESTRANHO DA CORNEA                                                                                                                                                                    </t>
  </si>
  <si>
    <t xml:space="preserve">RINOPLASTIA PARA DEFEITOS PÓS-TRAUMÁTICO                                                                                                                                                                </t>
  </si>
  <si>
    <t xml:space="preserve">RETIRADA DE ESPAÇADORES / OUTROS MATERIA                                                                                                                                                                </t>
  </si>
  <si>
    <t xml:space="preserve">REDUÇÃO CIRÚRGICA DE FRATURA DOS OSSOS P                                                                                                                                                                </t>
  </si>
  <si>
    <t xml:space="preserve">RECONSTRUÇÃO OSTEOPLASTICA DO QUADRIL                                                                                                                                                                   </t>
  </si>
  <si>
    <t xml:space="preserve">GASTROSTOMIA VIDEOLAPAROSCOPICA                                                                                                                                                                         </t>
  </si>
  <si>
    <t xml:space="preserve">BURSECTOMIA                                                                                                                                                                                             </t>
  </si>
  <si>
    <t xml:space="preserve">GLOSSECTOMIA PARCIAL                                                                                                                                                                                    </t>
  </si>
  <si>
    <t xml:space="preserve">PLASTICA MAMARIA MASCULINA                                                                                                                                                                              </t>
  </si>
  <si>
    <t xml:space="preserve">NEFRECTOMIA PARCIAL EM ONCOLOGIA                                                                                                                                                                        </t>
  </si>
  <si>
    <t xml:space="preserve">LINFADENECTOMIA INGUINAL UNILATERAL EM O                                                                                                                                                                </t>
  </si>
  <si>
    <t xml:space="preserve">REDUCAO INCRUENTA DE LUXAÇÃO OU FRATURA                                                                                                                                                                 </t>
  </si>
  <si>
    <t xml:space="preserve">EXODONTIA DE DENTE PERMANENTE                                                                                                                                                                           </t>
  </si>
  <si>
    <t xml:space="preserve">DERMOLIPECTOMIA ABDOMINAL POS-CIRURGIA B                                                                                                                                                                </t>
  </si>
  <si>
    <t xml:space="preserve">EXERESE DE CISTO VAGINAL                                                                                                                                                                                </t>
  </si>
  <si>
    <t xml:space="preserve">TRATAMENTO CIRURGICO DE DEFORMIDADE DA C                                                                                                                                                                </t>
  </si>
  <si>
    <t xml:space="preserve">TRATAMENTO CIRÚRGICO DE FRATURA SUBTROCA                                                                                                                                                                </t>
  </si>
  <si>
    <t xml:space="preserve">EXERESE DE GLANDULA DE BARTHOLIN / SKENE                                                                                                                                                                </t>
  </si>
  <si>
    <t xml:space="preserve">EMBOLIZAÇÃO DE MALFORMAÇÃO ARTERIO-VENOS                                                                                                                                                                </t>
  </si>
  <si>
    <t xml:space="preserve">COLECISTOSTOMIA                                                                                                                                                                                         </t>
  </si>
  <si>
    <t xml:space="preserve">MASTECTOMIA RADICAL C/ LINFADENECTOMIA                                                                                                                                                                  </t>
  </si>
  <si>
    <t xml:space="preserve">LITOTRIPSIA                                                                                                                                                                                             </t>
  </si>
  <si>
    <t xml:space="preserve">GASTROSTOMIA ENDOSCOPICA PERCUTANEA (INC                                                                                                                                                                </t>
  </si>
  <si>
    <t xml:space="preserve">AMPUTAÇÃO ABDOMINO-PERINEAL DE RETO EM O                                                                                                                                                                </t>
  </si>
  <si>
    <t xml:space="preserve">OSTECTOMIA DE OSSOS LONGOS EXCETO DA MÃO                                                                                                                                                                </t>
  </si>
  <si>
    <t xml:space="preserve">MEATOTOMIA SIMPLES                                                                                                                                                                                      </t>
  </si>
  <si>
    <t xml:space="preserve">TRATAMENTO CIRURGICO DE NEUROPATIA COMPR                                                                                                                                                                </t>
  </si>
  <si>
    <t xml:space="preserve">TRATAMENTO CIRURGICO DE VARIZES ESOFAGIC                                                                                                                                                                </t>
  </si>
  <si>
    <t xml:space="preserve">REVASCULARIZAÇÃO POR PONTE / TROMBOENDAR                                                                                                                                                                </t>
  </si>
  <si>
    <t xml:space="preserve">ARTRODESE CERVICAL ANTERIOR DOIS NÍVEIS                                                                                                                                                                 </t>
  </si>
  <si>
    <t xml:space="preserve">RECONSTRUCAO DE CAMARA ANTERIOR DO OLHO                                                                                                                                                                 </t>
  </si>
  <si>
    <t xml:space="preserve">ENXERTO LIVRE DE PELE TOTAL                                                                                                                                                                             </t>
  </si>
  <si>
    <t xml:space="preserve">LINFADENECTOMIA CERVICAL RECORRENCIAL UN                                                                                                                                                                </t>
  </si>
  <si>
    <t xml:space="preserve">DRENAGEM DE ABSCESSO PELVICO                                                                                                                                                                            </t>
  </si>
  <si>
    <t xml:space="preserve">ARTROPLASTIA DE CABEÇA DO RÁDIO                                                                                                                                                                         </t>
  </si>
  <si>
    <t xml:space="preserve">LOBECTOMIA PULMONAR                                                                                                                                                                                     </t>
  </si>
  <si>
    <t xml:space="preserve">ORQUIDOPEXIA BILATERAL                                                                                                                                                                                  </t>
  </si>
  <si>
    <t xml:space="preserve">RECONSTRUCAO LIGAMENTAR EXTRA-ARTICULAR                                                                                                                                                                 </t>
  </si>
  <si>
    <t xml:space="preserve">LINFADENECTOMIA RADICAL AXILAR UNILATERA                                                                                                                                                                </t>
  </si>
  <si>
    <t xml:space="preserve">TRATAMENTO CIRURGICO DE ACALASIA (CARDIO                                                                                                                                                                </t>
  </si>
  <si>
    <t xml:space="preserve">MICROCIRURGIA VASCULAR INTRACRANIANA (CO                                                                                                                                                                </t>
  </si>
  <si>
    <t xml:space="preserve">OSTEOSSÍNTESE DA FRATURA COMPLEXA DA MAN                                                                                                                                                                </t>
  </si>
  <si>
    <t xml:space="preserve">CORREÇÃO DO CANAL ÁTRIO-VENTRICULAR (PAR                                                                                                                                                                </t>
  </si>
  <si>
    <t xml:space="preserve">HERNIORRAFIA C/ RESSECCAO INTESTINAL (HE                                                                                                                                                                </t>
  </si>
  <si>
    <t xml:space="preserve">RETIRADA DE CORPO ESTRANHO INTRA-ÓSSEO                                                                                                                                                                  </t>
  </si>
  <si>
    <t xml:space="preserve">MICROCIRURGIA PARA TUMOR DA BASE DO CRAN                                                                                                                                                                </t>
  </si>
  <si>
    <t xml:space="preserve">TRATAMENTO CIRURGICO DE XANTELASMA                                                                                                                                                                      </t>
  </si>
  <si>
    <t xml:space="preserve">DISSECÇÃO DE VEIA / ARTÉRIA                                                                                                                                                                             </t>
  </si>
  <si>
    <t xml:space="preserve">RESSECÇÃO DE TUMOR RETROPERITONIAL EM ON                                                                                                                                                                </t>
  </si>
  <si>
    <t xml:space="preserve">SUTURA DE ESCLERA                                                                                                                                                                                       </t>
  </si>
  <si>
    <t xml:space="preserve">REDUÇÃO INCRUENTA DE LUXAÇÃO COXOFEMORAL                                                                                                                                                                </t>
  </si>
  <si>
    <t xml:space="preserve">ALVEOLOPLASTIA COM ENXERTO ÓSSEO EM PACI                                                                                                                                                                </t>
  </si>
  <si>
    <t xml:space="preserve">RECONSTRUCAO DE TENDAO PATELAR / TENDAO                                                                                                                                                                 </t>
  </si>
  <si>
    <t xml:space="preserve">RECOBRIMENTO CONJUNTIVAL                                                                                                                                                                                </t>
  </si>
  <si>
    <t xml:space="preserve">URETEROPLASTIA                                                                                                                                                                                          </t>
  </si>
  <si>
    <t xml:space="preserve">RECONSTRUCAO LIGAMENTAR DO TORNOZELO                                                                                                                                                                    </t>
  </si>
  <si>
    <t xml:space="preserve">TRATAMENTO CIRURGICO DE HEMORRAGIA VESIC                                                                                                                                                                </t>
  </si>
  <si>
    <t xml:space="preserve">GLOSSECTOMIA PARCIAL EM ONCOLOGIA                                                                                                                                                                       </t>
  </si>
  <si>
    <t xml:space="preserve">TORACOCENTESE/DRENAGEM DE PLEURA                                                                                                                                                                        </t>
  </si>
  <si>
    <t xml:space="preserve">RECONSTRUÇÃO TOTAL OU PARCIAL DE NARIZ                                                                                                                                                                  </t>
  </si>
  <si>
    <t xml:space="preserve">DRENAGEM DE HEMATOMA / ABSCESSO PRE-PERI                                                                                                                                                                </t>
  </si>
  <si>
    <t xml:space="preserve">CORREÇÃO ENDOVASCULAR DE ANEURISMA / DIS                                                                                                                                                                </t>
  </si>
  <si>
    <t xml:space="preserve">ARTRODESE DE PEQUENAS ARTICULAÇÕES                                                                                                                                                                      </t>
  </si>
  <si>
    <t xml:space="preserve">PANCREATECTOMIA PARCIAL                                                                                                                                                                                 </t>
  </si>
  <si>
    <t xml:space="preserve">PIELOPLASTIA                                                                                                                                                                                            </t>
  </si>
  <si>
    <t xml:space="preserve">IMPLANTE DE MARCAPASSO DE CÂMARA ÚNICA T                                                                                                                                                                </t>
  </si>
  <si>
    <t xml:space="preserve">TRATAMENTO CIRURGICO DE CISTOCELE                                                                                                                                                                       </t>
  </si>
  <si>
    <t xml:space="preserve">DRENAGEM DE ABSCESSO RENAL / PERI-RENAL                                                                                                                                                                 </t>
  </si>
  <si>
    <t xml:space="preserve">TRATAMENTO CIRÚRGICO DE SINDACTILIA SIMP                                                                                                                                                                </t>
  </si>
  <si>
    <t xml:space="preserve">TRATAMENTO CIRURGICO DE PROLAPSO ANAL                                                                                                                                                                   </t>
  </si>
  <si>
    <t xml:space="preserve">TRATAMENTO CIRURGICO DE ANOMALIAS CONGEN                                                                                                                                                                </t>
  </si>
  <si>
    <t xml:space="preserve">TRATAMENTO CIRÚRGICO DE LESÃO AGUDA CAPS                                                                                                                                                                </t>
  </si>
  <si>
    <t xml:space="preserve">RESSECÇÃO DE GLÂNDULA SALIVAR                                                                                                                                                                           </t>
  </si>
  <si>
    <t xml:space="preserve">EXCISAO DE LESAO INTESTINAL / MESENTERIC                                                                                                                                                                </t>
  </si>
  <si>
    <t xml:space="preserve">TENOMIOTOMIA / DESINSERÇÃO                                                                                                                                                                              </t>
  </si>
  <si>
    <t xml:space="preserve">REVISÃO DE ARTRODESE / TRATAMENTO CIRÚRG                                                                                                                                                                </t>
  </si>
  <si>
    <t xml:space="preserve">COLOCAÇÃO DE PROTESE LARINGO-TRAQUEAL, T                                                                                                                                                                </t>
  </si>
  <si>
    <t xml:space="preserve">ANEXECTOMIA UNI / BILATERAL EM ONCOLOGIA                                                                                                                                                                </t>
  </si>
  <si>
    <t xml:space="preserve">CRANIOTOMIA PARA RETIRADA DE TUMOR CEREB                                                                                                                                                                </t>
  </si>
  <si>
    <t xml:space="preserve">DACRIOCISTORRINOSTOMIA                                                                                                                                                                                  </t>
  </si>
  <si>
    <t xml:space="preserve">PANCREATECTOMIA PARCIAL EM ONCOLOGIA                                                                                                                                                                    </t>
  </si>
  <si>
    <t xml:space="preserve">TRATAMENTO ESCLEROSANTE NÃO ESTÉTICO DE                                                                                                                                                                 </t>
  </si>
  <si>
    <t xml:space="preserve">ANGIOPLASTIA INTRALUMINAL DOS VASOS DO P                                                                                                                                                                </t>
  </si>
  <si>
    <t xml:space="preserve">ARTRODESE DE MÉDIAS / GRANDES ARTICULAÇÕ                                                                                                                                                                </t>
  </si>
  <si>
    <t xml:space="preserve">IMPLANTE DE ELETRODO PARA ESTIMULAÇÃO CE                                                                                                                                                                </t>
  </si>
  <si>
    <t xml:space="preserve">TRATAMENTO CIRÚRGICO DE PSEUDO-RETARDO /                                                                                                                                                                </t>
  </si>
  <si>
    <t xml:space="preserve">MICROCIRURGIA CEREBRAL ENDOSCOPICA                                                                                                                                                                      </t>
  </si>
  <si>
    <t xml:space="preserve">REVISAO CIRURGICA DO PE TORTO CONGENITO                                                                                                                                                                 </t>
  </si>
  <si>
    <t xml:space="preserve">TRAQUEORRAFIA E/OU FECHAMENTO DE FISTULA                                                                                                                                                                </t>
  </si>
  <si>
    <t xml:space="preserve">EXERESE DE TUMOR DE VIAS AEREAS SUPERIOR                                                                                                                                                                </t>
  </si>
  <si>
    <t xml:space="preserve">RECONSTITUICAO TOTAL DE PALPEBRA                                                                                                                                                                        </t>
  </si>
  <si>
    <t xml:space="preserve">MASTECTOMIA SIMPLES                                                                                                                                                                                     </t>
  </si>
  <si>
    <t xml:space="preserve">TRATAMENTO CIRURGICO DE GRAVIDEZ ECTOPIC                                                                                                                                                                </t>
  </si>
  <si>
    <t xml:space="preserve">EMBOLIZAÇÃO DE MALFORMAÇÃO VASCULAR ARTÉ                                                                                                                                                                </t>
  </si>
  <si>
    <t xml:space="preserve">TRATAMENTO CIRURGICO DE FISTULA VESICO-V                                                                                                                                                                </t>
  </si>
  <si>
    <t xml:space="preserve">LINFADENECTOMIA PÉLVICA                                                                                                                                                                                 </t>
  </si>
  <si>
    <t xml:space="preserve">MICROCIRURGIA DE TUMOR MEDULAR COM TECNI                                                                                                                                                                </t>
  </si>
  <si>
    <t xml:space="preserve">LOBECTOMIA PULMONAR EM ONCOLOGIA                                                                                                                                                                        </t>
  </si>
  <si>
    <t xml:space="preserve">RECONSTRUÇÃO DE POLIA TENDINOSA DOS DEDO                                                                                                                                                                </t>
  </si>
  <si>
    <t xml:space="preserve">SEPTOPLASTIA REPARADORA NÂO ESTÉTICA                                                                                                                                                                    </t>
  </si>
  <si>
    <t xml:space="preserve">TRATAMENTO CIRURGICO DE REFLUXO VESICO-U                                                                                                                                                                </t>
  </si>
  <si>
    <t xml:space="preserve">DERMOLIPECTOMIA ABDOMINAL CIRCUNFERENCIA                                                                                                                                                                </t>
  </si>
  <si>
    <t xml:space="preserve">TRAQUEOPLASTIA E/OU LARINGOTRAQUEOPLASTI                                                                                                                                                                </t>
  </si>
  <si>
    <t xml:space="preserve">LINFADENECTOMIA RETROPERITONIAL                                                                                                                                                                         </t>
  </si>
  <si>
    <t xml:space="preserve">OSTECTOMIA DE OSSOS DA MÃO E/OU DO PÉ                                                                                                                                                                   </t>
  </si>
  <si>
    <t xml:space="preserve">DRENAGEM DE ABSCESSO DA BOLSA ESCROTAL                                                                                                                                                                  </t>
  </si>
  <si>
    <t xml:space="preserve">AMPUTACAO / DESARTICULACAO DE PE E TARSO                                                                                                                                                                </t>
  </si>
  <si>
    <t xml:space="preserve">ANGIOPLASTIA CORONARIANA                                                                                                                                                                                </t>
  </si>
  <si>
    <t xml:space="preserve">OSTEOSSÍNTESE DE FRATURA UNILATERAL DO C                                                                                                                                                                </t>
  </si>
  <si>
    <t xml:space="preserve">MICROCIRURGIA DE TUMOR INTRADURAL E EXTR                                                                                                                                                                </t>
  </si>
  <si>
    <t xml:space="preserve">ARTRODESE CERVICAL ANTERIOR UM NÍVEL                                                                                                                                                                    </t>
  </si>
  <si>
    <t xml:space="preserve">REVISAO DE DERIVACAO VENTRICULAR PARA PE                                                                                                                                                                </t>
  </si>
  <si>
    <t xml:space="preserve">HERNIOPLASTIA DIAFRAGMATICA (VIA ABDOMIN                                                                                                                                                                </t>
  </si>
  <si>
    <t xml:space="preserve">REDUÇÃO INCRUENTA DE LUXAÇÃO OU FRATURA                                                                                                                                                                 </t>
  </si>
  <si>
    <t xml:space="preserve">CORREÇÃO DO CANAL ÁTRIO-VENTRICULAR (TOT                                                                                                                                                                </t>
  </si>
  <si>
    <t xml:space="preserve">VIDEOTORACOSCOPIA                                                                                                                                                                                       </t>
  </si>
  <si>
    <t xml:space="preserve">EMBOLECTOMIA ARTERIAL                                                                                                                                                                                   </t>
  </si>
  <si>
    <t xml:space="preserve">CIRURGIA DE IMPLANTE COCLEAR UNILATERAL                                                                                                                                                                 </t>
  </si>
  <si>
    <t xml:space="preserve">TRATAMENTO CIRURGICO DE FISTULA LIQUORIC                                                                                                                                                                </t>
  </si>
  <si>
    <t xml:space="preserve">LABIOPLASTIA UNILATERAL EM DOIS TEMPOS                                                                                                                                                                  </t>
  </si>
  <si>
    <t xml:space="preserve">TRATAMENTO CIRÚRGICO DE PÉ CAVO                                                                                                                                                                         </t>
  </si>
  <si>
    <t xml:space="preserve">NEFROSTOMIA C/ OU S/ DRENAGEM                                                                                                                                                                           </t>
  </si>
  <si>
    <t xml:space="preserve">COLPECTOMIA EM ONCOLOGIA                                                                                                                                                                                </t>
  </si>
  <si>
    <t xml:space="preserve">RETIRADA DE POLIPO DO TUBO DIGESTIVO POR                                                                                                                                                                </t>
  </si>
  <si>
    <t xml:space="preserve">ELETROCOAGULACAO DE LESAO CUTANEA                                                                                                                                                                       </t>
  </si>
  <si>
    <t xml:space="preserve">RECONSTRUÇÃO DA RAIZ DA AORTA C/ TUBO VA                                                                                                                                                                </t>
  </si>
  <si>
    <t xml:space="preserve">TRATAMENTO CIRURGICO DE LESOES EXTENSAS                                                                                                                                                                 </t>
  </si>
  <si>
    <t xml:space="preserve">TRATAMENTO CIRURGICO DO SINUS PRE-AURICU                                                                                                                                                                </t>
  </si>
  <si>
    <t xml:space="preserve">NEFROURETERECTOMIA TOTAL EM ONCOLOGIA                                                                                                                                                                   </t>
  </si>
  <si>
    <t xml:space="preserve">IMPLANTE DE GERADOR DE PULSOS P/ARA ESTI                                                                                                                                                                </t>
  </si>
  <si>
    <t xml:space="preserve">ENTEROTOMIA E/OU ENTERORRAFIA C/ SUTURA                                                                                                                                                                 </t>
  </si>
  <si>
    <t xml:space="preserve">RETIRADA DE CORPO ESTRANHO DA PAREDE TOR                                                                                                                                                                </t>
  </si>
  <si>
    <t xml:space="preserve">MICROCIRURGIA DE TUMOR MEDULAR                                                                                                                                                                          </t>
  </si>
  <si>
    <t xml:space="preserve">DESCOMPRESSAO NEUROVASCULAR DE NERVOS CR                                                                                                                                                                </t>
  </si>
  <si>
    <t xml:space="preserve">RESSECÇÃO DE TUMOR DO MEDIASTINO                                                                                                                                                                        </t>
  </si>
  <si>
    <t xml:space="preserve">PARTO CESARIANO EM GESTACAO DE ALTO RISC                                                                                                                                                                </t>
  </si>
  <si>
    <t xml:space="preserve">TRANSPOSIÇÃO / TRANSFERÊNCIA MIOTENDINOS                                                                                                                                                                </t>
  </si>
  <si>
    <t xml:space="preserve">TENOSINOVECTOMIA EM MEMBRO SUPERIOR                                                                                                                                                                     </t>
  </si>
  <si>
    <t xml:space="preserve">SIMBLEFAROPLASTIA                                                                                                                                                                                       </t>
  </si>
  <si>
    <t xml:space="preserve">REDUÇÃO INCRUENTA C/ MANIPULAÇÃO DE LUXA                                                                                                                                                                </t>
  </si>
  <si>
    <t xml:space="preserve">EMBOLIZAÇÃO DE ANEURISMA CEREBRAL MAIOR                                                                                                                                                                 </t>
  </si>
  <si>
    <t xml:space="preserve">RECONSTRUCAO DE LOBULO DA ORELHA                                                                                                                                                                        </t>
  </si>
  <si>
    <t xml:space="preserve">MICRONEURORRAFIA                                                                                                                                                                                        </t>
  </si>
  <si>
    <t xml:space="preserve">TRATAMENTO CIRÚRGICO DE INFECÇÃO PÓS-ART                                                                                                                                                                </t>
  </si>
  <si>
    <t xml:space="preserve">RETIRADA DE CORPO ESTRANHO DA CAMARA ANT                                                                                                                                                                </t>
  </si>
  <si>
    <t xml:space="preserve">DRENAGEM C/ BIOPSIA DE PERICÁRDIO                                                                                                                                                                       </t>
  </si>
  <si>
    <t xml:space="preserve">HISTERECTOMIA TOTAL AMPLIADA (WERTHEIN-M                                                                                                                                                                </t>
  </si>
  <si>
    <t xml:space="preserve">RESSECÇÃO DE TUMOR ÓSSEO COM SUBSTITUIÇÃ                                                                                                                                                                </t>
  </si>
  <si>
    <t xml:space="preserve">ESVAZIAMENTO DE UTERO POS-ABORTO POR ASP                                                                                                                                                                </t>
  </si>
  <si>
    <t xml:space="preserve">LARINGECTOMIA TOTAL EM ONCOLOGIA                                                                                                                                                                        </t>
  </si>
  <si>
    <t xml:space="preserve">RESSECÇÃO DE TUMOR ÓSSEO E RECONSTRUÇÃO                                                                                                                                                                 </t>
  </si>
  <si>
    <t xml:space="preserve">AMPUTAÇÃO / DESARTICULAÇÃO DE MEMBROS IN                                                                                                                                                                </t>
  </si>
  <si>
    <t xml:space="preserve">DISCECTOMIA CERVICAL ANTERIOR (ATÉ 2 NÍV                                                                                                                                                                </t>
  </si>
  <si>
    <t xml:space="preserve">EXODONTIA MÚLTIPLA COM ALVEOLOPLASTIA PO                                                                                                                                                                </t>
  </si>
  <si>
    <t xml:space="preserve">PUNCAO / ASPIRACAO DA BEXIGA                                                                                                                                                                            </t>
  </si>
  <si>
    <t xml:space="preserve">ESTUDO ELETROFISIOLÓGICO DIAGNÓSTICO                                                                                                                                                                    </t>
  </si>
  <si>
    <t xml:space="preserve">REVISÃO CIRÚRGICA DE COTO DE AMPUTAÇÃO D                                                                                                                                                                </t>
  </si>
  <si>
    <t xml:space="preserve">CONFECCAO DE FISTULA ARTERIO-VENOSA C/ E                                                                                                                                                                </t>
  </si>
  <si>
    <t xml:space="preserve">ESOFAGOGASTRECTOMIA COM TORACOTOMIA EM O                                                                                                                                                                </t>
  </si>
  <si>
    <t xml:space="preserve">MICROCIRURGIA OTOLOGICA                                                                                                                                                                                 </t>
  </si>
  <si>
    <t xml:space="preserve">DERMOLIPECTOMIA ABDOMINAL NAO ESTETICA (                                                                                                                                                                </t>
  </si>
  <si>
    <t xml:space="preserve">RECONSTRUCAO MAMARIA POS-MASTECTOMIA TOT                                                                                                                                                                </t>
  </si>
  <si>
    <t xml:space="preserve">RETIRADA DE FÍGADO (PARA TRANSPLANTE)                                                                                                                                                                   </t>
  </si>
  <si>
    <t xml:space="preserve">RECONSTRUÇÃO PARA FONAÇÂO EM ONCOLOGIA                                                                                                                                                                  </t>
  </si>
  <si>
    <t xml:space="preserve">DRENAGEM LIQUÓRICA LOMBAR EXTERNA                                                                                                                                                                       </t>
  </si>
  <si>
    <t xml:space="preserve">CRANIOTOMIA PARA RETIRADA DE TUMOR INTRA                                                                                                                                                                </t>
  </si>
  <si>
    <t xml:space="preserve">TRATAMENTO CIRURGICO DE MA ROTACAO INTES                                                                                                                                                                </t>
  </si>
  <si>
    <t xml:space="preserve">TRATAMENTO CIRÚRGICO DE DEDO EM MARTELO                                                                                                                                                                 </t>
  </si>
  <si>
    <t xml:space="preserve">TRATAMENTO CIRÚRGICO DE HERNIA MUSCULAR                                                                                                                                                                 </t>
  </si>
  <si>
    <t xml:space="preserve">PLASTIA ARTERIAL COM REMENDO (QUALQUER T                                                                                                                                                                </t>
  </si>
  <si>
    <t xml:space="preserve">FARINGECTOMIA PARCIAL EM ONCOLOGIA                                                                                                                                                                      </t>
  </si>
  <si>
    <t xml:space="preserve">METASTASECTOMIA PULMONAR UNI OU BILATERA                                                                                                                                                                </t>
  </si>
  <si>
    <t xml:space="preserve">PALATOPLASTIA SECUNDÁRIA EM PACIENTE COM                                                                                                                                                                </t>
  </si>
  <si>
    <t xml:space="preserve">COSTECTOMIA                                                                                                                                                                                             </t>
  </si>
  <si>
    <t xml:space="preserve">IMPLANTE DE MARCAPASSO CARDÍACO MULTI-SI                                                                                                                                                                </t>
  </si>
  <si>
    <t xml:space="preserve">EXERESE DE CISTO DE EPIDIDIMO                                                                                                                                                                           </t>
  </si>
  <si>
    <t xml:space="preserve">RESSECÇÃO DE TUMOR ÓSSEO C/ SUBSTITUIÇÃO                                                                                                                                                                </t>
  </si>
  <si>
    <t xml:space="preserve">PAROTIDECTOMIA TOTAL EM ONCOLOGIA                                                                                                                                                                       </t>
  </si>
  <si>
    <t xml:space="preserve">GASTRECTOMIA TOTAL                                                                                                                                                                                      </t>
  </si>
  <si>
    <t xml:space="preserve">COLECISTECTOMIA EM ONCOLOGIA                                                                                                                                                                            </t>
  </si>
  <si>
    <t xml:space="preserve">RESSECÇÃO DE MUCOCELE FRONTAL                                                                                                                                                                           </t>
  </si>
  <si>
    <t xml:space="preserve">REIMPLANTE URETERAL EM ONCOLOGIA - URETE                                                                                                                                                                </t>
  </si>
  <si>
    <t xml:space="preserve">TRATAMENTO CIRÚRGICO P/ CENTRALIZAÇÃO DO                                                                                                                                                                </t>
  </si>
  <si>
    <t xml:space="preserve">COLECTOMIA TOTAL                                                                                                                                                                                        </t>
  </si>
  <si>
    <t xml:space="preserve">EXCISÃO PARCIAL DE LÁBIO COM ENXERTO LIV                                                                                                                                                                </t>
  </si>
  <si>
    <t xml:space="preserve">ORQUIECTOMIA UNILATERAL EM ONCOLOGIA                                                                                                                                                                    </t>
  </si>
  <si>
    <t xml:space="preserve">RESSECCAO DE PROLAPSO DA MUCOSA DA URETR                                                                                                                                                                </t>
  </si>
  <si>
    <t xml:space="preserve">PLASTICA ANAL EXTERNA / ESFINCTEROPLASTI                                                                                                                                                                </t>
  </si>
  <si>
    <t xml:space="preserve">ESOFAGOGASTRECTOMIA                                                                                                                                                                                     </t>
  </si>
  <si>
    <t xml:space="preserve">FECHAMENTO DE COMUNICACAO INTERVENTRICUL                                                                                                                                                                </t>
  </si>
  <si>
    <t xml:space="preserve">METASTASECTOMIA HEPÁTICA EM ONCOLOGIA                                                                                                                                                                   </t>
  </si>
  <si>
    <t xml:space="preserve">INJECAO SUBCONJUTIVAL / SUBTENONIANA                                                                                                                                                                    </t>
  </si>
  <si>
    <t xml:space="preserve">REDUCAO INCRUENTA DA LUXACAO / FRATURA-L                                                                                                                                                                </t>
  </si>
  <si>
    <t xml:space="preserve">AMPUTACAO COMPLETA ABDOMINO-PERINEAL DO                                                                                                                                                                 </t>
  </si>
  <si>
    <t xml:space="preserve">RETINOPEXIA PNEUMÁTICA                                                                                                                                                                                  </t>
  </si>
  <si>
    <t xml:space="preserve">ENXERTO ÓSSEO DE ÁREA DOADORA INTRABUCAL                                                                                                                                                                </t>
  </si>
  <si>
    <t xml:space="preserve">LARINGECTOMIA PARCIAL EM ONCOLOGIA                                                                                                                                                                      </t>
  </si>
  <si>
    <t xml:space="preserve">PREPARO DE RETALHO                                                                                                                                                                                      </t>
  </si>
  <si>
    <t xml:space="preserve">COLPOPLASTIA ANTERIOR                                                                                                                                                                                   </t>
  </si>
  <si>
    <t xml:space="preserve">RETIRADA UNI / BILATERAL DE RIM (PARA TR                                                                                                                                                                </t>
  </si>
  <si>
    <t xml:space="preserve">ARTRODESE TORACO-LOMBO-SACRA ANTERIOR DO                                                                                                                                                                </t>
  </si>
  <si>
    <t xml:space="preserve">ESOFAGOCOLOPLASTIA OU ESOFAGOGASTROPLAST                                                                                                                                                                </t>
  </si>
  <si>
    <t xml:space="preserve">NEOSTOMIA DE EPIDIDIMO / CANAL DEFERENTE                                                                                                                                                                </t>
  </si>
  <si>
    <t xml:space="preserve">REDUCAO INCRUENTA DE FRATURA OU LESAO FI                                                                                                                                                                </t>
  </si>
  <si>
    <t xml:space="preserve">TROMBECTOMIA DO SISTEMA VENOSO                                                                                                                                                                          </t>
  </si>
  <si>
    <t xml:space="preserve">TRATAMENTO CIRÚRGICO DE DEFORMIDADE DA C                                                                                                                                                                </t>
  </si>
  <si>
    <t xml:space="preserve">ARTRODESE CERVICAL / CERVICO TORÁCICA PO                                                                                                                                                                </t>
  </si>
  <si>
    <t xml:space="preserve">EXENTERAÇÃO PÉLVICA TOTAL EM ONCOLOGIA                                                                                                                                                                  </t>
  </si>
  <si>
    <t xml:space="preserve">DESCOMPRESSÃO COM ESVAZIAMENTO MEDULAR P                                                                                                                                                                </t>
  </si>
  <si>
    <t xml:space="preserve">TRATAMENTO CIRÚRGICO DE FRATURA INTERCON                                                                                                                                                                </t>
  </si>
  <si>
    <t xml:space="preserve">RETIRADA DE CORPO ESTRANHO DOS OSSOS DA                                                                                                                                                                 </t>
  </si>
  <si>
    <t xml:space="preserve">IMPLANTE DE PROTESE ANTI-GLAUCOMATOSA                                                                                                                                                                   </t>
  </si>
  <si>
    <t xml:space="preserve">TRATAMENTO CIRÚRGICO DE FRATURA DO TALUS                                                                                                                                                                </t>
  </si>
  <si>
    <t xml:space="preserve">TROCA DE GERADOR E DE ELETRODOS DE MARCA                                                                                                                                                                </t>
  </si>
  <si>
    <t xml:space="preserve">AMPUTAÇÃO DE PÊNIS EM ONCOLOGIA                                                                                                                                                                         </t>
  </si>
  <si>
    <t xml:space="preserve">TRATAMENTO MICROCIRURGICO DE TUMOR DE NE                                                                                                                                                                </t>
  </si>
  <si>
    <t xml:space="preserve">RETIRADA DE PRÓTESE MAMÁRIA UNILATERAL E                                                                                                                                                                </t>
  </si>
  <si>
    <t xml:space="preserve">RESSECÇÃO DE LESÃO MALIGNA DE MUCOSA BUC                                                                                                                                                                </t>
  </si>
  <si>
    <t xml:space="preserve">RETIRADA DE DERIVACAO VENTRICULAR PARA P                                                                                                                                                                </t>
  </si>
  <si>
    <t xml:space="preserve">TRATAMENTO CIRÚRGICO DE LESÃO EVOLUTIVA                                                                                                                                                                 </t>
  </si>
  <si>
    <t xml:space="preserve">TRATAMENTO CIRÚRGICO DE ROTURA / DESINSE                                                                                                                                                                </t>
  </si>
  <si>
    <t xml:space="preserve">REDUÇÃO INCRUENTA DE FRATURA DIAFISARIA                                                                                                                                                                 </t>
  </si>
  <si>
    <t xml:space="preserve">AMPUTAÇÃO / DESARTICULAÇÃO DE MEMBROS SU                                                                                                                                                                </t>
  </si>
  <si>
    <t xml:space="preserve">SUPRARRENALECTOMIA EM ONCOLOGIA                                                                                                                                                                         </t>
  </si>
  <si>
    <t xml:space="preserve">SETORECTOMIA / QUADRANTECTOMIA C/ ESVAZI                                                                                                                                                                </t>
  </si>
  <si>
    <t xml:space="preserve">TRATAMENTO CIRURGICO DE PRIAPRISMO                                                                                                                                                                      </t>
  </si>
  <si>
    <t xml:space="preserve">GASTRORRAFIA                                                                                                                                                                                            </t>
  </si>
  <si>
    <t xml:space="preserve">RETIRADA DE CORPO ESTRANHO INTRA-ARTICUL                                                                                                                                                                </t>
  </si>
  <si>
    <t xml:space="preserve">HEPATOTOMIA E DRENAGEM DE ABSCESSO / CIS                                                                                                                                                                </t>
  </si>
  <si>
    <t xml:space="preserve">EXERESE DE CISTO BRANQUIAL                                                                                                                                                                              </t>
  </si>
  <si>
    <t xml:space="preserve">TRATAMENTO CIRURGICO EM POLITRAUMATIZADO                                                                                                                                                                </t>
  </si>
  <si>
    <t xml:space="preserve">TRATAMENTO CIRÚRGICO DE PÉ TORTO CONGÊNI                                                                                                                                                                </t>
  </si>
  <si>
    <t xml:space="preserve">DRENAGEM DE HEMATOMA / ABSCESSO RETRO-RE                                                                                                                                                                </t>
  </si>
  <si>
    <t xml:space="preserve">HERNIOPLASTIA DIAFRAGMATICA (VIA TORACIC                                                                                                                                                                </t>
  </si>
  <si>
    <t xml:space="preserve">RETIRADA DE CORPO ESTRANHO DA CAVIDADE A                                                                                                                                                                </t>
  </si>
  <si>
    <t xml:space="preserve">DRENAGEM TUBULAR PLEURAL ABERTA (PLEUROS                                                                                                                                                                </t>
  </si>
  <si>
    <t xml:space="preserve">DRENAGEM DE ABSCESSO SUBFRENICO                                                                                                                                                                         </t>
  </si>
  <si>
    <t xml:space="preserve">TRANSPLANTE DE RIM (ORGAO DE DOADOR VIVO                                                                                                                                                                </t>
  </si>
  <si>
    <t xml:space="preserve">TRATAMENTO CIRURGICO DE BEXIGA NEUROGENI                                                                                                                                                                </t>
  </si>
  <si>
    <t xml:space="preserve">CORREÇÃO DE TETRALOGIA DE FALLOT E VARIA                                                                                                                                                                </t>
  </si>
  <si>
    <t xml:space="preserve">TRATAMENTO CIRURGICO P/ REPARACOES DE PE                                                                                                                                                                </t>
  </si>
  <si>
    <t xml:space="preserve">COLPOCLEISE (CIRURGIA DE LE FORT)                                                                                                                                                                       </t>
  </si>
  <si>
    <t xml:space="preserve">NEFROURETERECTOMIA UNILATERAL P/ TRANSPL                                                                                                                                                                </t>
  </si>
  <si>
    <t xml:space="preserve">PAROTIDECTOMIA TOTAL AMPLIADA EM ONCOLOG                                                                                                                                                                </t>
  </si>
  <si>
    <t xml:space="preserve">CRANIOTOMIA PARA RETIRADA DE CISTO / ABS                                                                                                                                                                </t>
  </si>
  <si>
    <t xml:space="preserve">CISTECTOMIA PARCIAL                                                                                                                                                                                     </t>
  </si>
  <si>
    <t xml:space="preserve">TRATAMENTO CIRÚRGICO DO HALUX RIGIDUS                                                                                                                                                                   </t>
  </si>
  <si>
    <t xml:space="preserve">ESOFAGECTOMIA DISTAL C/ TORACOTOMIA                                                                                                                                                                     </t>
  </si>
  <si>
    <t xml:space="preserve">TRATAMENTO ENDOVASCULAR DE FISTULAS ARTE                                                                                                                                                                </t>
  </si>
  <si>
    <t xml:space="preserve">ARTROPLASTIA ESCAPULO-UMERAL TOTAL                                                                                                                                                                      </t>
  </si>
  <si>
    <t xml:space="preserve">MEDIASTINOTOMIA EXPLORADORA PARA-ESTERNA                                                                                                                                                                </t>
  </si>
  <si>
    <t xml:space="preserve">TRATAMENTO CIRÚRGICO DE SINDACTILIA COMP                                                                                                                                                                </t>
  </si>
  <si>
    <t xml:space="preserve">CORREÇÃO DE PERSISTÊNCIA DO CANAL ARTERI                                                                                                                                                                </t>
  </si>
  <si>
    <t xml:space="preserve">TRATAMENTO CIRURGICO DE HEMATOMA EXTRADU                                                                                                                                                                </t>
  </si>
  <si>
    <t xml:space="preserve">DERMOLIPECTOMIA (1 OU 2 MEMBROS INFERIOR                                                                                                                                                                </t>
  </si>
  <si>
    <t xml:space="preserve">TROCA DE GERADOR DE CARDIO-DESFIBRILADOR                                                                                                                                                                </t>
  </si>
  <si>
    <t xml:space="preserve">CORRECAO DE HIPOSPADIA (2O TEMPO)                                                                                                                                                                       </t>
  </si>
  <si>
    <t xml:space="preserve">REALINHAMENTO DE MECANISMO EXTENSOR DOS                                                                                                                                                                 </t>
  </si>
  <si>
    <t xml:space="preserve">RETOSSIGMOIDECTOMIA ABDOMINO-PERINEAL                                                                                                                                                                   </t>
  </si>
  <si>
    <t xml:space="preserve">MAXILECTOMIA PARCIAL EM ONCOLOGIA                                                                                                                                                                       </t>
  </si>
  <si>
    <t xml:space="preserve">DILATACAO DE ESOFAGO C/ OGIVAS SOB VISAO                                                                                                                                                                </t>
  </si>
  <si>
    <t xml:space="preserve">EXCISÃO LOCAL DE TUMOR DO RETO EM ONCOLO                                                                                                                                                                </t>
  </si>
  <si>
    <t xml:space="preserve">DERIVACAO RAQUE-PERITONEAL                                                                                                                                                                              </t>
  </si>
  <si>
    <t xml:space="preserve">ANEURISMECTOMIA DE AORTA ABDOMINAL INFRA                                                                                                                                                                </t>
  </si>
  <si>
    <t xml:space="preserve">HERNIORRAFIA INGUINAL VIDEOLAPAROSCOPICA                                                                                                                                                                </t>
  </si>
  <si>
    <t xml:space="preserve">TRATAMENTO CIRÚRGICO DE FRATURA / LUXAÇÃ                                                                                                                                                                </t>
  </si>
  <si>
    <t xml:space="preserve">PARACENTESE ABDOMINAL                                                                                                                                                                                   </t>
  </si>
  <si>
    <t xml:space="preserve">ARTRODESE CERVICAL ANTERIOR TRÊS NIVEIS                                                                                                                                                                 </t>
  </si>
  <si>
    <t xml:space="preserve">CORREÇÃO DE COARCTAÇÃO DA AORTA                                                                                                                                                                         </t>
  </si>
  <si>
    <t xml:space="preserve">RETIRADA DE CATETER TIPO TENCKHOFF / SIM                                                                                                                                                                </t>
  </si>
  <si>
    <t xml:space="preserve">ANASTOMOSE BILEO-DIGESTIVA EM ONCOLOGIA                                                                                                                                                                 </t>
  </si>
  <si>
    <t xml:space="preserve">RECONSTRUÇÃO CAPSULO-LIGAMENTAR DE COTOV                                                                                                                                                                </t>
  </si>
  <si>
    <t xml:space="preserve">REMOCAO CIRURGICA DE FECALOMA                                                                                                                                                                           </t>
  </si>
  <si>
    <t xml:space="preserve">PANCREATO-DUODENECTOMIA                                                                                                                                                                                 </t>
  </si>
  <si>
    <t xml:space="preserve">TRATAMENTO CIRÚRGICO DE FRATURA DO OSSO                                                                                                                                                                 </t>
  </si>
  <si>
    <t xml:space="preserve">CORREÇÃO CIRÚRGICA DE FÍSTULA SALIVAR CO                                                                                                                                                                </t>
  </si>
  <si>
    <t xml:space="preserve">EXPLORACAO CIRURGICA DA BOLSA ESCROTAL                                                                                                                                                                  </t>
  </si>
  <si>
    <t xml:space="preserve">COLORRAFIA POR VIA ABDOMINAL                                                                                                                                                                            </t>
  </si>
  <si>
    <t xml:space="preserve">GASTRECTOMIA VERTICAL EM MANGA (SLEEVE)                                                                                                                                                                 </t>
  </si>
  <si>
    <t xml:space="preserve">PARATIREOIDECTOMIA TOTAL EM ONCOLOGIA                                                                                                                                                                   </t>
  </si>
  <si>
    <t xml:space="preserve">PELVIGLOSSOMANDIBULECTOMIA EM ONCOLOGIA                                                                                                                                                                 </t>
  </si>
  <si>
    <t xml:space="preserve">IMPLANTE DE CATETER TENCKHOFF OU SIMILAR                                                                                                                                                                </t>
  </si>
  <si>
    <t xml:space="preserve">RESSECÇÃO ALARGADA DE TUMOR DE PARTES MO                                                                                                                                                                </t>
  </si>
  <si>
    <t xml:space="preserve">ENUCLEACAO DE GLOBO OCULAR                                                                                                                                                                              </t>
  </si>
  <si>
    <t xml:space="preserve">ARTROPLASTIA DE JOELHO (NAO CONVENCIONAL                                                                                                                                                                </t>
  </si>
  <si>
    <t xml:space="preserve">EXTIRPACAO DE BOCIO INTRATORACICO POR VI                                                                                                                                                                </t>
  </si>
  <si>
    <t xml:space="preserve">CORREÇÃO DE COMUNICAÇÃO INTERVENTRICULAR                                                                                                                                                                </t>
  </si>
  <si>
    <t xml:space="preserve">TRATAMENTO CIRÚRGICO DE POLIDACTILIA NÃO                                                                                                                                                                </t>
  </si>
  <si>
    <t xml:space="preserve">FASCIOTOMIA DE MEMBROS SUPERIORES                                                                                                                                                                       </t>
  </si>
  <si>
    <t xml:space="preserve">TRATAMENTO CIRURGICO DE COALIZAO TARSAL                                                                                                                                                                 </t>
  </si>
  <si>
    <t xml:space="preserve">EXERESE DE POLIPO DE UTERO                                                                                                                                                                              </t>
  </si>
  <si>
    <t xml:space="preserve">ARTROPLASTIA TOTAL PRIMÁRIA DO QUADRIL C                                                                                                                                                                </t>
  </si>
  <si>
    <t xml:space="preserve">RECONSTRUÇÃO POR MICROCIRURGIA QUALQUER                                                                                                                                                                 </t>
  </si>
  <si>
    <t xml:space="preserve">RESSECÇÃO DE TUMOR E RECONSTRUÇÃO C/ RET                                                                                                                                                                </t>
  </si>
  <si>
    <t xml:space="preserve">RETIRADA DE PLACA DE CRANIOPLASTIA                                                                                                                                                                      </t>
  </si>
  <si>
    <t xml:space="preserve">TRANSPOSICAO DO NERVO CUBITAL                                                                                                                                                                           </t>
  </si>
  <si>
    <t xml:space="preserve">TRATAMENTO CIRURGICO DE RETRACAO CICATRI                                                                                                                                                                </t>
  </si>
  <si>
    <t xml:space="preserve">PILOROPLASTIA                                                                                                                                                                                           </t>
  </si>
  <si>
    <t xml:space="preserve">RETIRADA DE CORPO ESTRANHO DO TUBO DIGES                                                                                                                                                                </t>
  </si>
  <si>
    <t xml:space="preserve">SALPINGECTOMIA VIDEOLAPAROSCOPICA                                                                                                                                                                       </t>
  </si>
  <si>
    <t xml:space="preserve">PLÁSTICA VALVAR                                                                                                                                                                                         </t>
  </si>
  <si>
    <t xml:space="preserve">CISTOENTEROPLASTIA                                                                                                                                                                                      </t>
  </si>
  <si>
    <t xml:space="preserve">VULVECTOMIA PARCIAL EM ONCOLOGIA                                                                                                                                                                        </t>
  </si>
  <si>
    <t xml:space="preserve">RESSECÇÃO DE PAVILHÃO AURICULAR EM ONCOL                                                                                                                                                                </t>
  </si>
  <si>
    <t xml:space="preserve">DRENAGEM DE ABSCESSO ANU-RETAL                                                                                                                                                                          </t>
  </si>
  <si>
    <t xml:space="preserve">RESSECÇÃO DE TUMOR RETROPERITONIAL COM R                                                                                                                                                                </t>
  </si>
  <si>
    <t xml:space="preserve">TRANSFERENCIA MUSCULAR / TENDINOSA NO ME                                                                                                                                                                </t>
  </si>
  <si>
    <t xml:space="preserve">PERITONIOSTOMIA C/ TELA INORGANICA                                                                                                                                                                      </t>
  </si>
  <si>
    <t xml:space="preserve">REDUCAO INCRUENTA DE LUXACAO FEMURO-PATE                                                                                                                                                                </t>
  </si>
  <si>
    <t xml:space="preserve">VALVULOPLASTIA MITRAL PERCUTÂNEA                                                                                                                                                                        </t>
  </si>
  <si>
    <t xml:space="preserve">URETEROLITOTOMIA                                                                                                                                                                                        </t>
  </si>
  <si>
    <t xml:space="preserve">TRATAMENTO CIRÚRGICO DE OSTEOMIELITE DO                                                                                                                                                                 </t>
  </si>
  <si>
    <t xml:space="preserve">CORREÇÃO DE ATRESIA PULMONAR E COMUNICAÇ                                                                                                                                                                </t>
  </si>
  <si>
    <t xml:space="preserve">CRANIECTOMIA POR TUMOR OSSEO                                                                                                                                                                            </t>
  </si>
  <si>
    <t xml:space="preserve">URETEROENTEROSTOMIA                                                                                                                                                                                     </t>
  </si>
  <si>
    <t xml:space="preserve">LABIOPLASTIA SECUNDÁRIA EM PACIENTE COM                                                                                                                                                                 </t>
  </si>
  <si>
    <t xml:space="preserve">ESTAPEDECTOMIA                                                                                                                                                                                          </t>
  </si>
  <si>
    <t xml:space="preserve">REDUÇAO INCRUENTA DE FRATURA / LESÃO FIS                                                                                                                                                                </t>
  </si>
  <si>
    <t xml:space="preserve">TIREOIDECTOMIA TOTAL C/ ESVAZIAMENTO GAN                                                                                                                                                                </t>
  </si>
  <si>
    <t xml:space="preserve">MICROCIRURGIA DE PLEXO BRAQUIAL COM MICR                                                                                                                                                                </t>
  </si>
  <si>
    <t xml:space="preserve">CORRECAO CIRURGICA DE HERNIA DE IRIS                                                                                                                                                                    </t>
  </si>
  <si>
    <t xml:space="preserve">TRATAMENTO CIRURGICO DE ABSCESSO INTRACR                                                                                                                                                                </t>
  </si>
  <si>
    <t xml:space="preserve">URETEROCISTONEOSTOMIA                                                                                                                                                                                   </t>
  </si>
  <si>
    <t xml:space="preserve">REDUÇÃO INCRUENTA DE FRATURA DOS METACAR                                                                                                                                                                </t>
  </si>
  <si>
    <t xml:space="preserve">TORACECTOMIA SEM RECONSTRUÇÃO PARIETAL                                                                                                                                                                  </t>
  </si>
  <si>
    <t xml:space="preserve">DRENAGEM BILIAR PERCUTANEA INTERNA                                                                                                                                                                      </t>
  </si>
  <si>
    <t xml:space="preserve">TRATAMENTO CIRURGICO DE FISTULA RETO-VAG                                                                                                                                                                </t>
  </si>
  <si>
    <t xml:space="preserve">TRATAMENTO CIRURGICO DE CISTOS PANCREATI                                                                                                                                                                </t>
  </si>
  <si>
    <t xml:space="preserve">OSTEOPLASTIA FRONTO - ORBITAL                                                                                                                                                                           </t>
  </si>
  <si>
    <t xml:space="preserve">RESSECÇÃO DE GLANDULA SUBMANDIBULAR EM O                                                                                                                                                                </t>
  </si>
  <si>
    <t xml:space="preserve">ARTROPLASTIA UNICOMPARTIMENTAL PRIMARIA                                                                                                                                                                 </t>
  </si>
  <si>
    <t xml:space="preserve">REPARO DE BAINHA TENDINOSA AO NIVEL DO T                                                                                                                                                                </t>
  </si>
  <si>
    <t xml:space="preserve">DRENAGEM CIRÚRGICA DO ILIOPSOAS                                                                                                                                                                         </t>
  </si>
  <si>
    <t xml:space="preserve">NEURORRAFIA                                                                                                                                                                                             </t>
  </si>
  <si>
    <t xml:space="preserve">RESSECCAO DE TUMORES MULTIPLOS E SIMULTA                                                                                                                                                                </t>
  </si>
  <si>
    <t xml:space="preserve">TRATAMENTO CIRÚRGICO DE SINOSTOSE RÁDIO                                                                                                                                                                 </t>
  </si>
  <si>
    <t xml:space="preserve">COLECTOMIA VIDEOLAPAROSCOPICA                                                                                                                                                                           </t>
  </si>
  <si>
    <t xml:space="preserve">OSTEOSSINTESE DE FRATURA DO COMPLEXO ÓRB                                                                                                                                                                </t>
  </si>
  <si>
    <t xml:space="preserve">INTERVENCAO EM FISTULA ARTERIO-VENOSA                                                                                                                                                                   </t>
  </si>
  <si>
    <t xml:space="preserve">PLÁSTICA VALVAR C/ REVASCULARIZAÇÃO MIOC                                                                                                                                                                </t>
  </si>
  <si>
    <t xml:space="preserve">TRATAMENTO CIRÚRGICO DE ASSOCIAÇÃO FRATU                                                                                                                                                                </t>
  </si>
  <si>
    <t xml:space="preserve">LARINGOSCOPIA                                                                                                                                                                                           </t>
  </si>
  <si>
    <t xml:space="preserve">DRENAGEM DE ABSCESSO FARINGEO                                                                                                                                                                           </t>
  </si>
  <si>
    <t xml:space="preserve">CERCLAGEM DE COLO DO UTERO                                                                                                                                                                              </t>
  </si>
  <si>
    <t xml:space="preserve">RECONSTRUÇÃO DA RAIZ DA AORTA                                                                                                                                                                           </t>
  </si>
  <si>
    <t xml:space="preserve">TRATAMENTO CIRURGICO DE URETEROCELE                                                                                                                                                                     </t>
  </si>
  <si>
    <t xml:space="preserve">ANGIOPLASTIA INTRALUMINAL DE VASOS VISCE                                                                                                                                                                </t>
  </si>
  <si>
    <t xml:space="preserve">COLOCAÇÃO DE MOLDE BRONQUICO POR TORACOT                                                                                                                                                                </t>
  </si>
  <si>
    <t xml:space="preserve">TRATAMENTO CIRÚRGICO DE PERFURAÇÃO DO SE                                                                                                                                                                </t>
  </si>
  <si>
    <t xml:space="preserve">REDUCAO INCRUENTA DE LUXACAO / FRATURA-L                                                                                                                                                                </t>
  </si>
  <si>
    <t xml:space="preserve">LINFADENECTOMIA RADICAL INGUINAL UNILATE                                                                                                                                                                </t>
  </si>
  <si>
    <t xml:space="preserve">RECONSTRUÇÃO COM RETALHO OSTEOMIOCUTÂNEO                                                                                                                                                                </t>
  </si>
  <si>
    <t xml:space="preserve">FASCIOTOMIA DE MEMBROS INFERIORES                                                                                                                                                                       </t>
  </si>
  <si>
    <t xml:space="preserve">TRATAMENTO CIRURGICO DE DISRAFISMO OCULT                                                                                                                                                                </t>
  </si>
  <si>
    <t xml:space="preserve">RESSECCAO DO COLO VESICAL / TUMOR VESICA                                                                                                                                                                </t>
  </si>
  <si>
    <t xml:space="preserve">BRONCOTOMIA E/OU BRONCORRAFIA                                                                                                                                                                           </t>
  </si>
  <si>
    <t xml:space="preserve">CURETAGEM POS-ABORTAMENTO / PUERPERAL                                                                                                                                                                   </t>
  </si>
  <si>
    <t xml:space="preserve">AMPUTAÇÃO / DESARTICULAÇÃO DE MÃO E PUNH                                                                                                                                                                </t>
  </si>
  <si>
    <t xml:space="preserve">PLASTICA DE FREIO BALANO-PREPUCIAL                                                                                                                                                                      </t>
  </si>
  <si>
    <t xml:space="preserve">FECHAMENTO DE FISTULA DE RETO                                                                                                                                                                           </t>
  </si>
  <si>
    <t xml:space="preserve">NEFROURETERECTOMIA TOTAL                                                                                                                                                                                </t>
  </si>
  <si>
    <t xml:space="preserve">PERICARDIECTOMIA PARCIAL                                                                                                                                                                                </t>
  </si>
  <si>
    <t xml:space="preserve">RESSECÇÃO AMPLIADA DE VIA BILIAR EXTRA-H                                                                                                                                                                </t>
  </si>
  <si>
    <t xml:space="preserve">ARTRODESE TORACO-LOMBO-SACRA ANTERIOR, T                                                                                                                                                                </t>
  </si>
  <si>
    <t xml:space="preserve">TRATAMENTO CIRÚRGICO DE FÍSTULA E CISTOS                                                                                                                                                                </t>
  </si>
  <si>
    <t xml:space="preserve">CORREÇÃO DE TRANSPOSIÇÃO DOS GRANDES VAS                                                                                                                                                                </t>
  </si>
  <si>
    <t xml:space="preserve">DILATACAO DIGITAL / INSTRUMENTAL DO ANUS                                                                                                                                                                </t>
  </si>
  <si>
    <t xml:space="preserve">SUPRARRENALECTOMIA UNILATERAL                                                                                                                                                                           </t>
  </si>
  <si>
    <t xml:space="preserve">CRANIOTOMIA PARA RETIRADA DE CORPO ESTRA                                                                                                                                                                </t>
  </si>
  <si>
    <t xml:space="preserve">TRAQUELOPLASTIA                                                                                                                                                                                         </t>
  </si>
  <si>
    <t xml:space="preserve">URETROSTOMIA PERINEAL / CUTANEA / EXTERN                                                                                                                                                                </t>
  </si>
  <si>
    <t xml:space="preserve">ALARGAMENTO DA ENTRADA VAGINAL                                                                                                                                                                          </t>
  </si>
  <si>
    <t xml:space="preserve">TRATAMENTO CIRURGICO DE ESTENOSE DO COND                                                                                                                                                                </t>
  </si>
  <si>
    <t xml:space="preserve">MANDIBULECTOMIA PARCIAL EM ONCOLOGIA                                                                                                                                                                    </t>
  </si>
  <si>
    <t xml:space="preserve">RETIRADA DE PRÓTESE DE SUBSTITUIÇÃO DE G                                                                                                                                                                </t>
  </si>
  <si>
    <t xml:space="preserve">TROCA DE ELETRODOS DE DESFIBRILADOR DE C                                                                                                                                                                </t>
  </si>
  <si>
    <t xml:space="preserve">MANDIBULECTOMIA TOTAL EM ONCOLOGIA                                                                                                                                                                      </t>
  </si>
  <si>
    <t xml:space="preserve">DISCECTOMIA CERVICAL POR VIA ANTERIOR (1                                                                                                                                                                </t>
  </si>
  <si>
    <t xml:space="preserve">HISTERECTOMIA COM RESSECÇÃO DE ÓRGÃOS CO                                                                                                                                                                </t>
  </si>
  <si>
    <t xml:space="preserve">VULVECTOMIA TOTAL AMPLIADA C/ LINFADENEC                                                                                                                                                                </t>
  </si>
  <si>
    <t xml:space="preserve">COLECTOMIA TOTAL EM ONCOLOGIA                                                                                                                                                                           </t>
  </si>
  <si>
    <t xml:space="preserve">TROCA DE ELETRODOS DE MARCAPASSO DE CÂMA                                                                                                                                                                </t>
  </si>
  <si>
    <t xml:space="preserve">MAXILECTOMIA PARCIAL                                                                                                                                                                                    </t>
  </si>
  <si>
    <t xml:space="preserve">TRATAMENTO CIRURGICO DE FISTULA URETRO-V                                                                                                                                                                </t>
  </si>
  <si>
    <t xml:space="preserve">PROSTATOVESICULECTOMIA RADICAL                                                                                                                                                                          </t>
  </si>
  <si>
    <t xml:space="preserve">TRATAMENTO CIRURGICO DE HEMATOMA INTRACE                                                                                                                                                                </t>
  </si>
  <si>
    <t xml:space="preserve">TRATAMENTO DE GINECOMASTIA OU PSEUDOGINE                                                                                                                                                                </t>
  </si>
  <si>
    <t xml:space="preserve">TRATAMENTO CIRURGICO DE FRATURA, NECROSE                                                                                                                                                                </t>
  </si>
  <si>
    <t xml:space="preserve">TRATAMENTO CIRÚRGICO DE RINOFIMA                                                                                                                                                                        </t>
  </si>
  <si>
    <t xml:space="preserve">EXENTERAÇÃO PÉLVICA POSTERIOR EM ONCOLOG                                                                                                                                                                </t>
  </si>
  <si>
    <t xml:space="preserve">TRATAMETO CIRURGICO DE MEGAESOFAGO SEM R                                                                                                                                                                </t>
  </si>
  <si>
    <t xml:space="preserve">TRATAMENTO ESCLEROSANTE DE LESOES NAO HE                                                                                                                                                                </t>
  </si>
  <si>
    <t xml:space="preserve">LINFADENECTOMIA INGUINO-ILIACA UNILATERA                                                                                                                                                                </t>
  </si>
  <si>
    <t xml:space="preserve">BULECTOMIA UNI OU BILATERAL                                                                                                                                                                             </t>
  </si>
  <si>
    <t xml:space="preserve">EPILACAO DE CILIOS                                                                                                                                                                                      </t>
  </si>
  <si>
    <t xml:space="preserve">ARTROPLASTIA TOTAL DE COTOVELO                                                                                                                                                                          </t>
  </si>
  <si>
    <t xml:space="preserve">VIDEOLARINGOSCOPIA                                                                                                                                                                                      </t>
  </si>
  <si>
    <t xml:space="preserve">TRATAMENTO CIRURGICO DE LUXACAO ESPONTAN                                                                                                                                                                </t>
  </si>
  <si>
    <t xml:space="preserve">COLPECTOMIA                                                                                                                                                                                             </t>
  </si>
  <si>
    <t xml:space="preserve">COLEDOCOTOMIA VIDEOLAPAROSCOPICA                                                                                                                                                                        </t>
  </si>
  <si>
    <t xml:space="preserve">ANGIOPLASTIA INTRACRANIANA EM VASO-ESPAS                                                                                                                                                                </t>
  </si>
  <si>
    <t xml:space="preserve">PLEURECTOMIA                                                                                                                                                                                            </t>
  </si>
  <si>
    <t xml:space="preserve">CRANIOTOMIA PARA BIOPSIA ENCEFALICA (COM                                                                                                                                                                </t>
  </si>
  <si>
    <t xml:space="preserve">REPOSICIONAMENTO DE ELETRODOS DE MARCAPA                                                                                                                                                                </t>
  </si>
  <si>
    <t xml:space="preserve">TRATAMENTO CIRURGICO DE LESOES VASCULARE                                                                                                                                                                </t>
  </si>
  <si>
    <t xml:space="preserve">RESSECÇÃO PARCIAL DE LÁBIO COM ENXERTO O                                                                                                                                                                </t>
  </si>
  <si>
    <t xml:space="preserve">TRATAMENTO CIRÚRGICO DE OSTEOMIELITE DE                                                                                                                                                                 </t>
  </si>
  <si>
    <t xml:space="preserve">REDUCAO INCRUENTA DE LUXACAO OU FRATURA                                                                                                                                                                 </t>
  </si>
  <si>
    <t xml:space="preserve">TRATAMENTO CIRURGICO DE FISTULA TRAQUEOE                                                                                                                                                                </t>
  </si>
  <si>
    <t xml:space="preserve">TRATAMENTO CIRÚRGICO DE DEFORMIDADE ARTI                                                                                                                                                                </t>
  </si>
  <si>
    <t xml:space="preserve">REDUCAO INCRUENTA DE FRATURA E FRATURA-L                                                                                                                                                                </t>
  </si>
  <si>
    <t xml:space="preserve">OSTEOTOMIA DA PELVE                                                                                                                                                                                     </t>
  </si>
  <si>
    <t xml:space="preserve">SIMPATECTOMIA TORACICA A CEU ABERTO                                                                                                                                                                     </t>
  </si>
  <si>
    <t xml:space="preserve">RESSECÇÃO DE LESÃO MALIGNA E BENIGNA DA                                                                                                                                                                 </t>
  </si>
  <si>
    <t xml:space="preserve">AMPUTACAO DE PENIS                                                                                                                                                                                      </t>
  </si>
  <si>
    <t xml:space="preserve">RIZOTOMIA PERCUTANEA COM BALÃO                                                                                                                                                                          </t>
  </si>
  <si>
    <t xml:space="preserve">REMOÇÃO DE DENTE RETIDO (INCLUSO / IMPAC                                                                                                                                                                </t>
  </si>
  <si>
    <t xml:space="preserve">PLEUROSTOMIA                                                                                                                                                                                            </t>
  </si>
  <si>
    <t xml:space="preserve">CORREÇÃO DE DRENAGEM ANÔMALA PARCIAL DE                                                                                                                                                                 </t>
  </si>
  <si>
    <t xml:space="preserve">TRATAMENTO CIRÚRGICO DE FRATURA VICIOSAM                                                                                                                                                                </t>
  </si>
  <si>
    <t xml:space="preserve">DRENAGEM DE COLECOES VISCERAIS / CAVITAR                                                                                                                                                                </t>
  </si>
  <si>
    <t xml:space="preserve">LABIRINTECTOMIA MEMBRANOSA / OSSEA COM O                                                                                                                                                                </t>
  </si>
  <si>
    <t xml:space="preserve">CRANIOTOMIA PARA BIOPSIA ENCEFALICA                                                                                                                                                                     </t>
  </si>
  <si>
    <t xml:space="preserve">TRANSFERENCIA INTERMEDIARIA DE RETALHO                                                                                                                                                                  </t>
  </si>
  <si>
    <t xml:space="preserve">ESOFAGOPLASTIA / GASTROPLASTIA                                                                                                                                                                          </t>
  </si>
  <si>
    <t xml:space="preserve">FECHAMENTO DE COMUNICAÇÃO INTERVENTRICUL                                                                                                                                                                </t>
  </si>
  <si>
    <t xml:space="preserve">URETEROSTOMIA CUTANEA                                                                                                                                                                                   </t>
  </si>
  <si>
    <t xml:space="preserve">DRENAGEM DE ABSCESSO ISQUIORRETAL                                                                                                                                                                       </t>
  </si>
  <si>
    <t xml:space="preserve">TRATAMENTO CIRÚRGICO DE LESÕES VASCULARE                                                                                                                                                                </t>
  </si>
  <si>
    <t xml:space="preserve">TROCA DE GERADOR DE PULSOS PARA ESTIMULA                                                                                                                                                                </t>
  </si>
  <si>
    <t xml:space="preserve">ARTRODESE TORACO-LOMBO-SACRA POSTERIOR C                                                                                                                                                                </t>
  </si>
  <si>
    <t xml:space="preserve">DRENAGEM BILIAR PERCUTANEA EXTERNA                                                                                                                                                                      </t>
  </si>
  <si>
    <t xml:space="preserve">ESOFAGECTOMIA VIDEOLAPAROSCOPICA                                                                                                                                                                        </t>
  </si>
  <si>
    <t xml:space="preserve">IMPLANTE INTRA-ESTROMAL                                                                                                                                                                                 </t>
  </si>
  <si>
    <t xml:space="preserve">TRATAMENTO CIRÚRGICO DE IMPERFURAÇÃO COA                                                                                                                                                                </t>
  </si>
  <si>
    <t xml:space="preserve">EXTIRPACAO DE LESAO DE VULVA / PERINEO (                                                                                                                                                                </t>
  </si>
  <si>
    <t xml:space="preserve">REMOÇÃO DE ÓLEO DE SILICONE                                                                                                                                                                             </t>
  </si>
  <si>
    <t xml:space="preserve">OSTEOSSÍNTESE DE FRATURA SIMPLES DE MAND                                                                                                                                                                </t>
  </si>
  <si>
    <t xml:space="preserve">IRIDECTOMIA CIRURGICA                                                                                                                                                                                   </t>
  </si>
  <si>
    <t xml:space="preserve">PONTE FEMORO-FEMURAL CRUZADA                                                                                                                                                                            </t>
  </si>
  <si>
    <t xml:space="preserve">RESSECÇÃO DE UM CORPO VERTEBRAL CERVICAL                                                                                                                                                                </t>
  </si>
  <si>
    <t xml:space="preserve">REDUÇÃO INCRUENTA DISJUNÇÃO / LUXAÇÃO /                                                                                                                                                                 </t>
  </si>
  <si>
    <t xml:space="preserve">TRATAMENTO CIRURGICO DE FISTULA CAROTIDE                                                                                                                                                                </t>
  </si>
  <si>
    <t xml:space="preserve">ANASTOMOSE CAVO-PULMONAR BIDIRECIONAL                                                                                                                                                                   </t>
  </si>
  <si>
    <t xml:space="preserve">ANASTOMOSE SISTEMICO PULMONAR COM CEC                                                                                                                                                                   </t>
  </si>
  <si>
    <t xml:space="preserve">ESOFAGECTOMIA DISTAL S/ TORACOTOMIA                                                                                                                                                                     </t>
  </si>
  <si>
    <t xml:space="preserve">SALPINGOPLASTIA                                                                                                                                                                                         </t>
  </si>
  <si>
    <t xml:space="preserve">TRANSPLANTE DE MENISCO                                                                                                                                                                                  </t>
  </si>
  <si>
    <t xml:space="preserve">FIBRINOLISE INTRAVASCULAR POR CATETER (I                                                                                                                                                                </t>
  </si>
  <si>
    <t xml:space="preserve">ANASTOMOSE SISTEMICO-PULMONAR (CRIANÇA E                                                                                                                                                                </t>
  </si>
  <si>
    <t xml:space="preserve">RESSECCAO DE GLOMO TIMPANICO                                                                                                                                                                            </t>
  </si>
  <si>
    <t xml:space="preserve">REIMPLANTE OU REVASCULARIZAÇÃO DO POLEGA                                                                                                                                                                </t>
  </si>
  <si>
    <t xml:space="preserve">VALVULOPLASTIA AÓRTICA PERCUTÂNEA                                                                                                                                                                       </t>
  </si>
  <si>
    <t xml:space="preserve">MAMOPLASTIA PÓS-CIRURGIA BARIÁTRICA                                                                                                                                                                     </t>
  </si>
  <si>
    <t xml:space="preserve">REVISAO CIRURGICA DE COTO DE AMPUTACAO E                                                                                                                                                                </t>
  </si>
  <si>
    <t xml:space="preserve">TRATAMENTO CIRÚRGICO DE FRATURA DO ACETÁ                                                                                                                                                                </t>
  </si>
  <si>
    <t xml:space="preserve">IMPLANTE DE MARCAPASSO DE CÂMARA DUPLA E                                                                                                                                                                </t>
  </si>
  <si>
    <t xml:space="preserve">MICROCIRURGIA PARA MALFORMACAO ARTERIO-V                                                                                                                                                                </t>
  </si>
  <si>
    <t xml:space="preserve">REDUCAO CRUENTA DE FRATURA BILATERAL DA                                                                                                                                                                 </t>
  </si>
  <si>
    <t xml:space="preserve">EPIFISIODESE FEMORAL PROXIMAL IN SITU                                                                                                                                                                   </t>
  </si>
  <si>
    <t xml:space="preserve">URETROPLASTIA (RESSECCAO DE CORDA)                                                                                                                                                                      </t>
  </si>
  <si>
    <t xml:space="preserve">COLEDOCOTOMIA C/ OU S/ COLECISTECTOMIA                                                                                                                                                                  </t>
  </si>
  <si>
    <t xml:space="preserve">EXTIRPACAO DE GLANDULA LACRIMAL                                                                                                                                                                         </t>
  </si>
  <si>
    <t xml:space="preserve">DESCOMPRESSAO DE ORBITA                                                                                                                                                                                 </t>
  </si>
  <si>
    <t xml:space="preserve">RECONSTRUCAO DA VAGINA                                                                                                                                                                                  </t>
  </si>
  <si>
    <t xml:space="preserve">EXENTERAÇÃO DE ÓRBITA EM ONCOLOGIA                                                                                                                                                                      </t>
  </si>
  <si>
    <t xml:space="preserve">EXCISAO E SUTURA DE LINFANGIOMA / NEVUS                                                                                                                                                                 </t>
  </si>
  <si>
    <t xml:space="preserve">PROCEDIMENTOS SEQUENCIAIS DE CIRURGIA PL                                                                                                                                                                </t>
  </si>
  <si>
    <t xml:space="preserve">LINFADENECTOMIA RADICAL CERVICAL BILATER                                                                                                                                                                </t>
  </si>
  <si>
    <t xml:space="preserve">MICROCIRURGIA PARA TUMOR DE ÓRBITA                                                                                                                                                                      </t>
  </si>
  <si>
    <t xml:space="preserve">EXCISÃO DE RÂNULA OU FENÔMENO DE RETENÇÃ                                                                                                                                                                </t>
  </si>
  <si>
    <t xml:space="preserve">CORREÇÃO CIRÚRGICA DE FÍSTULA ORO-NASAL                                                                                                                                                                 </t>
  </si>
  <si>
    <t xml:space="preserve">RESSECÇÃO DO OLECRANO E/OU CABEÇA DO RÁD                                                                                                                                                                </t>
  </si>
  <si>
    <t xml:space="preserve">TORACECTOMIA SIMPLES EM ONCOLOGIA                                                                                                                                                                       </t>
  </si>
  <si>
    <t xml:space="preserve">TRATAMENTO DAS LESÕES OSTEO-CONDRAIS POR                                                                                                                                                                </t>
  </si>
  <si>
    <t xml:space="preserve">TRATAMENTO CIRURGICO DE FRATURA DO CRANI                                                                                                                                                                </t>
  </si>
  <si>
    <t xml:space="preserve">REVASCULARIZAÇÃO MIOCÁRDICA S/ USO DE EX                                                                                                                                                                </t>
  </si>
  <si>
    <t xml:space="preserve">ARTRODESE DE GRANDES ARTICULAÇÕES ESCAPU                                                                                                                                                                </t>
  </si>
  <si>
    <t xml:space="preserve">EPIFISIODESE DO TROCANTER MAIOR DO FÊMUR                                                                                                                                                                </t>
  </si>
  <si>
    <t xml:space="preserve">HERNIOPLASTIA EPIGASTRICA VIDEOLAPAROSCO                                                                                                                                                                </t>
  </si>
  <si>
    <t xml:space="preserve">TRATAMENTO CIRURGICO DE FRATURA DO COLO                                                                                                                                                                 </t>
  </si>
  <si>
    <t xml:space="preserve">REMOÇÃO DE TORUS E EXOSTOSES                                                                                                                                                                            </t>
  </si>
  <si>
    <t xml:space="preserve">RESSECÇÃO DE TUMOR RAQUIMEDULAR EXTRADUR                                                                                                                                                                </t>
  </si>
  <si>
    <t xml:space="preserve">TRATAMENTO CIRURGICO DE CRANIOSSINOSTOSE                                                                                                                                                                </t>
  </si>
  <si>
    <t xml:space="preserve">ARTRODESE TORACO-LOMBO-SACRA ANTERIOR UM                                                                                                                                                                </t>
  </si>
  <si>
    <t xml:space="preserve">OSTEOPLASTIA DO MENTO COM OU SEM IMPLANT                                                                                                                                                                </t>
  </si>
  <si>
    <t xml:space="preserve">TRATAMENTO CIRÚRGICO DE MÃO OU PÉ EM FEN                                                                                                                                                                </t>
  </si>
  <si>
    <t xml:space="preserve">PAROTIDECTOMIA PARCIAL EM ONCOLOGIA                                                                                                                                                                     </t>
  </si>
  <si>
    <t xml:space="preserve">PANCREATOTOMIA P/ DRENAGEM                                                                                                                                                                              </t>
  </si>
  <si>
    <t xml:space="preserve">CORREÇÕES DE ANOMALIAS DO ARCO AÓRTICO                                                                                                                                                                  </t>
  </si>
  <si>
    <t xml:space="preserve">ORQUIECTOMIA UNI OU BILATERAL C/ ESVAZIA                                                                                                                                                                </t>
  </si>
  <si>
    <t xml:space="preserve">DRENAGEM DE PNEUMOTORAX                                                                                                                                                                                 </t>
  </si>
  <si>
    <t xml:space="preserve">CORRECAO DE COARCTACAO DA AORTA COM CEC                                                                                                                                                                 </t>
  </si>
  <si>
    <t xml:space="preserve">DILATACAO DE URETRA (POR SESSAO)                                                                                                                                                                        </t>
  </si>
  <si>
    <t xml:space="preserve">EMBOLIZAÇÃO DE TUMOR INTRA-CRANIANO OU D                                                                                                                                                                </t>
  </si>
  <si>
    <t xml:space="preserve">IMPLANTE DE CATETER URETERAL POR TECNICA                                                                                                                                                                </t>
  </si>
  <si>
    <t xml:space="preserve">LABIOPLASTIA PARA REDUÇÃO OU CORREÇÃO DA                                                                                                                                                                </t>
  </si>
  <si>
    <t xml:space="preserve">VULVECTOMIA SIMPLES                                                                                                                                                                                     </t>
  </si>
  <si>
    <t xml:space="preserve">AMPLIAÇÃO DE VIA DE SAÍDA DO VENTRICULO                                                                                                                                                                 </t>
  </si>
  <si>
    <t xml:space="preserve">TRATAMENTO CIRÚRGICO DE PSEUDARTROSE CON                                                                                                                                                                </t>
  </si>
  <si>
    <t xml:space="preserve">ENCURTAMENTO DE OSSOS LONGOS EXCETO DA M                                                                                                                                                                </t>
  </si>
  <si>
    <t xml:space="preserve">IMPLANTE DE MARCAPASSO DE CÂMARA ÚNICA E                                                                                                                                                                </t>
  </si>
  <si>
    <t xml:space="preserve">CIRURGIA PARA REVISÃO DA PRÓTESE AUDITIV                                                                                                                                                                </t>
  </si>
  <si>
    <t xml:space="preserve">CORRECAO DE EPISPADIA                                                                                                                                                                                   </t>
  </si>
  <si>
    <t xml:space="preserve">RETIRADA PERCUTANEA DE CALCULO URETERAL                                                                                                                                                                 </t>
  </si>
  <si>
    <t xml:space="preserve">TRATAMENTO CIRÚRGICO DE DEFEITOS CONGÊNI                                                                                                                                                                </t>
  </si>
  <si>
    <t xml:space="preserve">PNEUMOMECTOMIA RADICAL EM ONCOLOGIA                                                                                                                                                                     </t>
  </si>
  <si>
    <t xml:space="preserve">EMBOLIZAÇÃO DE MALFORMAÇÃO VASCULAR POR                                                                                                                                                                 </t>
  </si>
  <si>
    <t xml:space="preserve">TRANSPOSICAO DA FIBULA PARA A TIBIA                                                                                                                                                                     </t>
  </si>
  <si>
    <t xml:space="preserve">TROCA DE AORTA ASCENDENTE                                                                                                                                                                               </t>
  </si>
  <si>
    <t xml:space="preserve">RETIRADA DE PRÓTESE INFECTADA EM POSIÇÃO                                                                                                                                                                </t>
  </si>
  <si>
    <t xml:space="preserve">ARTROPLASTIA ESCAPULO-UMERAL PARCIAL                                                                                                                                                                    </t>
  </si>
  <si>
    <t xml:space="preserve">COLPOTOMIA                                                                                                                                                                                              </t>
  </si>
  <si>
    <t xml:space="preserve">FASCIOTOMIA P/ DESCOMPRESSÃO                                                                                                                                                                            </t>
  </si>
  <si>
    <t xml:space="preserve">HOMOENXERTIA (ATO CIRURGICO PRE E POS-OP                                                                                                                                                                </t>
  </si>
  <si>
    <t xml:space="preserve">PONTE-TROMBOENDARTERECTOMIA ILIACO-FEMUR                                                                                                                                                                </t>
  </si>
  <si>
    <t xml:space="preserve">TRATAMENTO CIRURGICO DE AVULSAO DO GRAND                                                                                                                                                                </t>
  </si>
  <si>
    <t xml:space="preserve">BANDAGEM DA ARTÉRIA PULMONAR                                                                                                                                                                            </t>
  </si>
  <si>
    <t xml:space="preserve">LINFADENECTOMIA RADICAL INGUINAL BILATER                                                                                                                                                                </t>
  </si>
  <si>
    <t xml:space="preserve">ALONGAMENTO DE COLUMELA                                                                                                                                                                                 </t>
  </si>
  <si>
    <t xml:space="preserve">RECONSTITUICAO DE PAREDE DA ORBITA                                                                                                                                                                      </t>
  </si>
  <si>
    <t xml:space="preserve">TRATAMENTO DE QUEIMADURAS CORROSOES E GE                                                                                                                                                                </t>
  </si>
  <si>
    <t xml:space="preserve">TRATAMENTO DE COAGULO RETIDO INTRATORACI                                                                                                                                                                </t>
  </si>
  <si>
    <t xml:space="preserve">REPOSICIONAMENTO DE ELETRODOS DE CARDIOV                                                                                                                                                                </t>
  </si>
  <si>
    <t xml:space="preserve">REDUÇÃO DE FRATURA DA MANDÍBULA SEM OSTE                                                                                                                                                                </t>
  </si>
  <si>
    <t xml:space="preserve">TRATAMENTO CIRURGICO DE FISTULA VESICO-R                                                                                                                                                                </t>
  </si>
  <si>
    <t xml:space="preserve">RETIRADA DE LESAO POR SHAVING                                                                                                                                                                           </t>
  </si>
  <si>
    <t xml:space="preserve">REDUÇÃO INCRUENTA DE LUXAÇÃO CONGÊNITA C                                                                                                                                                                </t>
  </si>
  <si>
    <t xml:space="preserve">LARINGECTOMIA TOTAL                                                                                                                                                                                     </t>
  </si>
  <si>
    <t xml:space="preserve">INFARTECTOMIA / ANEURISMECTOMIA ASSOCIAD                                                                                                                                                                </t>
  </si>
  <si>
    <t xml:space="preserve">ESOFAGOGASTRECTOMIA SEM TORACOTOMIA EM O                                                                                                                                                                </t>
  </si>
  <si>
    <t xml:space="preserve">SALPINGOPLASTIA VIDEOLAPAROSCOPICA                                                                                                                                                                      </t>
  </si>
  <si>
    <t xml:space="preserve">TROCA DE GERADOR DE MARCAPASSO MULTI-SIT                                                                                                                                                                </t>
  </si>
  <si>
    <t xml:space="preserve">MICROCIRURGIA P/ARA ANEURISMA DA CIRCULA                                                                                                                                                                </t>
  </si>
  <si>
    <t xml:space="preserve">DRENAGEM DE GANGLIO LINFATICO                                                                                                                                                                           </t>
  </si>
  <si>
    <t xml:space="preserve">MARSUPIALIZACAO DE ABSCESSO / CISTO                                                                                                                                                                     </t>
  </si>
  <si>
    <t xml:space="preserve">ARTROPLASTIA DE RESSECÇÃO DE MÉDIA / GRA                                                                                                                                                                </t>
  </si>
  <si>
    <t xml:space="preserve">RINOPLASTIA EM PACIENTE COM ANOMALIA CRÂ                                                                                                                                                                </t>
  </si>
  <si>
    <t xml:space="preserve">NEFROLITOTOMIA                                                                                                                                                                                          </t>
  </si>
  <si>
    <t xml:space="preserve">TRANSPLANTE DE ESCLERA                                                                                                                                                                                  </t>
  </si>
  <si>
    <t xml:space="preserve">LIGADURA DE CARÓTIDA EM ONCOLOGIA                                                                                                                                                                       </t>
  </si>
  <si>
    <t xml:space="preserve">RESSECCAO DO EPIPLOM                                                                                                                                                                                    </t>
  </si>
  <si>
    <t xml:space="preserve">HISTEROSCOPIA (DIAGNOSTICA)                                                                                                                                                                             </t>
  </si>
  <si>
    <t xml:space="preserve">DRENAGEM DE ABSCESSO DA BOCA E ANEXOS                                                                                                                                                                   </t>
  </si>
  <si>
    <t xml:space="preserve">VULVECTOMIA AMPLIADA C/ LINFADENECTOMIA                                                                                                                                                                 </t>
  </si>
  <si>
    <t xml:space="preserve">RETIRADA DE SISTEMA DE ESTIMULAÇÃO CARDÍ                                                                                                                                                                </t>
  </si>
  <si>
    <t xml:space="preserve">RESSECCAO DE LESAO BENIGNA DA BOCA                                                                                                                                                                      </t>
  </si>
  <si>
    <t xml:space="preserve">CURETAGEM PERIAPICAL                                                                                                                                                                                    </t>
  </si>
  <si>
    <t xml:space="preserve">PROCTOPEXIA ABDOMINAL POR PROCIDENCIA DO                                                                                                                                                                </t>
  </si>
  <si>
    <t xml:space="preserve">IMPLANTE INTRATECAL DE BOMBA DE INFUSAO                                                                                                                                                                 </t>
  </si>
  <si>
    <t xml:space="preserve">TRATAMENTO CIRÚRGICO DA AVULSÃO DE TUBER                                                                                                                                                                </t>
  </si>
  <si>
    <t xml:space="preserve">FECHAMENTO DE PLEUROSTOMIA                                                                                                                                                                              </t>
  </si>
  <si>
    <t xml:space="preserve">ARTROPLASTIA DE ARTICULAÇÃO DA MÃO                                                                                                                                                                      </t>
  </si>
  <si>
    <t xml:space="preserve">LINFADENECTOMIA RADICAL AXILAR BILATERAL                                                                                                                                                                </t>
  </si>
  <si>
    <t xml:space="preserve">TRATAMENTO CIRÚRGICO DE RETRAÇÃO CICATRI                                                                                                                                                                </t>
  </si>
  <si>
    <t xml:space="preserve">RESSECÇÃO TOTAL DE LÁBIO E RECONSTRUÇÃO                                                                                                                                                                 </t>
  </si>
  <si>
    <t xml:space="preserve">IMPLANTAÇÃO ENDOSCÓPICA DE STENT ESOFÁGI                                                                                                                                                                </t>
  </si>
  <si>
    <t xml:space="preserve">RESSECÇÃO DE UM CORPO VERTEBRAL TORACO-L                                                                                                                                                                </t>
  </si>
  <si>
    <t xml:space="preserve">LINFADENECTOMIA RADICAL VULVAR                                                                                                                                                                          </t>
  </si>
  <si>
    <t xml:space="preserve">PROCTOCOLECTOMIA TOTAL EM ONCOLOGIA                                                                                                                                                                     </t>
  </si>
  <si>
    <t xml:space="preserve">ENXERTO MICROCIRURGICO DE NERVO PERIFERI                                                                                                                                                                </t>
  </si>
  <si>
    <t xml:space="preserve">OSTECTOMIA DA CLAVÍCULA OU DA ESCÁPULA                                                                                                                                                                  </t>
  </si>
  <si>
    <t xml:space="preserve">HERNIORRAFIA UMBILICAL VIDEOLAPAROSCOPIC                                                                                                                                                                </t>
  </si>
  <si>
    <t xml:space="preserve">DEGASTROGASTRECTOMIA C/ OU S/ VAGOTOMIA                                                                                                                                                                 </t>
  </si>
  <si>
    <t xml:space="preserve">CISTOPLASTIA (CORRECAO DE EXTROFIA VESIC                                                                                                                                                                </t>
  </si>
  <si>
    <t xml:space="preserve">MIOMECTOMIA VIDEOLAPAROSCOPICA                                                                                                                                                                          </t>
  </si>
  <si>
    <t xml:space="preserve">TRANSPLANTE DE RIM (ORGAO DE DOADOR FALE                                                                                                                                                                </t>
  </si>
  <si>
    <t xml:space="preserve">RESSECCAO DE CARUNCULA URETRAL                                                                                                                                                                          </t>
  </si>
  <si>
    <t xml:space="preserve">CORRECAO DE PERSISTENCIA DO CANAL ARTERI                                                                                                                                                                </t>
  </si>
  <si>
    <t xml:space="preserve">ATRIOSEPTOSTOMIA COM CATETER BALÃO                                                                                                                                                                      </t>
  </si>
  <si>
    <t xml:space="preserve">PONTE-TROMBOENDARTERECTOMIA AORTO-FEMURA                                                                                                                                                                </t>
  </si>
  <si>
    <t xml:space="preserve">ARTROPLASTIA DE PUNHO                                                                                                                                                                                   </t>
  </si>
  <si>
    <t xml:space="preserve">CORREÇÃO DE ANEURISMA / DISSECÇÃO DA AOR                                                                                                                                                                </t>
  </si>
  <si>
    <t xml:space="preserve">REDUÇÃO DE FRATURA ALVEOLO-DENTÁRIA SEM                                                                                                                                                                 </t>
  </si>
  <si>
    <t xml:space="preserve">TIMECTOMIA                                                                                                                                                                                              </t>
  </si>
  <si>
    <t xml:space="preserve">DERMOLIPECTOMIA BRAQUIAL POS-CIRURGIA BA                                                                                                                                                                </t>
  </si>
  <si>
    <t xml:space="preserve">EMBOLIZAÇÃO ARTERIAL DE HEMORRAGIA DIGES                                                                                                                                                                </t>
  </si>
  <si>
    <t xml:space="preserve">RESSECCAO DE SINEQUIAS                                                                                                                                                                                  </t>
  </si>
  <si>
    <t xml:space="preserve">TRATAMENTO CIRURGICO DE FISTULA VESICO-C                                                                                                                                                                </t>
  </si>
  <si>
    <t xml:space="preserve">TRATAMENTO CIRÚRGICO DE FRATURA-LUXAÇÃO                                                                                                                                                                 </t>
  </si>
  <si>
    <t xml:space="preserve">TORACOPLASTIA (QUALQUER TECNICA)                                                                                                                                                                        </t>
  </si>
  <si>
    <t xml:space="preserve">DIAFISECTOMIA DE OSSOS LONGOS                                                                                                                                                                           </t>
  </si>
  <si>
    <t xml:space="preserve">TRATAMENTO CIRURGICO DE LUXACAO COXO-FEM                                                                                                                                                                </t>
  </si>
  <si>
    <t xml:space="preserve">COLEDOCOSTOMIA COM OU SEM COLECISTECTOMI                                                                                                                                                                </t>
  </si>
  <si>
    <t xml:space="preserve">LAPAROSCOPIA                                                                                                                                                                                            </t>
  </si>
  <si>
    <t xml:space="preserve">TRATAMENTO EM ESTAGIOS SUBSEQUENTES DE E                                                                                                                                                                </t>
  </si>
  <si>
    <t xml:space="preserve">PERICARDIECTOMIA                                                                                                                                                                                        </t>
  </si>
  <si>
    <t xml:space="preserve">TREPANACAO CRANIANA PARA PROPEDEUTICA NE                                                                                                                                                                </t>
  </si>
  <si>
    <t xml:space="preserve">REVISÃO CIRÚRGICA DE LUXAÇÃO COXOFEMORAL                                                                                                                                                                </t>
  </si>
  <si>
    <t xml:space="preserve">REPARACAO E OPERACAO PLASTICA DO TESTICU                                                                                                                                                                </t>
  </si>
  <si>
    <t xml:space="preserve">TRATAMENTO CIRURGICO DE DIVERTICULO DO T                                                                                                                                                                </t>
  </si>
  <si>
    <t xml:space="preserve">EXPLORAÇÃO/ DESCOMPRESSÃO TOTAL / PARCIA                                                                                                                                                                </t>
  </si>
  <si>
    <t xml:space="preserve">HEPATORRAFIA                                                                                                                                                                                            </t>
  </si>
  <si>
    <t xml:space="preserve">URETRORRAFIA                                                                                                                                                                                            </t>
  </si>
  <si>
    <t xml:space="preserve">CIRURGIA DE UNHA (CANTOPLASTIA)                                                                                                                                                                         </t>
  </si>
  <si>
    <t xml:space="preserve">TRATAMENTO ENDOVASCULAR DO PSEUDOANEURIS                                                                                                                                                                </t>
  </si>
  <si>
    <t xml:space="preserve">RESSECÇÃO DE 2 OU MAIS CORPOS VERTEBRAIS                                                                                                                                                                </t>
  </si>
  <si>
    <t xml:space="preserve">ARTROPLASTIA DE RESSECÇÃO DE PEQUENAS AR                                                                                                                                                                </t>
  </si>
  <si>
    <t xml:space="preserve">RESSECÇÃO DE TUMOR INTRACARDÍACO                                                                                                                                                                        </t>
  </si>
  <si>
    <t xml:space="preserve">ARTRODESE DE ARTICULAÇÕES SACROILIACAS                                                                                                                                                                  </t>
  </si>
  <si>
    <t xml:space="preserve">SUTURA DE LACERACOES DE TRAJETO PELVICO                                                                                                                                                                 </t>
  </si>
  <si>
    <t xml:space="preserve">VALVULOPLASTIA PULMONAR PERCUTÂNEA                                                                                                                                                                      </t>
  </si>
  <si>
    <t xml:space="preserve">TORACECTOMIA COMPLEXA EM ONCOLOGIA                                                                                                                                                                      </t>
  </si>
  <si>
    <t xml:space="preserve">REDUÇÃO INCRUENTA DE LUXAÇÃO / FRATURA-L                                                                                                                                                                </t>
  </si>
  <si>
    <t xml:space="preserve">CIRURGIA DE IMPLANTE COCLEAR BILATERAL                                                                                                                                                                  </t>
  </si>
  <si>
    <t xml:space="preserve">TRATAMENTO CIRÚRGICO DE LESÃO DA MUSCULA                                                                                                                                                                </t>
  </si>
  <si>
    <t xml:space="preserve">RETIRADA DE PRÓTESE DE SUBSTITUIÇÃO EM P                                                                                                                                                                </t>
  </si>
  <si>
    <t xml:space="preserve">DISCECTOMIA TORACO-LOMBO-SACRA POR VIA A                                                                                                                                                                </t>
  </si>
  <si>
    <t xml:space="preserve">EPIDIDIMECTOMIA                                                                                                                                                                                         </t>
  </si>
  <si>
    <t xml:space="preserve">OCLUSAO DE PONTO LACRIMAL                                                                                                                                                                               </t>
  </si>
  <si>
    <t xml:space="preserve">CORREÇÃO DE DRENAGEM ANÔMALA TOTAL DE VE                                                                                                                                                                </t>
  </si>
  <si>
    <t xml:space="preserve">CORREÇÃO DE HIPOPLASIA DE VENTRÍCULO ESQ                                                                                                                                                                </t>
  </si>
  <si>
    <t xml:space="preserve">EMBOLIZAÇÃO DE FISTULA ARTERIO-VENOSA DA                                                                                                                                                                </t>
  </si>
  <si>
    <t xml:space="preserve">RECONSTITUICAO DE FORNIX CONJUNTIVAL                                                                                                                                                                    </t>
  </si>
  <si>
    <t xml:space="preserve">CORRECAO DE TETRALOGIA DE FALLOT E VARIA                                                                                                                                                                </t>
  </si>
  <si>
    <t xml:space="preserve">MICROCIRURGIA PARA RESSECCAO MULTILOBAR                                                                                                                                                                 </t>
  </si>
  <si>
    <t xml:space="preserve">TAMPONAMENTO NASAL ANTERIOR E/OU POSTERI                                                                                                                                                                </t>
  </si>
  <si>
    <t xml:space="preserve">CRANIOTOMIA DESCOMPRESSIVA DA FOSSA POST                                                                                                                                                                </t>
  </si>
  <si>
    <t xml:space="preserve">TRATAMENTO CIRÚRGICO DE SINDACTILIA DA M                                                                                                                                                                </t>
  </si>
  <si>
    <t xml:space="preserve">FIBRINÓLISE VISCERAL INTRAVASCULAR POR C                                                                                                                                                                </t>
  </si>
  <si>
    <t xml:space="preserve">URETERECTOMIA                                                                                                                                                                                           </t>
  </si>
  <si>
    <t xml:space="preserve">FOTOTRABECULOPLASTIA A LASER                                                                                                                                                                            </t>
  </si>
  <si>
    <t xml:space="preserve">RESSECÇÃO DE GLANDULA SUBLINGUAL EM ONCO                                                                                                                                                                </t>
  </si>
  <si>
    <t xml:space="preserve">CURETAGEM UTERINA EM MOLA HIDATIFORME                                                                                                                                                                   </t>
  </si>
  <si>
    <t xml:space="preserve">RECONSTRUÇÃO PARCIAL DE MANDÍBULA / MAXI                                                                                                                                                                </t>
  </si>
  <si>
    <t xml:space="preserve">TRATAMENTO CIRURGICO DE AUSENCIA DO RETO                                                                                                                                                                </t>
  </si>
  <si>
    <t xml:space="preserve">ENTEROPEXIA (QUALQUER SEGMENTO)                                                                                                                                                                         </t>
  </si>
  <si>
    <t xml:space="preserve">TRATAMENTO CIRURGICO DE FISTULA VESICO-E                                                                                                                                                                </t>
  </si>
  <si>
    <t xml:space="preserve">TRATAMENTO CIRURGICO DE IMPERFURACAO COA                                                                                                                                                                </t>
  </si>
  <si>
    <t xml:space="preserve">URETEROENTEROPLASTIA                                                                                                                                                                                    </t>
  </si>
  <si>
    <t xml:space="preserve">COLEDOCOPLASTIA                                                                                                                                                                                         </t>
  </si>
  <si>
    <t xml:space="preserve">TRATAMENTO CIRURGICO DE FRATURA NIVEL C1                                                                                                                                                                </t>
  </si>
  <si>
    <t xml:space="preserve">COLECTOMIA VIDEOLAPAROSCÓPICA EM ONCOLOG                                                                                                                                                                </t>
  </si>
  <si>
    <t xml:space="preserve"> MÊS</t>
  </si>
  <si>
    <t>ESPECIALIDADE</t>
  </si>
  <si>
    <t>OFTALMOLOGIA</t>
  </si>
  <si>
    <t xml:space="preserve">CORRECAO CIRURGICA DE LAGOFTALMOLOGIA                                                                                                                                                                        </t>
  </si>
  <si>
    <t>VIDEO GERAL</t>
  </si>
  <si>
    <t>VASCULAR</t>
  </si>
  <si>
    <t>GERAL</t>
  </si>
  <si>
    <t>UROLOGIA</t>
  </si>
  <si>
    <t>VIDEO URO</t>
  </si>
  <si>
    <t>GINECOLOGIA</t>
  </si>
  <si>
    <t>ORTOPEDIA</t>
  </si>
  <si>
    <t>OTORRINO</t>
  </si>
  <si>
    <t>PLÁSTICA</t>
  </si>
  <si>
    <t>CARDÍACA</t>
  </si>
  <si>
    <t>ANESTESIA</t>
  </si>
  <si>
    <t>MASTOLOGIA</t>
  </si>
  <si>
    <t>ODONTOLOGIA</t>
  </si>
  <si>
    <t>VIDEO GINECO</t>
  </si>
  <si>
    <t>VIDEO ORTOPEDIA</t>
  </si>
  <si>
    <t>ONCOLOGIA</t>
  </si>
  <si>
    <t>UROLOGIA/ONCOLOGIA</t>
  </si>
  <si>
    <t>NEUROCIRURGIA</t>
  </si>
  <si>
    <t>CABEÇA E PESCOÇO</t>
  </si>
  <si>
    <t>CABEÇA E PESCOÇO/TÓRAX</t>
  </si>
  <si>
    <t>VIDEO EXAME</t>
  </si>
  <si>
    <t>GERAL/ONCOLOGIA</t>
  </si>
  <si>
    <t>OBSTETRÍCIA</t>
  </si>
  <si>
    <t>TÓRAX</t>
  </si>
  <si>
    <t>VASCULAR/ORTOPEDIA</t>
  </si>
  <si>
    <t>EXAME</t>
  </si>
  <si>
    <t>?</t>
  </si>
  <si>
    <t>GERAL?</t>
  </si>
  <si>
    <t>VIDEO GINECOLOGIA</t>
  </si>
  <si>
    <t>PLÁSTICA/UROLOGIA</t>
  </si>
  <si>
    <t>VIDEO TÓRAX</t>
  </si>
  <si>
    <t>VIDEO UROLOGIA</t>
  </si>
  <si>
    <t>CIRURGIA INFANTIL</t>
  </si>
  <si>
    <t>GERAL TX</t>
  </si>
  <si>
    <t>UROLOGIA TX</t>
  </si>
  <si>
    <r>
      <t>TRATAMENTO CIRURGICO DE COAPTACAO DE NIN</t>
    </r>
    <r>
      <rPr>
        <sz val="10"/>
        <color rgb="FFFF0000"/>
        <rFont val="Calibri Light"/>
        <family val="2"/>
        <scheme val="major"/>
      </rPr>
      <t xml:space="preserve">FAS </t>
    </r>
    <r>
      <rPr>
        <sz val="10"/>
        <color indexed="8"/>
        <rFont val="Calibri Light"/>
        <family val="2"/>
        <scheme val="major"/>
      </rPr>
      <t xml:space="preserve">                                                                                                                                                           </t>
    </r>
  </si>
  <si>
    <t>CAIXA</t>
  </si>
  <si>
    <t>HOSPITAL</t>
  </si>
  <si>
    <t>N° CAIXA</t>
  </si>
  <si>
    <t>TIPO CAIXA</t>
  </si>
  <si>
    <t>QT CAIXA</t>
  </si>
  <si>
    <t>Pequena Cirurgia</t>
  </si>
  <si>
    <t>ITEM 7</t>
  </si>
  <si>
    <t>Valor R$</t>
  </si>
  <si>
    <t>Tireoidectomia</t>
  </si>
  <si>
    <t>ITEM 105</t>
  </si>
  <si>
    <t>TRAQUEOSTOMIA</t>
  </si>
  <si>
    <t>MARCA PASSO</t>
  </si>
  <si>
    <t>CAIXA DE VÁLVULA CARDÍACA</t>
  </si>
  <si>
    <t>CAIXA DE VÁLVULA CARDÍACA (HU)</t>
  </si>
  <si>
    <t>MÃO</t>
  </si>
  <si>
    <t>MÃO (BRASILÂNDIA)</t>
  </si>
  <si>
    <t>N/A</t>
  </si>
  <si>
    <t>ITEM 9 - APENDICECTOMIA</t>
  </si>
  <si>
    <t>ITEM 5 - COLECISTECTOMIA</t>
  </si>
  <si>
    <t>ITEM 7 - PEQUENA CIRURGIA</t>
  </si>
  <si>
    <t>ITEM 110 - LAPAROTOMIA</t>
  </si>
  <si>
    <t>ITEM 8 - HEMORROIDECTOMIA</t>
  </si>
  <si>
    <t>ITEM 3 - GASTRECTOMIA</t>
  </si>
  <si>
    <t>CONFIGURAÇÕES EM OUTRA ABA</t>
  </si>
  <si>
    <t>TRAQUEOSTOMIA (BRASILÂNDIA)</t>
  </si>
  <si>
    <t>ITEM 100 - LAQUEADURA TUBÁRIA</t>
  </si>
  <si>
    <t>ITEM 35 - PERINEOPLASTIA</t>
  </si>
  <si>
    <t>ITEM 31 - CTG + ITEM 12 - VELAS HEGAR</t>
  </si>
  <si>
    <t>KIT AMIU</t>
  </si>
  <si>
    <t>ITEM 34 - HISTERECTOMIA ABDOMINAL/ONCO</t>
  </si>
  <si>
    <t>ITEM 7- PEQUENA CIRURGIA</t>
  </si>
  <si>
    <t>AMBULATORIAL?</t>
  </si>
  <si>
    <t>VIA VAGINAL</t>
  </si>
  <si>
    <t>ITEM 33 - HISTERECTOMIA VAGINAL</t>
  </si>
  <si>
    <t>ITEM 21 - PLÁSTICA</t>
  </si>
  <si>
    <t>ITEM 37 - MASTECTOMIA</t>
  </si>
  <si>
    <t xml:space="preserve">ITEM 41 - CESÁREA </t>
  </si>
  <si>
    <t>ITEM 97 - MASTECTOMIA MASCULINIZADORA</t>
  </si>
  <si>
    <t>AMBULATORIAL</t>
  </si>
  <si>
    <t>ITEM 13 - DRENAGEM TÓRAX</t>
  </si>
  <si>
    <t>ITEM 13</t>
  </si>
  <si>
    <t>ITEM 23 - TORACOTOMIA</t>
  </si>
  <si>
    <t>CAIXA GERAL GRANDE + COMPL. ESOFAGO</t>
  </si>
  <si>
    <t>CARDÍACA BÁSICA</t>
  </si>
  <si>
    <t>ITEM 22 - VASECTOMIA</t>
  </si>
  <si>
    <t>ITEM 77 - VARIZES</t>
  </si>
  <si>
    <t>ITEM 78 - PERMICATH</t>
  </si>
  <si>
    <t>ITEM 93 - FISTULA ARTERIOVENOSA</t>
  </si>
  <si>
    <t>ITEM</t>
  </si>
  <si>
    <t>QT</t>
  </si>
  <si>
    <t>VALOR</t>
  </si>
  <si>
    <t>ITEM 78</t>
  </si>
  <si>
    <t>ITEM 85</t>
  </si>
  <si>
    <t>ITEM 86</t>
  </si>
  <si>
    <t>ITEM 87</t>
  </si>
  <si>
    <t>ITEM 88</t>
  </si>
  <si>
    <t>ITEM 89</t>
  </si>
  <si>
    <t>PERMICATH</t>
  </si>
  <si>
    <t>REVASCULARIZAÇÃO INFRAINGUINAL</t>
  </si>
  <si>
    <t>VARIZES PERIFÉRICA</t>
  </si>
  <si>
    <t>VASCULAR GERAL</t>
  </si>
  <si>
    <t>AMPUTAÇÃO MAIOR</t>
  </si>
  <si>
    <t>AMPUTAÇÃO MENOR</t>
  </si>
  <si>
    <t>AORTA ABDOMINAL</t>
  </si>
  <si>
    <t>ITEM 90</t>
  </si>
  <si>
    <t>CARÓTIDA</t>
  </si>
  <si>
    <t>ITEM 91</t>
  </si>
  <si>
    <t>ITEM 92</t>
  </si>
  <si>
    <t>ITEM 93</t>
  </si>
  <si>
    <t>ITEM 94</t>
  </si>
  <si>
    <t>MICRO VASCULAR</t>
  </si>
  <si>
    <t>FISTULA ARTERIOVENOSA</t>
  </si>
  <si>
    <t>SIMPATECTOMIA LOMBAR</t>
  </si>
  <si>
    <t>TIREOIDECTOMIA</t>
  </si>
  <si>
    <t>PEQUENA CIRURGIA</t>
  </si>
  <si>
    <t>BUCOMAXILO</t>
  </si>
  <si>
    <t>BRASILÂNDIA</t>
  </si>
  <si>
    <t>HU</t>
  </si>
  <si>
    <t>MARCAPASSO</t>
  </si>
  <si>
    <t>HEMORROIDECTOMIA</t>
  </si>
  <si>
    <t>ITEM 8</t>
  </si>
  <si>
    <t>LAPAROTOMIA</t>
  </si>
  <si>
    <t>GASTRECTOMIA</t>
  </si>
  <si>
    <t>BÁSICA MÉDIA</t>
  </si>
  <si>
    <t>BÁSICA GERAL GRANDE</t>
  </si>
  <si>
    <t>ITEM 3</t>
  </si>
  <si>
    <t>COMPLEMENTO DE APENDICECTOMIA</t>
  </si>
  <si>
    <t>ITEM 110</t>
  </si>
  <si>
    <t>COMPLEMENTO DE HEPATECTOMIA</t>
  </si>
  <si>
    <t>COMPLEMENTO DE ESPLENECTOMIA</t>
  </si>
  <si>
    <t>COMPLEMENTO DE ENTEROANASTOMOSE</t>
  </si>
  <si>
    <t>COMPLEMENTO DE DUEDENOPANCREATECTOMIA</t>
  </si>
  <si>
    <t>COMPLEMENTO DE COLECTOMIA</t>
  </si>
  <si>
    <t>FÍGADO DOADOR</t>
  </si>
  <si>
    <t>FÍGADO RECEPTOR</t>
  </si>
  <si>
    <t>BACK TABLE</t>
  </si>
  <si>
    <t>RIM DOADOR</t>
  </si>
  <si>
    <t>RIM RECEPTOR</t>
  </si>
  <si>
    <t>TRANSPLANTE</t>
  </si>
  <si>
    <t>HISTERECTOMIA VAGINAL</t>
  </si>
  <si>
    <t>ITEM 33</t>
  </si>
  <si>
    <t>ITEM 35</t>
  </si>
  <si>
    <t>PERINEOPLASTIA</t>
  </si>
  <si>
    <t>CURETAGEM UTERINA</t>
  </si>
  <si>
    <t>ITEM 31</t>
  </si>
  <si>
    <t>VELAS DE HEGAR</t>
  </si>
  <si>
    <t>ITEM 12</t>
  </si>
  <si>
    <t>HISTERECTOMIA ABDOMINAL/ONCO</t>
  </si>
  <si>
    <t>ITEM 34</t>
  </si>
  <si>
    <t>LAQUEADURA TUBÁRIA</t>
  </si>
  <si>
    <t>ITEM 100</t>
  </si>
  <si>
    <t>GINECOLOGIA E  OBSTETRÍCIA</t>
  </si>
  <si>
    <t>PARTO CESÁREA</t>
  </si>
  <si>
    <t>ITEM 41</t>
  </si>
  <si>
    <t>MASTECTOMIA</t>
  </si>
  <si>
    <t>ITEM 37</t>
  </si>
  <si>
    <t>ITEM 21</t>
  </si>
  <si>
    <t>HMSA (RJ)</t>
  </si>
  <si>
    <t>DRENAGEM TÓRAX</t>
  </si>
  <si>
    <t>ITEM 23</t>
  </si>
  <si>
    <t>TORACOTOMIA</t>
  </si>
  <si>
    <t>VASECTOMIA</t>
  </si>
  <si>
    <t>ITEM 22</t>
  </si>
  <si>
    <t>NEFRECTOMIA</t>
  </si>
  <si>
    <t>VARICOCELE</t>
  </si>
  <si>
    <t>AMIGDALECTOMIA</t>
  </si>
  <si>
    <t>MICRO MÃO</t>
  </si>
  <si>
    <t>JOELHO</t>
  </si>
  <si>
    <t>PÉ</t>
  </si>
  <si>
    <t>GRANDES FRAGMENTOS</t>
  </si>
  <si>
    <t>ITEM 69</t>
  </si>
  <si>
    <t>PEQUENOS FRAGMENTOS</t>
  </si>
  <si>
    <t>ITEM 63</t>
  </si>
  <si>
    <t>ITEM 72</t>
  </si>
  <si>
    <t>PINÇAS BIPOLARES</t>
  </si>
  <si>
    <t>TRÉPANO MANUAL</t>
  </si>
  <si>
    <t>CRANIOTOMIA</t>
  </si>
  <si>
    <t>ITEM 51</t>
  </si>
  <si>
    <t>ITEM 74</t>
  </si>
  <si>
    <t>ITEM 52</t>
  </si>
  <si>
    <t>AFASTADOR LEYLA</t>
  </si>
  <si>
    <t>DVP</t>
  </si>
  <si>
    <t>ITEM 61</t>
  </si>
  <si>
    <t>AFASTADOR MODULAR</t>
  </si>
  <si>
    <t>SMS</t>
  </si>
  <si>
    <t>MAMOPLASTIA/ABDOMINOPLASTIA</t>
  </si>
  <si>
    <t>BLEFAROPLASTIA</t>
  </si>
  <si>
    <t>CIRURGIA PEDIÁTRICA</t>
  </si>
  <si>
    <t>KIT ASPIRADORES</t>
  </si>
  <si>
    <t>KIT KERRISON</t>
  </si>
  <si>
    <t>CAIXA BÁSICA CIRURGIA PEDIÁTRICA</t>
  </si>
  <si>
    <t>LAPAROTOMIA INFANTIL</t>
  </si>
  <si>
    <t>DISSECÇÃO VENOSA INFANTIL</t>
  </si>
  <si>
    <t>OMBRO</t>
  </si>
  <si>
    <t>BUCOMAXILO/   ODONTO</t>
  </si>
  <si>
    <t>CAIXA DE ODONTO</t>
  </si>
  <si>
    <t>CAIXA DE BUCOMAXILO</t>
  </si>
  <si>
    <t>Ref: Caixa Básica Geral Média</t>
  </si>
  <si>
    <t>Seq.</t>
  </si>
  <si>
    <t>Referência</t>
  </si>
  <si>
    <t>Descrição dos Materiais</t>
  </si>
  <si>
    <t>Qt</t>
  </si>
  <si>
    <t>Pinça para apreensão de campos Backhaus, não perfurante, 140mm</t>
  </si>
  <si>
    <t>Cabo de Bisturi nº 4</t>
  </si>
  <si>
    <t xml:space="preserve">Pinça Anatômica de dissecção Standard, pontas largas, 200mm </t>
  </si>
  <si>
    <t xml:space="preserve">Pinça Anatômica de dissecção Standard, pontas largas, 160mm </t>
  </si>
  <si>
    <t xml:space="preserve">Pinça Anatômica de dissecção Standard, pontas com 1 x 2 dentes, 200mm </t>
  </si>
  <si>
    <t xml:space="preserve">Pinça Anatômica de dissecção Standard, pontas com 1 x 2 dentes, 160mm </t>
  </si>
  <si>
    <t>Pinça Anatômica Adson, pontas com 1 x 2 dentes delicados, 120mm</t>
  </si>
  <si>
    <t>Porta Agulha Hegar-Mayo, com wídia de 0,5mm, 185mm</t>
  </si>
  <si>
    <t>Porta Agulha Hegar-Mayo, com wídia de 0,5mm, 150mm</t>
  </si>
  <si>
    <t>Tesoura de dissecção Mayo-Stille, lâminas curvas e rombas, 170mm</t>
  </si>
  <si>
    <t>Tesoura de dissecção Mayo-Stille, lâminas retas e rombas, 170mm</t>
  </si>
  <si>
    <t xml:space="preserve">Tesoura de dissecção Metzenbaun, lâminas com pontas curvas e rombas, 180mm </t>
  </si>
  <si>
    <t xml:space="preserve">Tesoura de dissecção Metzenbaun, lâminas com pontas curvas e rombas, 145mm </t>
  </si>
  <si>
    <t xml:space="preserve">Pinça hemostática Rankin-Kelly, pontas delicadas e curvas, 160mm </t>
  </si>
  <si>
    <t xml:space="preserve">Pinça hemostática Kelly, pontas delicadas e curvas, 140mm </t>
  </si>
  <si>
    <t xml:space="preserve">Pinça hemostática Kelly, pontas delicadas e retas, 140mm </t>
  </si>
  <si>
    <t xml:space="preserve">Pinça hemostática Kocher-Oschnner, pontas retas, 1x 2 dentes,160mm </t>
  </si>
  <si>
    <t xml:space="preserve">Pinça para apreensão de tecidos Allis, 5 x 6 dentes, 155mm </t>
  </si>
  <si>
    <t>Pinça para apreensão de tecidos Foerster-Ballenger, pontas retas e serrilhadas formando anéis, 245mm</t>
  </si>
  <si>
    <t>Pinça para apreensão de tecidos Foerster-Ballenger, pontas curvas e serrilhadas formando anéis, 245mm</t>
  </si>
  <si>
    <t>Pinça para apreensão de tecidos Collin, pontas retas e serrilhadas formando anéis, 160mm</t>
  </si>
  <si>
    <t>Afastador Farabeuf, par, duplo, lâminas com dimensões de 22 x 10mm e 25 x 10mm de um lado e, do outro, 28  x12 mm e 32  x12 mm,  125mm de comprimento</t>
  </si>
  <si>
    <t>Afastador Farabeuf, par, duplo, lâminas com dimensões de 20 x 16mm e 23 x 16mm de um lado e, do outro, 24  x16 mm e 28  x16 mm,  150mm de comprimento</t>
  </si>
  <si>
    <t xml:space="preserve">Afastador Richardson, válvula com lâmina de 47 x 21 mm, 240mm </t>
  </si>
  <si>
    <t>CORONÁRIA</t>
  </si>
  <si>
    <t>VÁLVULA MITRAL</t>
  </si>
  <si>
    <t>VÁLVULA AÓRTICA</t>
  </si>
  <si>
    <t>IAMSPE V.2</t>
  </si>
  <si>
    <t>OBSERVAÇÕES</t>
  </si>
  <si>
    <t>QUADRIL E FÊMUR</t>
  </si>
  <si>
    <t>Pinça porta esponja Cheron, angulada, 200mm</t>
  </si>
  <si>
    <t>14.0722.13</t>
  </si>
  <si>
    <t>08.0108.03</t>
  </si>
  <si>
    <t>Cabo de Bisturi nº 3 graduado</t>
  </si>
  <si>
    <t>08.0128.20</t>
  </si>
  <si>
    <t>12.0066.12</t>
  </si>
  <si>
    <t>Pinça Anatômica Adson, 120mm</t>
  </si>
  <si>
    <t>12.0114.16</t>
  </si>
  <si>
    <t>12.0114.20</t>
  </si>
  <si>
    <t>12.0250.12</t>
  </si>
  <si>
    <t>14.0101.16</t>
  </si>
  <si>
    <t>14.0091.14</t>
  </si>
  <si>
    <t>14.0090.14</t>
  </si>
  <si>
    <t>14.0236.16</t>
  </si>
  <si>
    <t>52.0020.15</t>
  </si>
  <si>
    <t>16.0076.25</t>
  </si>
  <si>
    <t>16.0077.25</t>
  </si>
  <si>
    <t>48.0304.16</t>
  </si>
  <si>
    <t>18.0010.00</t>
  </si>
  <si>
    <t>18.0012.00</t>
  </si>
  <si>
    <t>18.0450.24</t>
  </si>
  <si>
    <t>10. 064.16</t>
  </si>
  <si>
    <t>10. 065.16</t>
  </si>
  <si>
    <t>10.5341.14</t>
  </si>
  <si>
    <t>10.5361.18</t>
  </si>
  <si>
    <t>21.5050.18</t>
  </si>
  <si>
    <t>21.5040.14</t>
  </si>
  <si>
    <t>CONTAINER 1/2</t>
  </si>
  <si>
    <t>Y305.15W</t>
  </si>
  <si>
    <t>Y300.02</t>
  </si>
  <si>
    <t>Y380.10F</t>
  </si>
  <si>
    <t>Y820.12</t>
  </si>
  <si>
    <t>COMPLEMENTO DE COLECISTECTOMIA E VIAS BILIARES</t>
  </si>
  <si>
    <t>VALOR VENDA</t>
  </si>
  <si>
    <t>CONF. ABA</t>
  </si>
  <si>
    <t>RINOPLASTIA</t>
  </si>
  <si>
    <t>OTOLÓGICA</t>
  </si>
  <si>
    <t>ESTILETES DE OUVIDO</t>
  </si>
  <si>
    <t>CIRURGIA NASAL</t>
  </si>
  <si>
    <t>HIPOSPÁDIA/HIDROCELE</t>
  </si>
  <si>
    <t>CISTOSTOMIA</t>
  </si>
  <si>
    <t>PROSTATECTOMIA RADICAL</t>
  </si>
  <si>
    <t>URETROPLASTIA</t>
  </si>
  <si>
    <t>RETRATOR SCOVILLE</t>
  </si>
  <si>
    <t>DISTRATOR CASPAR</t>
  </si>
  <si>
    <t>AFASTADOR CASPAR</t>
  </si>
  <si>
    <t xml:space="preserve">HMSA (RJ) </t>
  </si>
  <si>
    <t>MICROCIRURGIA NEURO</t>
  </si>
  <si>
    <t>ARTRODESE COLUNA</t>
  </si>
  <si>
    <t>KIT DISSECTOR RHOTON</t>
  </si>
  <si>
    <t>PARTO NORMAL</t>
  </si>
  <si>
    <t>ITEM 40</t>
  </si>
  <si>
    <t>ITEM 107</t>
  </si>
  <si>
    <t>TORACOTOMIA INFANTIL</t>
  </si>
  <si>
    <t>ITEM 106</t>
  </si>
  <si>
    <t>CAIXA NEONATAL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</si>
</sst>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&quot;R$&quot;\ #,##0"/>
    <numFmt numFmtId="173" formatCode="_-&quot;R$&quot;\ * #,##0.00_-;\-&quot;R$&quot;\ * #,##0.00_-;_-&quot;R$&quot;\ * &quot;-&quot;??_-;_-@_-"/>
  </numFmts>
  <fonts count="1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2"/>
      <name val="Arial Narrow"/>
      <family val="2"/>
    </font>
    <font>
      <b/>
      <sz val="10"/>
      <name val="Century Gothic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6">
    <xf numFmtId="0" fontId="0" fillId="0" borderId="0"/>
    <xf numFmtId="0" fontId="12" fillId="0" borderId="0"/>
    <xf numFmtId="0" fontId="13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</cellStyleXfs>
  <cellXfs count="13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2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left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left" vertical="center"/>
    </xf>
    <xf numFmtId="1" fontId="2" fillId="2" borderId="15" xfId="0" applyNumberFormat="1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8" xfId="0" applyBorder="1"/>
    <xf numFmtId="1" fontId="2" fillId="2" borderId="4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22" xfId="0" applyBorder="1"/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" fontId="2" fillId="2" borderId="23" xfId="0" applyNumberFormat="1" applyFont="1" applyFill="1" applyBorder="1" applyAlignment="1">
      <alignment horizontal="left" vertical="center"/>
    </xf>
    <xf numFmtId="1" fontId="2" fillId="2" borderId="23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/>
    </xf>
    <xf numFmtId="0" fontId="7" fillId="6" borderId="5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 applyProtection="1">
      <alignment wrapText="1"/>
      <protection hidden="1"/>
    </xf>
    <xf numFmtId="0" fontId="11" fillId="0" borderId="1" xfId="0" applyFont="1" applyBorder="1" applyAlignment="1" applyProtection="1">
      <alignment horizontal="center"/>
      <protection locked="0" hidden="1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center" wrapText="1"/>
      <protection locked="0" hidden="1"/>
    </xf>
    <xf numFmtId="0" fontId="11" fillId="2" borderId="1" xfId="0" applyFont="1" applyFill="1" applyBorder="1" applyProtection="1">
      <protection hidden="1"/>
    </xf>
    <xf numFmtId="44" fontId="2" fillId="2" borderId="3" xfId="0" applyNumberFormat="1" applyFont="1" applyFill="1" applyBorder="1" applyAlignment="1">
      <alignment horizontal="center" vertical="center"/>
    </xf>
    <xf numFmtId="44" fontId="2" fillId="2" borderId="26" xfId="0" applyNumberFormat="1" applyFont="1" applyFill="1" applyBorder="1" applyAlignment="1">
      <alignment horizontal="center" vertical="center"/>
    </xf>
    <xf numFmtId="164" fontId="2" fillId="2" borderId="27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 vertical="center"/>
    </xf>
    <xf numFmtId="4" fontId="2" fillId="2" borderId="28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0" fontId="0" fillId="0" borderId="26" xfId="0" applyBorder="1"/>
    <xf numFmtId="1" fontId="2" fillId="2" borderId="3" xfId="0" applyNumberFormat="1" applyFont="1" applyFill="1" applyBorder="1" applyAlignment="1">
      <alignment horizontal="left" vertical="center"/>
    </xf>
    <xf numFmtId="165" fontId="5" fillId="2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28" xfId="0" applyBorder="1"/>
    <xf numFmtId="164" fontId="2" fillId="2" borderId="3" xfId="0" applyNumberFormat="1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26" xfId="0" applyNumberFormat="1" applyFont="1" applyFill="1" applyBorder="1" applyAlignment="1">
      <alignment horizontal="center"/>
    </xf>
    <xf numFmtId="164" fontId="2" fillId="2" borderId="25" xfId="0" applyNumberFormat="1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4" fontId="2" fillId="2" borderId="29" xfId="0" applyNumberFormat="1" applyFont="1" applyFill="1" applyBorder="1" applyAlignment="1">
      <alignment horizontal="center" vertical="center"/>
    </xf>
    <xf numFmtId="0" fontId="0" fillId="0" borderId="16" xfId="0" applyBorder="1"/>
    <xf numFmtId="0" fontId="7" fillId="0" borderId="13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44" fontId="2" fillId="2" borderId="28" xfId="0" applyNumberFormat="1" applyFont="1" applyFill="1" applyBorder="1" applyAlignment="1">
      <alignment horizontal="center" vertical="center"/>
    </xf>
    <xf numFmtId="44" fontId="2" fillId="4" borderId="3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1" fillId="4" borderId="1" xfId="0" applyFont="1" applyFill="1" applyBorder="1" applyAlignment="1" applyProtection="1">
      <alignment wrapText="1"/>
      <protection hidden="1"/>
    </xf>
    <xf numFmtId="0" fontId="0" fillId="0" borderId="1" xfId="0" applyFill="1" applyBorder="1"/>
    <xf numFmtId="0" fontId="11" fillId="0" borderId="1" xfId="0" applyFont="1" applyFill="1" applyBorder="1" applyAlignment="1" applyProtection="1">
      <alignment wrapText="1"/>
      <protection hidden="1"/>
    </xf>
    <xf numFmtId="165" fontId="5" fillId="4" borderId="3" xfId="0" applyNumberFormat="1" applyFont="1" applyFill="1" applyBorder="1" applyAlignment="1">
      <alignment horizontal="center" vertical="center"/>
    </xf>
    <xf numFmtId="0" fontId="0" fillId="0" borderId="24" xfId="0" applyBorder="1"/>
    <xf numFmtId="0" fontId="7" fillId="6" borderId="2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164" fontId="2" fillId="4" borderId="26" xfId="0" applyNumberFormat="1" applyFont="1" applyFill="1" applyBorder="1" applyAlignment="1">
      <alignment horizontal="center"/>
    </xf>
    <xf numFmtId="164" fontId="2" fillId="4" borderId="28" xfId="0" applyNumberFormat="1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64" fontId="2" fillId="8" borderId="3" xfId="0" applyNumberFormat="1" applyFont="1" applyFill="1" applyBorder="1" applyAlignment="1">
      <alignment horizontal="center"/>
    </xf>
  </cellXfs>
  <cellStyles count="6">
    <cellStyle name="Moeda 2" xfId="4" xr:uid="{21544AB1-230C-4CF5-8689-A4270D3F5209}"/>
    <cellStyle name="Normal" xfId="0" builtinId="0"/>
    <cellStyle name="Normal 2" xfId="2" xr:uid="{05FD5C3F-9417-4C63-A7CF-49269F90B4FE}"/>
    <cellStyle name="Normal 2 2" xfId="5" xr:uid="{D8171282-98D8-44C7-931C-03B2C8EB342E}"/>
    <cellStyle name="Normal 3" xfId="1" xr:uid="{3C454919-DA04-40C0-90D4-3A1D180238FE}"/>
    <cellStyle name="Normal 4" xfId="3" xr:uid="{4E9BB5AE-4AB7-4FE1-BE6C-C3AA50365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95"/>
  <sheetViews>
    <sheetView zoomScale="120" zoomScaleNormal="120" workbookViewId="0">
      <pane ySplit="1" topLeftCell="A19" activePane="bottomLeft" state="frozen"/>
      <selection pane="bottomLeft" activeCell="F17" sqref="F17:H17"/>
    </sheetView>
  </sheetViews>
  <sheetFormatPr defaultColWidth="9.140625" defaultRowHeight="15" x14ac:dyDescent="0.25"/>
  <cols>
    <col min="1" max="1" width="22.140625" style="1" bestFit="1" customWidth="1"/>
    <col min="2" max="2" width="44" style="1" customWidth="1"/>
    <col min="3" max="3" width="6.42578125" style="2" bestFit="1" customWidth="1"/>
    <col min="4" max="4" width="7.7109375" style="1" customWidth="1"/>
    <col min="5" max="5" width="14" style="3" customWidth="1"/>
    <col min="6" max="6" width="38.28515625" style="3" customWidth="1"/>
    <col min="7" max="7" width="12.42578125" style="3" customWidth="1"/>
    <col min="8" max="8" width="12.42578125" style="20" customWidth="1"/>
    <col min="9" max="9" width="9.28515625" style="2" bestFit="1" customWidth="1"/>
    <col min="10" max="10" width="13.140625" style="1" customWidth="1"/>
    <col min="11" max="16384" width="9.140625" style="1"/>
  </cols>
  <sheetData>
    <row r="1" spans="1:10" x14ac:dyDescent="0.25">
      <c r="A1" s="5" t="s">
        <v>995</v>
      </c>
      <c r="B1" s="5" t="s">
        <v>0</v>
      </c>
      <c r="C1" s="5" t="s">
        <v>1</v>
      </c>
      <c r="D1" s="5" t="s">
        <v>994</v>
      </c>
      <c r="E1" s="6" t="s">
        <v>1035</v>
      </c>
      <c r="F1" s="6" t="s">
        <v>1037</v>
      </c>
      <c r="G1" s="6" t="s">
        <v>1036</v>
      </c>
      <c r="H1" s="18" t="s">
        <v>1041</v>
      </c>
      <c r="I1" s="6" t="s">
        <v>1038</v>
      </c>
    </row>
    <row r="2" spans="1:10" hidden="1" x14ac:dyDescent="0.25">
      <c r="A2" s="4" t="s">
        <v>996</v>
      </c>
      <c r="B2" s="4" t="s">
        <v>2</v>
      </c>
      <c r="C2" s="7">
        <v>21906</v>
      </c>
      <c r="D2" s="8">
        <f>C2/7</f>
        <v>3129.4285714285716</v>
      </c>
      <c r="E2" s="9">
        <f>D2/18</f>
        <v>173.85714285714286</v>
      </c>
      <c r="F2" s="9"/>
      <c r="G2" s="9"/>
      <c r="H2" s="9"/>
      <c r="I2" s="12">
        <v>30</v>
      </c>
    </row>
    <row r="3" spans="1:10" hidden="1" x14ac:dyDescent="0.25">
      <c r="A3" s="4" t="s">
        <v>996</v>
      </c>
      <c r="B3" s="4" t="s">
        <v>3</v>
      </c>
      <c r="C3" s="7">
        <v>5158</v>
      </c>
      <c r="D3" s="8">
        <f t="shared" ref="D3:D66" si="0">C3/7</f>
        <v>736.85714285714289</v>
      </c>
      <c r="E3" s="9">
        <f t="shared" ref="E3:E66" si="1">D3/18</f>
        <v>40.936507936507937</v>
      </c>
      <c r="F3" s="9"/>
      <c r="G3" s="9"/>
      <c r="H3" s="9"/>
      <c r="I3" s="12">
        <v>10</v>
      </c>
    </row>
    <row r="4" spans="1:10" hidden="1" x14ac:dyDescent="0.25">
      <c r="A4" s="4" t="s">
        <v>996</v>
      </c>
      <c r="B4" s="4" t="s">
        <v>4</v>
      </c>
      <c r="C4" s="7">
        <v>4542</v>
      </c>
      <c r="D4" s="8">
        <f t="shared" si="0"/>
        <v>648.85714285714289</v>
      </c>
      <c r="E4" s="9">
        <f t="shared" si="1"/>
        <v>36.047619047619051</v>
      </c>
      <c r="F4" s="9"/>
      <c r="G4" s="9"/>
      <c r="H4" s="9"/>
      <c r="I4" s="12">
        <v>10</v>
      </c>
    </row>
    <row r="5" spans="1:10" hidden="1" x14ac:dyDescent="0.25">
      <c r="A5" s="4" t="s">
        <v>996</v>
      </c>
      <c r="B5" s="4" t="s">
        <v>5</v>
      </c>
      <c r="C5" s="7">
        <v>3452</v>
      </c>
      <c r="D5" s="8">
        <f t="shared" si="0"/>
        <v>493.14285714285717</v>
      </c>
      <c r="E5" s="9">
        <f t="shared" si="1"/>
        <v>27.396825396825399</v>
      </c>
      <c r="F5" s="9"/>
      <c r="G5" s="9"/>
      <c r="H5" s="9"/>
      <c r="I5" s="12">
        <v>5</v>
      </c>
    </row>
    <row r="6" spans="1:10" hidden="1" x14ac:dyDescent="0.25">
      <c r="A6" s="4" t="s">
        <v>996</v>
      </c>
      <c r="B6" s="4" t="s">
        <v>6</v>
      </c>
      <c r="C6" s="7">
        <v>3308</v>
      </c>
      <c r="D6" s="8">
        <f t="shared" si="0"/>
        <v>472.57142857142856</v>
      </c>
      <c r="E6" s="9">
        <f t="shared" si="1"/>
        <v>26.253968253968253</v>
      </c>
      <c r="F6" s="9"/>
      <c r="G6" s="9"/>
      <c r="H6" s="9"/>
      <c r="I6" s="12">
        <v>5</v>
      </c>
    </row>
    <row r="7" spans="1:10" hidden="1" x14ac:dyDescent="0.25">
      <c r="A7" s="4" t="s">
        <v>998</v>
      </c>
      <c r="B7" s="4" t="s">
        <v>7</v>
      </c>
      <c r="C7" s="7">
        <v>2739</v>
      </c>
      <c r="D7" s="8">
        <f t="shared" si="0"/>
        <v>391.28571428571428</v>
      </c>
      <c r="E7" s="9">
        <f t="shared" si="1"/>
        <v>21.738095238095237</v>
      </c>
      <c r="F7" s="9"/>
      <c r="G7" s="9"/>
      <c r="H7" s="9"/>
      <c r="I7" s="12">
        <v>5</v>
      </c>
    </row>
    <row r="8" spans="1:10" hidden="1" x14ac:dyDescent="0.25">
      <c r="A8" s="4" t="s">
        <v>999</v>
      </c>
      <c r="B8" s="4" t="s">
        <v>8</v>
      </c>
      <c r="C8" s="7">
        <v>1923</v>
      </c>
      <c r="D8" s="8">
        <f t="shared" si="0"/>
        <v>274.71428571428572</v>
      </c>
      <c r="E8" s="9">
        <f t="shared" si="1"/>
        <v>15.261904761904763</v>
      </c>
      <c r="F8" s="9" t="s">
        <v>1079</v>
      </c>
      <c r="G8" s="9"/>
      <c r="H8" s="19">
        <v>1652.83</v>
      </c>
      <c r="I8" s="12">
        <v>3</v>
      </c>
    </row>
    <row r="9" spans="1:10" hidden="1" x14ac:dyDescent="0.25">
      <c r="A9" s="4" t="s">
        <v>1000</v>
      </c>
      <c r="B9" s="4" t="s">
        <v>384</v>
      </c>
      <c r="C9" s="7">
        <v>15</v>
      </c>
      <c r="D9" s="8">
        <f>C9/7</f>
        <v>2.1428571428571428</v>
      </c>
      <c r="E9" s="9">
        <f>D9/18</f>
        <v>0.11904761904761904</v>
      </c>
      <c r="F9" s="9"/>
      <c r="G9" s="9"/>
      <c r="H9" s="9"/>
      <c r="I9" s="12">
        <v>2</v>
      </c>
    </row>
    <row r="10" spans="1:10" hidden="1" x14ac:dyDescent="0.25">
      <c r="A10" s="4" t="s">
        <v>1000</v>
      </c>
      <c r="B10" s="4" t="s">
        <v>554</v>
      </c>
      <c r="C10" s="7">
        <v>6</v>
      </c>
      <c r="D10" s="8">
        <f>C10/7</f>
        <v>0.8571428571428571</v>
      </c>
      <c r="E10" s="9">
        <f>D10/18</f>
        <v>4.7619047619047616E-2</v>
      </c>
      <c r="F10" s="9"/>
      <c r="G10" s="9"/>
      <c r="H10" s="9"/>
      <c r="I10" s="12">
        <v>2</v>
      </c>
    </row>
    <row r="11" spans="1:10" hidden="1" x14ac:dyDescent="0.25">
      <c r="A11" s="4" t="s">
        <v>1000</v>
      </c>
      <c r="B11" s="4" t="s">
        <v>218</v>
      </c>
      <c r="C11" s="7">
        <v>48</v>
      </c>
      <c r="D11" s="8">
        <f>C11/7</f>
        <v>6.8571428571428568</v>
      </c>
      <c r="E11" s="9">
        <f>D11/18</f>
        <v>0.38095238095238093</v>
      </c>
      <c r="F11" s="9"/>
      <c r="G11" s="9"/>
      <c r="H11" s="9"/>
      <c r="I11" s="12">
        <v>2</v>
      </c>
    </row>
    <row r="12" spans="1:10" hidden="1" x14ac:dyDescent="0.25">
      <c r="A12" s="4" t="s">
        <v>1001</v>
      </c>
      <c r="B12" s="4" t="s">
        <v>12</v>
      </c>
      <c r="C12" s="7">
        <v>1315</v>
      </c>
      <c r="D12" s="8">
        <f>C12/7</f>
        <v>187.85714285714286</v>
      </c>
      <c r="E12" s="9">
        <f>D12/18</f>
        <v>10.436507936507937</v>
      </c>
      <c r="F12" s="9"/>
      <c r="G12" s="9"/>
      <c r="H12" s="9"/>
      <c r="I12" s="12">
        <v>2</v>
      </c>
    </row>
    <row r="13" spans="1:10" hidden="1" x14ac:dyDescent="0.25">
      <c r="A13" s="4" t="s">
        <v>1000</v>
      </c>
      <c r="B13" s="4" t="s">
        <v>94</v>
      </c>
      <c r="C13" s="7">
        <v>159</v>
      </c>
      <c r="D13" s="8">
        <f>C13/7</f>
        <v>22.714285714285715</v>
      </c>
      <c r="E13" s="9">
        <f>D13/18</f>
        <v>1.2619047619047619</v>
      </c>
      <c r="F13" s="9" t="s">
        <v>1051</v>
      </c>
      <c r="G13" s="9"/>
      <c r="H13" s="17">
        <v>1356.038088</v>
      </c>
      <c r="I13" s="12">
        <v>2</v>
      </c>
    </row>
    <row r="14" spans="1:10" hidden="1" x14ac:dyDescent="0.25">
      <c r="A14" s="4" t="s">
        <v>1002</v>
      </c>
      <c r="B14" s="4" t="s">
        <v>14</v>
      </c>
      <c r="C14" s="7">
        <v>1000</v>
      </c>
      <c r="D14" s="8">
        <f>C14/7</f>
        <v>142.85714285714286</v>
      </c>
      <c r="E14" s="9">
        <f>D14/18</f>
        <v>7.9365079365079367</v>
      </c>
      <c r="F14" s="9"/>
      <c r="G14" s="9"/>
      <c r="H14" s="9"/>
      <c r="I14" s="12">
        <v>2</v>
      </c>
    </row>
    <row r="15" spans="1:10" hidden="1" x14ac:dyDescent="0.25">
      <c r="A15" s="4" t="s">
        <v>1000</v>
      </c>
      <c r="B15" s="4" t="s">
        <v>181</v>
      </c>
      <c r="C15" s="7">
        <v>63</v>
      </c>
      <c r="D15" s="8">
        <f>C15/7</f>
        <v>9</v>
      </c>
      <c r="E15" s="9">
        <f>D15/18</f>
        <v>0.5</v>
      </c>
      <c r="F15" s="9"/>
      <c r="G15" s="9"/>
      <c r="H15" s="9"/>
      <c r="I15" s="12">
        <v>2</v>
      </c>
    </row>
    <row r="16" spans="1:10" hidden="1" x14ac:dyDescent="0.25">
      <c r="A16" s="4" t="s">
        <v>1003</v>
      </c>
      <c r="B16" s="4" t="s">
        <v>483</v>
      </c>
      <c r="C16" s="7">
        <v>9</v>
      </c>
      <c r="D16" s="8">
        <f>C16/7</f>
        <v>1.2857142857142858</v>
      </c>
      <c r="E16" s="9">
        <f>D16/18</f>
        <v>7.1428571428571438E-2</v>
      </c>
      <c r="F16" s="9" t="s">
        <v>1067</v>
      </c>
      <c r="G16" s="9"/>
      <c r="H16" s="13">
        <v>4492.5981359999996</v>
      </c>
      <c r="I16" s="12">
        <v>2</v>
      </c>
      <c r="J16" s="1" t="s">
        <v>1066</v>
      </c>
    </row>
    <row r="17" spans="1:10" hidden="1" x14ac:dyDescent="0.25">
      <c r="A17" s="4" t="s">
        <v>1001</v>
      </c>
      <c r="B17" s="4" t="s">
        <v>17</v>
      </c>
      <c r="C17" s="7">
        <v>714</v>
      </c>
      <c r="D17" s="8">
        <f>C17/7</f>
        <v>102</v>
      </c>
      <c r="E17" s="9">
        <f>D17/18</f>
        <v>5.666666666666667</v>
      </c>
      <c r="F17" s="9" t="s">
        <v>1078</v>
      </c>
      <c r="G17" s="9"/>
      <c r="H17" s="16">
        <v>788.0011320000001</v>
      </c>
      <c r="I17" s="12">
        <v>2</v>
      </c>
    </row>
    <row r="18" spans="1:10" hidden="1" x14ac:dyDescent="0.25">
      <c r="A18" s="4" t="s">
        <v>1000</v>
      </c>
      <c r="B18" s="4" t="s">
        <v>18</v>
      </c>
      <c r="C18" s="7">
        <v>668</v>
      </c>
      <c r="D18" s="8">
        <f>C18/7</f>
        <v>95.428571428571431</v>
      </c>
      <c r="E18" s="9">
        <f>D18/18</f>
        <v>5.3015873015873014</v>
      </c>
      <c r="F18" s="9" t="s">
        <v>1052</v>
      </c>
      <c r="G18" s="9"/>
      <c r="H18" s="17">
        <v>4689.6628199999986</v>
      </c>
      <c r="I18" s="12">
        <v>2</v>
      </c>
    </row>
    <row r="19" spans="1:10" x14ac:dyDescent="0.25">
      <c r="A19" s="4" t="s">
        <v>1004</v>
      </c>
      <c r="B19" s="4" t="s">
        <v>19</v>
      </c>
      <c r="C19" s="7">
        <v>644</v>
      </c>
      <c r="D19" s="8">
        <f>C19/7</f>
        <v>92</v>
      </c>
      <c r="E19" s="9">
        <f>D19/18</f>
        <v>5.1111111111111107</v>
      </c>
      <c r="F19" s="9"/>
      <c r="G19" s="9"/>
      <c r="H19" s="9"/>
      <c r="I19" s="12">
        <v>2</v>
      </c>
    </row>
    <row r="20" spans="1:10" hidden="1" x14ac:dyDescent="0.25">
      <c r="A20" s="4" t="s">
        <v>1002</v>
      </c>
      <c r="B20" s="4" t="s">
        <v>20</v>
      </c>
      <c r="C20" s="7">
        <v>600</v>
      </c>
      <c r="D20" s="8">
        <f>C20/7</f>
        <v>85.714285714285708</v>
      </c>
      <c r="E20" s="9">
        <f>D20/18</f>
        <v>4.7619047619047619</v>
      </c>
      <c r="F20" s="9"/>
      <c r="G20" s="9"/>
      <c r="H20" s="9"/>
      <c r="I20" s="12">
        <v>2</v>
      </c>
    </row>
    <row r="21" spans="1:10" hidden="1" x14ac:dyDescent="0.25">
      <c r="A21" s="4" t="s">
        <v>996</v>
      </c>
      <c r="B21" s="4" t="s">
        <v>21</v>
      </c>
      <c r="C21" s="7">
        <v>592</v>
      </c>
      <c r="D21" s="8">
        <f>C21/7</f>
        <v>84.571428571428569</v>
      </c>
      <c r="E21" s="9">
        <f>D21/18</f>
        <v>4.6984126984126986</v>
      </c>
      <c r="F21" s="9"/>
      <c r="G21" s="9"/>
      <c r="H21" s="9"/>
      <c r="I21" s="12">
        <v>2</v>
      </c>
    </row>
    <row r="22" spans="1:10" hidden="1" x14ac:dyDescent="0.25">
      <c r="A22" s="4" t="s">
        <v>1003</v>
      </c>
      <c r="B22" s="4" t="s">
        <v>602</v>
      </c>
      <c r="C22" s="7">
        <v>5</v>
      </c>
      <c r="D22" s="8">
        <f>C22/7</f>
        <v>0.7142857142857143</v>
      </c>
      <c r="E22" s="9">
        <f>D22/18</f>
        <v>3.968253968253968E-2</v>
      </c>
      <c r="F22" s="9" t="s">
        <v>1067</v>
      </c>
      <c r="G22" s="9"/>
      <c r="H22" s="13">
        <v>4492.5981359999996</v>
      </c>
      <c r="I22" s="12">
        <v>2</v>
      </c>
      <c r="J22" s="1" t="s">
        <v>1066</v>
      </c>
    </row>
    <row r="23" spans="1:10" hidden="1" x14ac:dyDescent="0.25">
      <c r="A23" s="4" t="s">
        <v>996</v>
      </c>
      <c r="B23" s="4" t="s">
        <v>23</v>
      </c>
      <c r="C23" s="7">
        <v>588</v>
      </c>
      <c r="D23" s="8">
        <f>C23/7</f>
        <v>84</v>
      </c>
      <c r="E23" s="9">
        <f>D23/18</f>
        <v>4.666666666666667</v>
      </c>
      <c r="F23" s="9"/>
      <c r="G23" s="9"/>
      <c r="H23" s="9"/>
      <c r="I23" s="12">
        <v>2</v>
      </c>
    </row>
    <row r="24" spans="1:10" x14ac:dyDescent="0.25">
      <c r="A24" s="4" t="s">
        <v>1004</v>
      </c>
      <c r="B24" s="4" t="s">
        <v>24</v>
      </c>
      <c r="C24" s="7">
        <v>547</v>
      </c>
      <c r="D24" s="8">
        <f>C24/7</f>
        <v>78.142857142857139</v>
      </c>
      <c r="E24" s="9">
        <f>D24/18</f>
        <v>4.3412698412698409</v>
      </c>
      <c r="F24" s="9"/>
      <c r="G24" s="9"/>
      <c r="H24" s="9"/>
      <c r="I24" s="12">
        <v>2</v>
      </c>
    </row>
    <row r="25" spans="1:10" hidden="1" x14ac:dyDescent="0.25">
      <c r="A25" s="4" t="s">
        <v>1005</v>
      </c>
      <c r="B25" s="4" t="s">
        <v>25</v>
      </c>
      <c r="C25" s="7">
        <v>541</v>
      </c>
      <c r="D25" s="8">
        <f>C25/7</f>
        <v>77.285714285714292</v>
      </c>
      <c r="E25" s="9">
        <f>D25/18</f>
        <v>4.2936507936507944</v>
      </c>
      <c r="F25" s="9"/>
      <c r="G25" s="9"/>
      <c r="H25" s="9"/>
      <c r="I25" s="12">
        <v>2</v>
      </c>
    </row>
    <row r="26" spans="1:10" x14ac:dyDescent="0.25">
      <c r="A26" s="4" t="s">
        <v>1004</v>
      </c>
      <c r="B26" s="4" t="s">
        <v>26</v>
      </c>
      <c r="C26" s="7">
        <v>538</v>
      </c>
      <c r="D26" s="8">
        <f>C26/7</f>
        <v>76.857142857142861</v>
      </c>
      <c r="E26" s="9">
        <f>D26/18</f>
        <v>4.2698412698412698</v>
      </c>
      <c r="F26" s="9"/>
      <c r="G26" s="9"/>
      <c r="H26" s="9"/>
      <c r="I26" s="12">
        <v>2</v>
      </c>
    </row>
    <row r="27" spans="1:10" hidden="1" x14ac:dyDescent="0.25">
      <c r="A27" s="4" t="s">
        <v>996</v>
      </c>
      <c r="B27" s="4" t="s">
        <v>27</v>
      </c>
      <c r="C27" s="7">
        <v>490</v>
      </c>
      <c r="D27" s="8">
        <f>C27/7</f>
        <v>70</v>
      </c>
      <c r="E27" s="9">
        <f>D27/18</f>
        <v>3.8888888888888888</v>
      </c>
      <c r="F27" s="9"/>
      <c r="G27" s="9"/>
      <c r="H27" s="9"/>
      <c r="I27" s="12">
        <v>2</v>
      </c>
    </row>
    <row r="28" spans="1:10" hidden="1" x14ac:dyDescent="0.25">
      <c r="A28" s="4" t="s">
        <v>1006</v>
      </c>
      <c r="B28" s="4" t="s">
        <v>28</v>
      </c>
      <c r="C28" s="7">
        <v>477</v>
      </c>
      <c r="D28" s="8">
        <f>C28/7</f>
        <v>68.142857142857139</v>
      </c>
      <c r="E28" s="9">
        <f>D28/18</f>
        <v>3.7857142857142856</v>
      </c>
      <c r="F28" s="9" t="s">
        <v>1053</v>
      </c>
      <c r="G28" s="9"/>
      <c r="H28" s="9"/>
      <c r="I28" s="12">
        <v>2</v>
      </c>
    </row>
    <row r="29" spans="1:10" hidden="1" x14ac:dyDescent="0.25">
      <c r="A29" s="4" t="s">
        <v>996</v>
      </c>
      <c r="B29" s="4" t="s">
        <v>29</v>
      </c>
      <c r="C29" s="7">
        <v>470</v>
      </c>
      <c r="D29" s="8">
        <f>C29/7</f>
        <v>67.142857142857139</v>
      </c>
      <c r="E29" s="9">
        <f>D29/18</f>
        <v>3.7301587301587298</v>
      </c>
      <c r="F29" s="9"/>
      <c r="G29" s="9"/>
      <c r="H29" s="9"/>
      <c r="I29" s="12">
        <v>2</v>
      </c>
    </row>
    <row r="30" spans="1:10" hidden="1" x14ac:dyDescent="0.25">
      <c r="A30" s="4" t="s">
        <v>996</v>
      </c>
      <c r="B30" s="4" t="s">
        <v>30</v>
      </c>
      <c r="C30" s="7">
        <v>470</v>
      </c>
      <c r="D30" s="8">
        <f>C30/7</f>
        <v>67.142857142857139</v>
      </c>
      <c r="E30" s="9">
        <f>D30/18</f>
        <v>3.7301587301587298</v>
      </c>
      <c r="F30" s="9"/>
      <c r="G30" s="9"/>
      <c r="H30" s="9"/>
      <c r="I30" s="12">
        <v>2</v>
      </c>
    </row>
    <row r="31" spans="1:10" hidden="1" x14ac:dyDescent="0.25">
      <c r="A31" s="4" t="s">
        <v>996</v>
      </c>
      <c r="B31" s="4" t="s">
        <v>31</v>
      </c>
      <c r="C31" s="7">
        <v>464</v>
      </c>
      <c r="D31" s="8">
        <f>C31/7</f>
        <v>66.285714285714292</v>
      </c>
      <c r="E31" s="9">
        <f>D31/18</f>
        <v>3.6825396825396828</v>
      </c>
      <c r="F31" s="9"/>
      <c r="G31" s="9"/>
      <c r="H31" s="9"/>
      <c r="I31" s="12">
        <v>2</v>
      </c>
    </row>
    <row r="32" spans="1:10" x14ac:dyDescent="0.25">
      <c r="A32" s="4" t="s">
        <v>1004</v>
      </c>
      <c r="B32" s="4" t="s">
        <v>32</v>
      </c>
      <c r="C32" s="7">
        <v>457</v>
      </c>
      <c r="D32" s="8">
        <f>C32/7</f>
        <v>65.285714285714292</v>
      </c>
      <c r="E32" s="9">
        <f>D32/18</f>
        <v>3.6269841269841274</v>
      </c>
      <c r="F32" s="9"/>
      <c r="G32" s="9"/>
      <c r="H32" s="9"/>
      <c r="I32" s="12">
        <v>2</v>
      </c>
    </row>
    <row r="33" spans="1:9" hidden="1" x14ac:dyDescent="0.25">
      <c r="A33" s="4"/>
      <c r="B33" s="4" t="s">
        <v>33</v>
      </c>
      <c r="C33" s="7">
        <v>456</v>
      </c>
      <c r="D33" s="8">
        <f>C33/7</f>
        <v>65.142857142857139</v>
      </c>
      <c r="E33" s="9">
        <f>D33/18</f>
        <v>3.6190476190476186</v>
      </c>
      <c r="F33" s="9"/>
      <c r="G33" s="9"/>
      <c r="H33" s="9"/>
      <c r="I33" s="12">
        <v>2</v>
      </c>
    </row>
    <row r="34" spans="1:9" hidden="1" x14ac:dyDescent="0.25">
      <c r="A34" s="4" t="s">
        <v>1000</v>
      </c>
      <c r="B34" s="4" t="s">
        <v>540</v>
      </c>
      <c r="C34" s="7">
        <v>7</v>
      </c>
      <c r="D34" s="8">
        <f>C34/7</f>
        <v>1</v>
      </c>
      <c r="E34" s="9">
        <f>D34/18</f>
        <v>5.5555555555555552E-2</v>
      </c>
      <c r="F34" s="9" t="s">
        <v>1052</v>
      </c>
      <c r="G34" s="9"/>
      <c r="H34" s="17">
        <v>4689.6628199999986</v>
      </c>
      <c r="I34" s="12">
        <v>2</v>
      </c>
    </row>
    <row r="35" spans="1:9" hidden="1" x14ac:dyDescent="0.25">
      <c r="A35" s="4" t="s">
        <v>1001</v>
      </c>
      <c r="B35" s="4" t="s">
        <v>35</v>
      </c>
      <c r="C35" s="7">
        <v>435</v>
      </c>
      <c r="D35" s="8">
        <f>C35/7</f>
        <v>62.142857142857146</v>
      </c>
      <c r="E35" s="9">
        <f>D35/18</f>
        <v>3.4523809523809526</v>
      </c>
      <c r="F35" s="9"/>
      <c r="G35" s="9"/>
      <c r="H35" s="9"/>
      <c r="I35" s="12">
        <v>2</v>
      </c>
    </row>
    <row r="36" spans="1:9" hidden="1" x14ac:dyDescent="0.25">
      <c r="A36" s="4" t="s">
        <v>996</v>
      </c>
      <c r="B36" s="4" t="s">
        <v>36</v>
      </c>
      <c r="C36" s="7">
        <v>433</v>
      </c>
      <c r="D36" s="8">
        <f>C36/7</f>
        <v>61.857142857142854</v>
      </c>
      <c r="E36" s="9">
        <f>D36/18</f>
        <v>3.4365079365079363</v>
      </c>
      <c r="F36" s="9"/>
      <c r="G36" s="9"/>
      <c r="H36" s="9"/>
      <c r="I36" s="12">
        <v>2</v>
      </c>
    </row>
    <row r="37" spans="1:9" hidden="1" x14ac:dyDescent="0.25">
      <c r="A37" s="4" t="s">
        <v>1007</v>
      </c>
      <c r="B37" s="4" t="s">
        <v>468</v>
      </c>
      <c r="C37" s="7">
        <v>10</v>
      </c>
      <c r="D37" s="8">
        <f>C37/7</f>
        <v>1.4285714285714286</v>
      </c>
      <c r="E37" s="9">
        <f>D37/18</f>
        <v>7.9365079365079361E-2</v>
      </c>
      <c r="F37" s="9" t="s">
        <v>1023</v>
      </c>
      <c r="G37" s="9"/>
      <c r="H37" s="15"/>
      <c r="I37" s="14">
        <v>2</v>
      </c>
    </row>
    <row r="38" spans="1:9" hidden="1" x14ac:dyDescent="0.25">
      <c r="A38" s="4" t="s">
        <v>1008</v>
      </c>
      <c r="B38" s="4" t="s">
        <v>38</v>
      </c>
      <c r="C38" s="7">
        <v>425</v>
      </c>
      <c r="D38" s="8">
        <f>C38/7</f>
        <v>60.714285714285715</v>
      </c>
      <c r="E38" s="9">
        <f>D38/18</f>
        <v>3.373015873015873</v>
      </c>
      <c r="F38" s="9"/>
      <c r="G38" s="9"/>
      <c r="H38" s="9"/>
      <c r="I38" s="12">
        <v>2</v>
      </c>
    </row>
    <row r="39" spans="1:9" hidden="1" x14ac:dyDescent="0.25">
      <c r="A39" s="4" t="s">
        <v>1006</v>
      </c>
      <c r="B39" s="4" t="s">
        <v>39</v>
      </c>
      <c r="C39" s="7">
        <v>425</v>
      </c>
      <c r="D39" s="8">
        <f>C39/7</f>
        <v>60.714285714285715</v>
      </c>
      <c r="E39" s="9">
        <f>D39/18</f>
        <v>3.373015873015873</v>
      </c>
      <c r="F39" s="9" t="s">
        <v>1053</v>
      </c>
      <c r="G39" s="9"/>
      <c r="H39" s="9"/>
      <c r="I39" s="12">
        <v>2</v>
      </c>
    </row>
    <row r="40" spans="1:9" hidden="1" x14ac:dyDescent="0.25">
      <c r="A40" s="4" t="s">
        <v>1009</v>
      </c>
      <c r="B40" s="4" t="s">
        <v>40</v>
      </c>
      <c r="C40" s="7">
        <v>422</v>
      </c>
      <c r="D40" s="8">
        <f>C40/7</f>
        <v>60.285714285714285</v>
      </c>
      <c r="E40" s="9">
        <f>D40/18</f>
        <v>3.3492063492063493</v>
      </c>
      <c r="F40" s="9" t="s">
        <v>1069</v>
      </c>
      <c r="G40" s="9"/>
      <c r="H40" s="15">
        <v>3282.8205719999996</v>
      </c>
      <c r="I40" s="12">
        <v>2</v>
      </c>
    </row>
    <row r="41" spans="1:9" hidden="1" x14ac:dyDescent="0.25">
      <c r="A41" s="4" t="s">
        <v>999</v>
      </c>
      <c r="B41" s="4" t="s">
        <v>41</v>
      </c>
      <c r="C41" s="7">
        <v>412</v>
      </c>
      <c r="D41" s="8">
        <f>C41/7</f>
        <v>58.857142857142854</v>
      </c>
      <c r="E41" s="9">
        <f>D41/18</f>
        <v>3.2698412698412698</v>
      </c>
      <c r="F41" s="9" t="s">
        <v>1079</v>
      </c>
      <c r="G41" s="9"/>
      <c r="H41" s="19">
        <v>1652.83</v>
      </c>
      <c r="I41" s="12">
        <v>2</v>
      </c>
    </row>
    <row r="42" spans="1:9" hidden="1" x14ac:dyDescent="0.25">
      <c r="A42" s="4" t="s">
        <v>1010</v>
      </c>
      <c r="B42" s="4" t="s">
        <v>42</v>
      </c>
      <c r="C42" s="7">
        <v>408</v>
      </c>
      <c r="D42" s="8">
        <f>C42/7</f>
        <v>58.285714285714285</v>
      </c>
      <c r="E42" s="9">
        <f>D42/18</f>
        <v>3.2380952380952381</v>
      </c>
      <c r="F42" s="9"/>
      <c r="G42" s="9"/>
      <c r="H42" s="9"/>
      <c r="I42" s="12">
        <v>2</v>
      </c>
    </row>
    <row r="43" spans="1:9" hidden="1" x14ac:dyDescent="0.25">
      <c r="A43" s="4" t="s">
        <v>1000</v>
      </c>
      <c r="B43" s="4" t="s">
        <v>380</v>
      </c>
      <c r="C43" s="7">
        <v>16</v>
      </c>
      <c r="D43" s="8">
        <f>C43/7</f>
        <v>2.2857142857142856</v>
      </c>
      <c r="E43" s="9">
        <f>D43/18</f>
        <v>0.12698412698412698</v>
      </c>
      <c r="F43" s="9" t="s">
        <v>1052</v>
      </c>
      <c r="G43" s="9"/>
      <c r="H43" s="17">
        <v>4689.6628199999986</v>
      </c>
      <c r="I43" s="12">
        <v>2</v>
      </c>
    </row>
    <row r="44" spans="1:9" hidden="1" x14ac:dyDescent="0.25">
      <c r="A44" s="4" t="s">
        <v>1011</v>
      </c>
      <c r="B44" s="4" t="s">
        <v>44</v>
      </c>
      <c r="C44" s="7">
        <v>399</v>
      </c>
      <c r="D44" s="8">
        <f>C44/7</f>
        <v>57</v>
      </c>
      <c r="E44" s="9">
        <f>D44/18</f>
        <v>3.1666666666666665</v>
      </c>
      <c r="F44" s="9"/>
      <c r="G44" s="9"/>
      <c r="H44" s="9"/>
      <c r="I44" s="12">
        <v>2</v>
      </c>
    </row>
    <row r="45" spans="1:9" hidden="1" x14ac:dyDescent="0.25">
      <c r="A45" s="4" t="s">
        <v>1003</v>
      </c>
      <c r="B45" s="4" t="s">
        <v>72</v>
      </c>
      <c r="C45" s="7">
        <v>214</v>
      </c>
      <c r="D45" s="8">
        <f>C45/7</f>
        <v>30.571428571428573</v>
      </c>
      <c r="E45" s="9">
        <f>D45/18</f>
        <v>1.6984126984126986</v>
      </c>
      <c r="F45" s="9" t="s">
        <v>1060</v>
      </c>
      <c r="G45" s="9"/>
      <c r="H45" s="13">
        <v>2319.6815040000001</v>
      </c>
      <c r="I45" s="12">
        <v>2</v>
      </c>
    </row>
    <row r="46" spans="1:9" x14ac:dyDescent="0.25">
      <c r="A46" s="4" t="s">
        <v>1004</v>
      </c>
      <c r="B46" s="4" t="s">
        <v>46</v>
      </c>
      <c r="C46" s="7">
        <v>390</v>
      </c>
      <c r="D46" s="8">
        <f>C46/7</f>
        <v>55.714285714285715</v>
      </c>
      <c r="E46" s="9">
        <f>D46/18</f>
        <v>3.0952380952380953</v>
      </c>
      <c r="F46" s="9"/>
      <c r="G46" s="9"/>
      <c r="H46" s="9"/>
      <c r="I46" s="12">
        <v>2</v>
      </c>
    </row>
    <row r="47" spans="1:9" hidden="1" x14ac:dyDescent="0.25">
      <c r="A47" s="4" t="s">
        <v>1006</v>
      </c>
      <c r="B47" s="4" t="s">
        <v>47</v>
      </c>
      <c r="C47" s="7">
        <v>382</v>
      </c>
      <c r="D47" s="8">
        <f>C47/7</f>
        <v>54.571428571428569</v>
      </c>
      <c r="E47" s="9">
        <f>D47/18</f>
        <v>3.0317460317460316</v>
      </c>
      <c r="F47" s="9" t="s">
        <v>1053</v>
      </c>
      <c r="G47" s="9"/>
      <c r="H47" s="9"/>
      <c r="I47" s="12">
        <v>2</v>
      </c>
    </row>
    <row r="48" spans="1:9" x14ac:dyDescent="0.25">
      <c r="A48" s="4" t="s">
        <v>1004</v>
      </c>
      <c r="B48" s="4" t="s">
        <v>48</v>
      </c>
      <c r="C48" s="7">
        <v>371</v>
      </c>
      <c r="D48" s="8">
        <f>C48/7</f>
        <v>53</v>
      </c>
      <c r="E48" s="9">
        <f>D48/18</f>
        <v>2.9444444444444446</v>
      </c>
      <c r="F48" s="9"/>
      <c r="G48" s="9"/>
      <c r="H48" s="9"/>
      <c r="I48" s="12">
        <v>2</v>
      </c>
    </row>
    <row r="49" spans="1:10" hidden="1" x14ac:dyDescent="0.25">
      <c r="A49" s="4" t="s">
        <v>1003</v>
      </c>
      <c r="B49" s="4" t="s">
        <v>200</v>
      </c>
      <c r="C49" s="7">
        <v>55</v>
      </c>
      <c r="D49" s="8">
        <f>C49/7</f>
        <v>7.8571428571428568</v>
      </c>
      <c r="E49" s="9">
        <f>D49/18</f>
        <v>0.43650793650793651</v>
      </c>
      <c r="F49" s="9" t="s">
        <v>1060</v>
      </c>
      <c r="G49" s="9"/>
      <c r="H49" s="13">
        <v>2319.6815040000001</v>
      </c>
      <c r="I49" s="12">
        <v>2</v>
      </c>
    </row>
    <row r="50" spans="1:10" hidden="1" x14ac:dyDescent="0.25">
      <c r="A50" s="4" t="s">
        <v>1000</v>
      </c>
      <c r="B50" s="4" t="s">
        <v>196</v>
      </c>
      <c r="C50" s="7">
        <v>57</v>
      </c>
      <c r="D50" s="8">
        <f>C50/7</f>
        <v>8.1428571428571423</v>
      </c>
      <c r="E50" s="9">
        <f>D50/18</f>
        <v>0.45238095238095233</v>
      </c>
      <c r="F50" s="9"/>
      <c r="G50" s="9"/>
      <c r="H50" s="9"/>
      <c r="I50" s="12">
        <v>2</v>
      </c>
    </row>
    <row r="51" spans="1:10" hidden="1" x14ac:dyDescent="0.25">
      <c r="A51" s="4" t="s">
        <v>1000</v>
      </c>
      <c r="B51" s="4" t="s">
        <v>149</v>
      </c>
      <c r="C51" s="7">
        <v>89</v>
      </c>
      <c r="D51" s="8">
        <f>C51/7</f>
        <v>12.714285714285714</v>
      </c>
      <c r="E51" s="9">
        <f>D51/18</f>
        <v>0.70634920634920628</v>
      </c>
      <c r="F51" s="9"/>
      <c r="G51" s="9"/>
      <c r="H51" s="9"/>
      <c r="I51" s="12">
        <v>2</v>
      </c>
    </row>
    <row r="52" spans="1:10" x14ac:dyDescent="0.25">
      <c r="A52" s="4" t="s">
        <v>1004</v>
      </c>
      <c r="B52" s="4" t="s">
        <v>52</v>
      </c>
      <c r="C52" s="7">
        <v>339</v>
      </c>
      <c r="D52" s="8">
        <f>C52/7</f>
        <v>48.428571428571431</v>
      </c>
      <c r="E52" s="9">
        <f>D52/18</f>
        <v>2.6904761904761907</v>
      </c>
      <c r="F52" s="9"/>
      <c r="G52" s="9"/>
      <c r="H52" s="9"/>
      <c r="I52" s="12">
        <v>2</v>
      </c>
    </row>
    <row r="53" spans="1:10" x14ac:dyDescent="0.25">
      <c r="A53" s="4" t="s">
        <v>1004</v>
      </c>
      <c r="B53" s="4" t="s">
        <v>53</v>
      </c>
      <c r="C53" s="7">
        <v>317</v>
      </c>
      <c r="D53" s="8">
        <f>C53/7</f>
        <v>45.285714285714285</v>
      </c>
      <c r="E53" s="9">
        <f>D53/18</f>
        <v>2.5158730158730158</v>
      </c>
      <c r="F53" s="9"/>
      <c r="G53" s="9"/>
      <c r="H53" s="9"/>
      <c r="I53" s="12">
        <v>2</v>
      </c>
    </row>
    <row r="54" spans="1:10" hidden="1" x14ac:dyDescent="0.25">
      <c r="A54" s="4" t="s">
        <v>1006</v>
      </c>
      <c r="B54" s="4" t="s">
        <v>54</v>
      </c>
      <c r="C54" s="7">
        <v>306</v>
      </c>
      <c r="D54" s="8">
        <f>C54/7</f>
        <v>43.714285714285715</v>
      </c>
      <c r="E54" s="9">
        <f>D54/18</f>
        <v>2.4285714285714288</v>
      </c>
      <c r="F54" s="9" t="s">
        <v>1053</v>
      </c>
      <c r="G54" s="9"/>
      <c r="H54" s="9"/>
      <c r="I54" s="12">
        <v>2</v>
      </c>
    </row>
    <row r="55" spans="1:10" hidden="1" x14ac:dyDescent="0.25">
      <c r="A55" s="4" t="s">
        <v>1005</v>
      </c>
      <c r="B55" s="4" t="s">
        <v>55</v>
      </c>
      <c r="C55" s="7">
        <v>283</v>
      </c>
      <c r="D55" s="8">
        <f>C55/7</f>
        <v>40.428571428571431</v>
      </c>
      <c r="E55" s="9">
        <f>D55/18</f>
        <v>2.246031746031746</v>
      </c>
      <c r="F55" s="9"/>
      <c r="G55" s="9"/>
      <c r="H55" s="9"/>
      <c r="I55" s="12">
        <v>2</v>
      </c>
    </row>
    <row r="56" spans="1:10" hidden="1" x14ac:dyDescent="0.25">
      <c r="A56" s="4" t="s">
        <v>1000</v>
      </c>
      <c r="B56" s="4" t="s">
        <v>544</v>
      </c>
      <c r="C56" s="7">
        <v>7</v>
      </c>
      <c r="D56" s="8">
        <f>C56/7</f>
        <v>1</v>
      </c>
      <c r="E56" s="9">
        <f>D56/18</f>
        <v>5.5555555555555552E-2</v>
      </c>
      <c r="F56" s="9"/>
      <c r="G56" s="9"/>
      <c r="H56" s="9"/>
      <c r="I56" s="12">
        <v>2</v>
      </c>
    </row>
    <row r="57" spans="1:10" hidden="1" x14ac:dyDescent="0.25">
      <c r="A57" s="4" t="s">
        <v>999</v>
      </c>
      <c r="B57" s="4" t="s">
        <v>57</v>
      </c>
      <c r="C57" s="7">
        <v>274</v>
      </c>
      <c r="D57" s="8">
        <f>C57/7</f>
        <v>39.142857142857146</v>
      </c>
      <c r="E57" s="9">
        <f>D57/18</f>
        <v>2.1746031746031749</v>
      </c>
      <c r="F57" s="9" t="s">
        <v>1080</v>
      </c>
      <c r="G57" s="9"/>
      <c r="H57" s="19">
        <v>2356.7600000000002</v>
      </c>
      <c r="I57" s="12">
        <v>2</v>
      </c>
    </row>
    <row r="58" spans="1:10" hidden="1" x14ac:dyDescent="0.25">
      <c r="A58" s="4" t="s">
        <v>1012</v>
      </c>
      <c r="B58" s="4" t="s">
        <v>58</v>
      </c>
      <c r="C58" s="7">
        <v>272</v>
      </c>
      <c r="D58" s="8">
        <f>C58/7</f>
        <v>38.857142857142854</v>
      </c>
      <c r="E58" s="9">
        <f>D58/18</f>
        <v>2.1587301587301586</v>
      </c>
      <c r="F58" s="9"/>
      <c r="G58" s="9"/>
      <c r="H58" s="9"/>
      <c r="I58" s="12">
        <v>2</v>
      </c>
    </row>
    <row r="59" spans="1:10" hidden="1" x14ac:dyDescent="0.25">
      <c r="A59" s="4" t="s">
        <v>1006</v>
      </c>
      <c r="B59" s="4" t="s">
        <v>59</v>
      </c>
      <c r="C59" s="7">
        <v>262</v>
      </c>
      <c r="D59" s="8">
        <f>C59/7</f>
        <v>37.428571428571431</v>
      </c>
      <c r="E59" s="9">
        <f>D59/18</f>
        <v>2.0793650793650795</v>
      </c>
      <c r="F59" s="9" t="s">
        <v>1068</v>
      </c>
      <c r="G59" s="9"/>
      <c r="H59" s="21">
        <v>2158.95948</v>
      </c>
      <c r="I59" s="12">
        <v>2</v>
      </c>
    </row>
    <row r="60" spans="1:10" hidden="1" x14ac:dyDescent="0.25">
      <c r="A60" s="4" t="s">
        <v>1003</v>
      </c>
      <c r="B60" s="4" t="s">
        <v>559</v>
      </c>
      <c r="C60" s="7">
        <v>6</v>
      </c>
      <c r="D60" s="8">
        <f>C60/7</f>
        <v>0.8571428571428571</v>
      </c>
      <c r="E60" s="9">
        <f>D60/18</f>
        <v>4.7619047619047616E-2</v>
      </c>
      <c r="F60" s="9" t="s">
        <v>1060</v>
      </c>
      <c r="G60" s="9"/>
      <c r="H60" s="13">
        <v>2319.6815040000001</v>
      </c>
      <c r="I60" s="12">
        <v>2</v>
      </c>
      <c r="J60" s="22"/>
    </row>
    <row r="61" spans="1:10" hidden="1" x14ac:dyDescent="0.25">
      <c r="A61" s="4" t="s">
        <v>1002</v>
      </c>
      <c r="B61" s="4" t="s">
        <v>61</v>
      </c>
      <c r="C61" s="7">
        <v>251</v>
      </c>
      <c r="D61" s="8">
        <f>C61/7</f>
        <v>35.857142857142854</v>
      </c>
      <c r="E61" s="9">
        <f>D61/18</f>
        <v>1.9920634920634919</v>
      </c>
      <c r="F61" s="9"/>
      <c r="G61" s="9"/>
      <c r="H61" s="9"/>
      <c r="I61" s="12">
        <v>2</v>
      </c>
    </row>
    <row r="62" spans="1:10" hidden="1" x14ac:dyDescent="0.25">
      <c r="A62" s="4" t="s">
        <v>996</v>
      </c>
      <c r="B62" s="4" t="s">
        <v>62</v>
      </c>
      <c r="C62" s="7">
        <v>250</v>
      </c>
      <c r="D62" s="8">
        <f>C62/7</f>
        <v>35.714285714285715</v>
      </c>
      <c r="E62" s="9">
        <f>D62/18</f>
        <v>1.9841269841269842</v>
      </c>
      <c r="F62" s="9"/>
      <c r="G62" s="9"/>
      <c r="H62" s="9"/>
      <c r="I62" s="12">
        <v>2</v>
      </c>
    </row>
    <row r="63" spans="1:10" hidden="1" x14ac:dyDescent="0.25">
      <c r="A63" s="4" t="s">
        <v>1013</v>
      </c>
      <c r="B63" s="4" t="s">
        <v>63</v>
      </c>
      <c r="C63" s="7">
        <v>246</v>
      </c>
      <c r="D63" s="8">
        <f>C63/7</f>
        <v>35.142857142857146</v>
      </c>
      <c r="E63" s="9">
        <f>D63/18</f>
        <v>1.9523809523809526</v>
      </c>
      <c r="F63" s="9"/>
      <c r="G63" s="9"/>
      <c r="H63" s="9"/>
      <c r="I63" s="12">
        <v>2</v>
      </c>
    </row>
    <row r="64" spans="1:10" hidden="1" x14ac:dyDescent="0.25">
      <c r="A64" s="4" t="s">
        <v>1006</v>
      </c>
      <c r="B64" s="4" t="s">
        <v>64</v>
      </c>
      <c r="C64" s="7">
        <v>243</v>
      </c>
      <c r="D64" s="8">
        <f>C64/7</f>
        <v>34.714285714285715</v>
      </c>
      <c r="E64" s="9">
        <f>D64/18</f>
        <v>1.9285714285714286</v>
      </c>
      <c r="F64" s="9" t="s">
        <v>1053</v>
      </c>
      <c r="G64" s="9"/>
      <c r="H64" s="9"/>
      <c r="I64" s="12">
        <v>2</v>
      </c>
    </row>
    <row r="65" spans="1:10" hidden="1" x14ac:dyDescent="0.25">
      <c r="A65" s="4" t="s">
        <v>1006</v>
      </c>
      <c r="B65" s="4" t="s">
        <v>65</v>
      </c>
      <c r="C65" s="7">
        <v>241</v>
      </c>
      <c r="D65" s="8">
        <f>C65/7</f>
        <v>34.428571428571431</v>
      </c>
      <c r="E65" s="9">
        <f>D65/18</f>
        <v>1.9126984126984128</v>
      </c>
      <c r="F65" s="9"/>
      <c r="G65" s="9"/>
      <c r="H65" s="9"/>
      <c r="I65" s="12">
        <v>2</v>
      </c>
    </row>
    <row r="66" spans="1:10" hidden="1" x14ac:dyDescent="0.25">
      <c r="A66" s="4" t="s">
        <v>1006</v>
      </c>
      <c r="B66" s="4" t="s">
        <v>66</v>
      </c>
      <c r="C66" s="7">
        <v>236</v>
      </c>
      <c r="D66" s="8">
        <f>C66/7</f>
        <v>33.714285714285715</v>
      </c>
      <c r="E66" s="9">
        <f>D66/18</f>
        <v>1.873015873015873</v>
      </c>
      <c r="F66" s="9" t="s">
        <v>1053</v>
      </c>
      <c r="G66" s="9"/>
      <c r="H66" s="9"/>
      <c r="I66" s="12">
        <v>2</v>
      </c>
    </row>
    <row r="67" spans="1:10" hidden="1" x14ac:dyDescent="0.25">
      <c r="A67" s="4" t="s">
        <v>1009</v>
      </c>
      <c r="B67" s="4" t="s">
        <v>67</v>
      </c>
      <c r="C67" s="7">
        <v>232</v>
      </c>
      <c r="D67" s="8">
        <f>C67/7</f>
        <v>33.142857142857146</v>
      </c>
      <c r="E67" s="9">
        <f>D67/18</f>
        <v>1.8412698412698414</v>
      </c>
      <c r="F67" s="9" t="s">
        <v>1069</v>
      </c>
      <c r="G67" s="9"/>
      <c r="H67" s="15">
        <v>3282.8205719999996</v>
      </c>
      <c r="I67" s="12">
        <v>2</v>
      </c>
    </row>
    <row r="68" spans="1:10" hidden="1" x14ac:dyDescent="0.25">
      <c r="A68" s="4" t="s">
        <v>1005</v>
      </c>
      <c r="B68" s="4" t="s">
        <v>68</v>
      </c>
      <c r="C68" s="7">
        <v>230</v>
      </c>
      <c r="D68" s="8">
        <f>C68/7</f>
        <v>32.857142857142854</v>
      </c>
      <c r="E68" s="9">
        <f>D68/18</f>
        <v>1.8253968253968251</v>
      </c>
      <c r="F68" s="9"/>
      <c r="G68" s="9"/>
      <c r="H68" s="9"/>
      <c r="I68" s="12">
        <v>2</v>
      </c>
    </row>
    <row r="69" spans="1:10" x14ac:dyDescent="0.25">
      <c r="A69" s="4" t="s">
        <v>1004</v>
      </c>
      <c r="B69" s="4" t="s">
        <v>69</v>
      </c>
      <c r="C69" s="7">
        <v>224</v>
      </c>
      <c r="D69" s="8">
        <f>C69/7</f>
        <v>32</v>
      </c>
      <c r="E69" s="9">
        <f>D69/18</f>
        <v>1.7777777777777777</v>
      </c>
      <c r="F69" s="9"/>
      <c r="G69" s="9"/>
      <c r="H69" s="9"/>
      <c r="I69" s="12">
        <v>2</v>
      </c>
    </row>
    <row r="70" spans="1:10" x14ac:dyDescent="0.25">
      <c r="A70" s="4" t="s">
        <v>1004</v>
      </c>
      <c r="B70" s="4" t="s">
        <v>70</v>
      </c>
      <c r="C70" s="7">
        <v>217</v>
      </c>
      <c r="D70" s="8">
        <f>C70/7</f>
        <v>31</v>
      </c>
      <c r="E70" s="9">
        <f>D70/18</f>
        <v>1.7222222222222223</v>
      </c>
      <c r="F70" s="9"/>
      <c r="G70" s="9"/>
      <c r="H70" s="9"/>
      <c r="I70" s="12">
        <v>2</v>
      </c>
    </row>
    <row r="71" spans="1:10" x14ac:dyDescent="0.25">
      <c r="A71" s="4" t="s">
        <v>1004</v>
      </c>
      <c r="B71" s="4" t="s">
        <v>71</v>
      </c>
      <c r="C71" s="7">
        <v>217</v>
      </c>
      <c r="D71" s="8">
        <f>C71/7</f>
        <v>31</v>
      </c>
      <c r="E71" s="9">
        <f>D71/18</f>
        <v>1.7222222222222223</v>
      </c>
      <c r="F71" s="9"/>
      <c r="G71" s="9"/>
      <c r="H71" s="9"/>
      <c r="I71" s="12">
        <v>2</v>
      </c>
    </row>
    <row r="72" spans="1:10" hidden="1" x14ac:dyDescent="0.25">
      <c r="A72" s="4" t="s">
        <v>1003</v>
      </c>
      <c r="B72" s="4" t="s">
        <v>45</v>
      </c>
      <c r="C72" s="7">
        <v>394</v>
      </c>
      <c r="D72" s="8">
        <f>C72/7</f>
        <v>56.285714285714285</v>
      </c>
      <c r="E72" s="9">
        <f>D72/18</f>
        <v>3.126984126984127</v>
      </c>
      <c r="F72" s="9" t="s">
        <v>1061</v>
      </c>
      <c r="G72" s="9"/>
      <c r="H72" s="13">
        <v>1586.4073079999998</v>
      </c>
      <c r="I72" s="12">
        <v>2</v>
      </c>
      <c r="J72" s="22"/>
    </row>
    <row r="73" spans="1:10" hidden="1" x14ac:dyDescent="0.25">
      <c r="A73" s="4" t="s">
        <v>1006</v>
      </c>
      <c r="B73" s="4" t="s">
        <v>73</v>
      </c>
      <c r="C73" s="7">
        <v>214</v>
      </c>
      <c r="D73" s="8">
        <f>C73/7</f>
        <v>30.571428571428573</v>
      </c>
      <c r="E73" s="9">
        <f>D73/18</f>
        <v>1.6984126984126986</v>
      </c>
      <c r="F73" s="9" t="s">
        <v>1053</v>
      </c>
      <c r="G73" s="9"/>
      <c r="H73" s="9"/>
      <c r="I73" s="12">
        <v>2</v>
      </c>
    </row>
    <row r="74" spans="1:10" x14ac:dyDescent="0.25">
      <c r="A74" s="4" t="s">
        <v>1004</v>
      </c>
      <c r="B74" s="4" t="s">
        <v>74</v>
      </c>
      <c r="C74" s="7">
        <v>213</v>
      </c>
      <c r="D74" s="8">
        <f>C74/7</f>
        <v>30.428571428571427</v>
      </c>
      <c r="E74" s="9">
        <f>D74/18</f>
        <v>1.6904761904761905</v>
      </c>
      <c r="F74" s="9"/>
      <c r="G74" s="9"/>
      <c r="H74" s="9"/>
      <c r="I74" s="12">
        <v>2</v>
      </c>
    </row>
    <row r="75" spans="1:10" x14ac:dyDescent="0.25">
      <c r="A75" s="4" t="s">
        <v>1004</v>
      </c>
      <c r="B75" s="4" t="s">
        <v>75</v>
      </c>
      <c r="C75" s="7">
        <v>209</v>
      </c>
      <c r="D75" s="8">
        <f>C75/7</f>
        <v>29.857142857142858</v>
      </c>
      <c r="E75" s="9">
        <f>D75/18</f>
        <v>1.6587301587301588</v>
      </c>
      <c r="F75" s="9"/>
      <c r="G75" s="9"/>
      <c r="H75" s="9"/>
      <c r="I75" s="12">
        <v>2</v>
      </c>
    </row>
    <row r="76" spans="1:10" x14ac:dyDescent="0.25">
      <c r="A76" s="4" t="s">
        <v>1004</v>
      </c>
      <c r="B76" s="4" t="s">
        <v>76</v>
      </c>
      <c r="C76" s="7">
        <v>203</v>
      </c>
      <c r="D76" s="8">
        <f>C76/7</f>
        <v>29</v>
      </c>
      <c r="E76" s="9">
        <f>D76/18</f>
        <v>1.6111111111111112</v>
      </c>
      <c r="F76" s="9"/>
      <c r="G76" s="9"/>
      <c r="H76" s="9"/>
      <c r="I76" s="12">
        <v>2</v>
      </c>
    </row>
    <row r="77" spans="1:10" hidden="1" x14ac:dyDescent="0.25">
      <c r="A77" s="4" t="s">
        <v>1007</v>
      </c>
      <c r="B77" s="4" t="s">
        <v>78</v>
      </c>
      <c r="C77" s="7">
        <v>202</v>
      </c>
      <c r="D77" s="8">
        <f>C77/7</f>
        <v>28.857142857142858</v>
      </c>
      <c r="E77" s="9">
        <f>D77/18</f>
        <v>1.6031746031746033</v>
      </c>
      <c r="F77" s="9" t="s">
        <v>1023</v>
      </c>
      <c r="G77" s="9"/>
      <c r="H77" s="15"/>
      <c r="I77" s="14">
        <v>2</v>
      </c>
    </row>
    <row r="78" spans="1:10" hidden="1" x14ac:dyDescent="0.25">
      <c r="A78" s="4" t="s">
        <v>1007</v>
      </c>
      <c r="B78" s="4" t="s">
        <v>77</v>
      </c>
      <c r="C78" s="7">
        <v>203</v>
      </c>
      <c r="D78" s="8">
        <f>C78/7</f>
        <v>29</v>
      </c>
      <c r="E78" s="9">
        <f>D78/18</f>
        <v>1.6111111111111112</v>
      </c>
      <c r="F78" s="9" t="s">
        <v>1023</v>
      </c>
      <c r="G78" s="9"/>
      <c r="H78" s="15"/>
      <c r="I78" s="14">
        <v>2</v>
      </c>
    </row>
    <row r="79" spans="1:10" hidden="1" x14ac:dyDescent="0.25">
      <c r="A79" s="4" t="s">
        <v>1013</v>
      </c>
      <c r="B79" s="4" t="s">
        <v>79</v>
      </c>
      <c r="C79" s="7">
        <v>193</v>
      </c>
      <c r="D79" s="8">
        <f>C79/7</f>
        <v>27.571428571428573</v>
      </c>
      <c r="E79" s="9">
        <f>D79/18</f>
        <v>1.5317460317460319</v>
      </c>
      <c r="F79" s="9"/>
      <c r="G79" s="9"/>
      <c r="H79" s="9"/>
      <c r="I79" s="12">
        <v>2</v>
      </c>
    </row>
    <row r="80" spans="1:10" hidden="1" x14ac:dyDescent="0.25">
      <c r="A80" s="4" t="s">
        <v>1003</v>
      </c>
      <c r="B80" s="4" t="s">
        <v>348</v>
      </c>
      <c r="C80" s="7">
        <v>18</v>
      </c>
      <c r="D80" s="8">
        <f>C80/7</f>
        <v>2.5714285714285716</v>
      </c>
      <c r="E80" s="9">
        <f>D80/18</f>
        <v>0.14285714285714288</v>
      </c>
      <c r="F80" s="9" t="s">
        <v>1053</v>
      </c>
      <c r="G80" s="9"/>
      <c r="H80" s="13">
        <v>2927.8</v>
      </c>
      <c r="I80" s="12">
        <v>2</v>
      </c>
    </row>
    <row r="81" spans="1:9" hidden="1" x14ac:dyDescent="0.25">
      <c r="A81" s="4" t="s">
        <v>1014</v>
      </c>
      <c r="B81" s="4" t="s">
        <v>81</v>
      </c>
      <c r="C81" s="7">
        <v>185</v>
      </c>
      <c r="D81" s="8">
        <f>C81/7</f>
        <v>26.428571428571427</v>
      </c>
      <c r="E81" s="9">
        <f>D81/18</f>
        <v>1.4682539682539681</v>
      </c>
      <c r="F81" s="9"/>
      <c r="G81" s="9"/>
      <c r="H81" s="9"/>
      <c r="I81" s="12">
        <v>2</v>
      </c>
    </row>
    <row r="82" spans="1:9" hidden="1" x14ac:dyDescent="0.25">
      <c r="A82" s="4" t="s">
        <v>1007</v>
      </c>
      <c r="B82" s="4" t="s">
        <v>135</v>
      </c>
      <c r="C82" s="7">
        <v>101</v>
      </c>
      <c r="D82" s="8">
        <f>C82/7</f>
        <v>14.428571428571429</v>
      </c>
      <c r="E82" s="9">
        <f>D82/18</f>
        <v>0.80158730158730163</v>
      </c>
      <c r="F82" s="9" t="s">
        <v>1023</v>
      </c>
      <c r="G82" s="9"/>
      <c r="H82" s="15"/>
      <c r="I82" s="14">
        <v>2</v>
      </c>
    </row>
    <row r="83" spans="1:9" hidden="1" x14ac:dyDescent="0.25">
      <c r="A83" s="4" t="s">
        <v>1015</v>
      </c>
      <c r="B83" s="4" t="s">
        <v>83</v>
      </c>
      <c r="C83" s="7">
        <v>182</v>
      </c>
      <c r="D83" s="8">
        <f>C83/7</f>
        <v>26</v>
      </c>
      <c r="E83" s="9">
        <f>D83/18</f>
        <v>1.4444444444444444</v>
      </c>
      <c r="F83" s="9"/>
      <c r="G83" s="9"/>
      <c r="H83" s="9"/>
      <c r="I83" s="12">
        <v>2</v>
      </c>
    </row>
    <row r="84" spans="1:9" hidden="1" x14ac:dyDescent="0.25">
      <c r="A84" s="4" t="s">
        <v>999</v>
      </c>
      <c r="B84" s="4" t="s">
        <v>84</v>
      </c>
      <c r="C84" s="7">
        <v>182</v>
      </c>
      <c r="D84" s="8">
        <f>C84/7</f>
        <v>26</v>
      </c>
      <c r="E84" s="9">
        <f>D84/18</f>
        <v>1.4444444444444444</v>
      </c>
      <c r="F84" s="9"/>
      <c r="G84" s="9"/>
      <c r="H84" s="19"/>
      <c r="I84" s="12">
        <v>2</v>
      </c>
    </row>
    <row r="85" spans="1:9" hidden="1" x14ac:dyDescent="0.25">
      <c r="A85" s="4" t="s">
        <v>999</v>
      </c>
      <c r="B85" s="4" t="s">
        <v>85</v>
      </c>
      <c r="C85" s="7">
        <v>181</v>
      </c>
      <c r="D85" s="8">
        <f>C85/7</f>
        <v>25.857142857142858</v>
      </c>
      <c r="E85" s="9">
        <f>D85/18</f>
        <v>1.4365079365079365</v>
      </c>
      <c r="F85" s="9" t="s">
        <v>1081</v>
      </c>
      <c r="G85" s="9"/>
      <c r="H85" s="19">
        <v>3545.23</v>
      </c>
      <c r="I85" s="12">
        <v>2</v>
      </c>
    </row>
    <row r="86" spans="1:9" hidden="1" x14ac:dyDescent="0.25">
      <c r="A86" s="4" t="s">
        <v>1015</v>
      </c>
      <c r="B86" s="4" t="s">
        <v>86</v>
      </c>
      <c r="C86" s="7">
        <v>181</v>
      </c>
      <c r="D86" s="8">
        <f>C86/7</f>
        <v>25.857142857142858</v>
      </c>
      <c r="E86" s="9">
        <f>D86/18</f>
        <v>1.4365079365079365</v>
      </c>
      <c r="F86" s="9"/>
      <c r="G86" s="9"/>
      <c r="H86" s="9"/>
      <c r="I86" s="12">
        <v>2</v>
      </c>
    </row>
    <row r="87" spans="1:9" hidden="1" x14ac:dyDescent="0.25">
      <c r="A87" s="4" t="s">
        <v>1000</v>
      </c>
      <c r="B87" s="4" t="s">
        <v>141</v>
      </c>
      <c r="C87" s="7">
        <v>91</v>
      </c>
      <c r="D87" s="8">
        <f>C87/7</f>
        <v>13</v>
      </c>
      <c r="E87" s="9">
        <f>D87/18</f>
        <v>0.72222222222222221</v>
      </c>
      <c r="F87" s="9"/>
      <c r="G87" s="9"/>
      <c r="H87" s="9"/>
      <c r="I87" s="12">
        <v>2</v>
      </c>
    </row>
    <row r="88" spans="1:9" hidden="1" x14ac:dyDescent="0.25">
      <c r="A88" s="4" t="s">
        <v>1005</v>
      </c>
      <c r="B88" s="4" t="s">
        <v>88</v>
      </c>
      <c r="C88" s="7">
        <v>178</v>
      </c>
      <c r="D88" s="8">
        <f>C88/7</f>
        <v>25.428571428571427</v>
      </c>
      <c r="E88" s="9">
        <f>D88/18</f>
        <v>1.4126984126984126</v>
      </c>
      <c r="F88" s="9"/>
      <c r="G88" s="9"/>
      <c r="H88" s="9"/>
      <c r="I88" s="12">
        <v>2</v>
      </c>
    </row>
    <row r="89" spans="1:9" hidden="1" x14ac:dyDescent="0.25">
      <c r="A89" s="4" t="s">
        <v>996</v>
      </c>
      <c r="B89" s="4" t="s">
        <v>89</v>
      </c>
      <c r="C89" s="7">
        <v>169</v>
      </c>
      <c r="D89" s="8">
        <f>C89/7</f>
        <v>24.142857142857142</v>
      </c>
      <c r="E89" s="9">
        <f>D89/18</f>
        <v>1.3412698412698412</v>
      </c>
      <c r="F89" s="9"/>
      <c r="G89" s="9"/>
      <c r="H89" s="9"/>
      <c r="I89" s="12">
        <v>2</v>
      </c>
    </row>
    <row r="90" spans="1:9" hidden="1" x14ac:dyDescent="0.25">
      <c r="A90" s="4" t="s">
        <v>1016</v>
      </c>
      <c r="B90" s="4" t="s">
        <v>151</v>
      </c>
      <c r="C90" s="7">
        <v>88</v>
      </c>
      <c r="D90" s="8">
        <f>C90/7</f>
        <v>12.571428571428571</v>
      </c>
      <c r="E90" s="9">
        <f>D90/18</f>
        <v>0.69841269841269837</v>
      </c>
      <c r="F90" s="9" t="s">
        <v>1042</v>
      </c>
      <c r="G90" s="9" t="s">
        <v>1043</v>
      </c>
      <c r="H90" s="13">
        <v>3179.3192520000002</v>
      </c>
      <c r="I90" s="12">
        <v>2</v>
      </c>
    </row>
    <row r="91" spans="1:9" hidden="1" x14ac:dyDescent="0.25">
      <c r="A91" s="4" t="s">
        <v>1006</v>
      </c>
      <c r="B91" s="4" t="s">
        <v>91</v>
      </c>
      <c r="C91" s="7">
        <v>163</v>
      </c>
      <c r="D91" s="8">
        <f>C91/7</f>
        <v>23.285714285714285</v>
      </c>
      <c r="E91" s="9">
        <f>D91/18</f>
        <v>1.2936507936507935</v>
      </c>
      <c r="F91" s="9" t="s">
        <v>1068</v>
      </c>
      <c r="G91" s="9"/>
      <c r="H91" s="21">
        <v>2158.95948</v>
      </c>
      <c r="I91" s="12">
        <v>2</v>
      </c>
    </row>
    <row r="92" spans="1:9" x14ac:dyDescent="0.25">
      <c r="A92" s="4" t="s">
        <v>1004</v>
      </c>
      <c r="B92" s="4" t="s">
        <v>92</v>
      </c>
      <c r="C92" s="7">
        <v>162</v>
      </c>
      <c r="D92" s="8">
        <f>C92/7</f>
        <v>23.142857142857142</v>
      </c>
      <c r="E92" s="9">
        <f>D92/18</f>
        <v>1.2857142857142856</v>
      </c>
      <c r="F92" s="9"/>
      <c r="G92" s="9"/>
      <c r="H92" s="9"/>
      <c r="I92" s="12">
        <v>2</v>
      </c>
    </row>
    <row r="93" spans="1:9" x14ac:dyDescent="0.25">
      <c r="A93" s="4" t="s">
        <v>1004</v>
      </c>
      <c r="B93" s="4" t="s">
        <v>93</v>
      </c>
      <c r="C93" s="7">
        <v>161</v>
      </c>
      <c r="D93" s="8">
        <f>C93/7</f>
        <v>23</v>
      </c>
      <c r="E93" s="9">
        <f>D93/18</f>
        <v>1.2777777777777777</v>
      </c>
      <c r="F93" s="9"/>
      <c r="G93" s="9"/>
      <c r="H93" s="9"/>
      <c r="I93" s="12">
        <v>2</v>
      </c>
    </row>
    <row r="94" spans="1:9" hidden="1" x14ac:dyDescent="0.25">
      <c r="A94" s="4" t="s">
        <v>1000</v>
      </c>
      <c r="B94" s="4" t="s">
        <v>621</v>
      </c>
      <c r="C94" s="7">
        <v>5</v>
      </c>
      <c r="D94" s="8">
        <f>C94/7</f>
        <v>0.7142857142857143</v>
      </c>
      <c r="E94" s="9">
        <f>D94/18</f>
        <v>3.968253968253968E-2</v>
      </c>
      <c r="F94" s="9"/>
      <c r="G94" s="9"/>
      <c r="H94" s="9"/>
      <c r="I94" s="12">
        <v>2</v>
      </c>
    </row>
    <row r="95" spans="1:9" hidden="1" x14ac:dyDescent="0.25">
      <c r="A95" s="4" t="s">
        <v>1005</v>
      </c>
      <c r="B95" s="4" t="s">
        <v>95</v>
      </c>
      <c r="C95" s="7">
        <v>159</v>
      </c>
      <c r="D95" s="8">
        <f>C95/7</f>
        <v>22.714285714285715</v>
      </c>
      <c r="E95" s="9">
        <f>D95/18</f>
        <v>1.2619047619047619</v>
      </c>
      <c r="F95" s="9"/>
      <c r="G95" s="9"/>
      <c r="H95" s="9"/>
      <c r="I95" s="12">
        <v>2</v>
      </c>
    </row>
    <row r="96" spans="1:9" hidden="1" x14ac:dyDescent="0.25">
      <c r="A96" s="4" t="s">
        <v>996</v>
      </c>
      <c r="B96" s="4" t="s">
        <v>96</v>
      </c>
      <c r="C96" s="7">
        <v>158</v>
      </c>
      <c r="D96" s="8">
        <f>C96/7</f>
        <v>22.571428571428573</v>
      </c>
      <c r="E96" s="9">
        <f>D96/18</f>
        <v>1.253968253968254</v>
      </c>
      <c r="F96" s="9"/>
      <c r="G96" s="9"/>
      <c r="H96" s="9"/>
      <c r="I96" s="12">
        <v>2</v>
      </c>
    </row>
    <row r="97" spans="1:9" hidden="1" x14ac:dyDescent="0.25">
      <c r="A97" s="4" t="s">
        <v>1017</v>
      </c>
      <c r="B97" s="4" t="s">
        <v>97</v>
      </c>
      <c r="C97" s="7">
        <v>156</v>
      </c>
      <c r="D97" s="8">
        <f>C97/7</f>
        <v>22.285714285714285</v>
      </c>
      <c r="E97" s="9">
        <f>D97/18</f>
        <v>1.2380952380952381</v>
      </c>
      <c r="F97" s="9" t="s">
        <v>1058</v>
      </c>
      <c r="G97" s="9"/>
      <c r="H97" s="9"/>
      <c r="I97" s="12">
        <v>2</v>
      </c>
    </row>
    <row r="98" spans="1:9" hidden="1" x14ac:dyDescent="0.25">
      <c r="A98" s="4" t="s">
        <v>1002</v>
      </c>
      <c r="B98" s="4" t="s">
        <v>98</v>
      </c>
      <c r="C98" s="7">
        <v>152</v>
      </c>
      <c r="D98" s="8">
        <f>C98/7</f>
        <v>21.714285714285715</v>
      </c>
      <c r="E98" s="9">
        <f>D98/18</f>
        <v>1.2063492063492065</v>
      </c>
      <c r="F98" s="9"/>
      <c r="G98" s="9"/>
      <c r="H98" s="9"/>
      <c r="I98" s="12">
        <v>2</v>
      </c>
    </row>
    <row r="99" spans="1:9" x14ac:dyDescent="0.25">
      <c r="A99" s="4" t="s">
        <v>1004</v>
      </c>
      <c r="B99" s="4" t="s">
        <v>99</v>
      </c>
      <c r="C99" s="7">
        <v>149</v>
      </c>
      <c r="D99" s="8">
        <f>C99/7</f>
        <v>21.285714285714285</v>
      </c>
      <c r="E99" s="9">
        <f>D99/18</f>
        <v>1.1825396825396826</v>
      </c>
      <c r="F99" s="9"/>
      <c r="G99" s="9"/>
      <c r="H99" s="9"/>
      <c r="I99" s="12">
        <v>2</v>
      </c>
    </row>
    <row r="100" spans="1:9" hidden="1" x14ac:dyDescent="0.25">
      <c r="A100" s="4" t="s">
        <v>1018</v>
      </c>
      <c r="B100" s="4" t="s">
        <v>100</v>
      </c>
      <c r="C100" s="7">
        <v>148</v>
      </c>
      <c r="D100" s="8">
        <f>C100/7</f>
        <v>21.142857142857142</v>
      </c>
      <c r="E100" s="9">
        <f>D100/18</f>
        <v>1.1746031746031746</v>
      </c>
      <c r="F100" s="9"/>
      <c r="G100" s="9"/>
      <c r="H100" s="9"/>
      <c r="I100" s="12">
        <v>2</v>
      </c>
    </row>
    <row r="101" spans="1:9" hidden="1" x14ac:dyDescent="0.25">
      <c r="A101" s="4" t="s">
        <v>1018</v>
      </c>
      <c r="B101" s="4" t="s">
        <v>101</v>
      </c>
      <c r="C101" s="7">
        <v>147</v>
      </c>
      <c r="D101" s="8">
        <f>C101/7</f>
        <v>21</v>
      </c>
      <c r="E101" s="9">
        <f>D101/18</f>
        <v>1.1666666666666667</v>
      </c>
      <c r="F101" s="9"/>
      <c r="G101" s="9"/>
      <c r="H101" s="9"/>
      <c r="I101" s="12">
        <v>2</v>
      </c>
    </row>
    <row r="102" spans="1:9" hidden="1" x14ac:dyDescent="0.25">
      <c r="A102" s="4" t="s">
        <v>1019</v>
      </c>
      <c r="B102" s="4" t="s">
        <v>102</v>
      </c>
      <c r="C102" s="7">
        <v>142</v>
      </c>
      <c r="D102" s="8">
        <f>C102/7</f>
        <v>20.285714285714285</v>
      </c>
      <c r="E102" s="9">
        <f>D102/18</f>
        <v>1.126984126984127</v>
      </c>
      <c r="F102" s="9"/>
      <c r="G102" s="9"/>
      <c r="H102" s="9"/>
      <c r="I102" s="12">
        <v>2</v>
      </c>
    </row>
    <row r="103" spans="1:9" hidden="1" x14ac:dyDescent="0.25">
      <c r="A103" s="4" t="s">
        <v>1003</v>
      </c>
      <c r="B103" s="4" t="s">
        <v>509</v>
      </c>
      <c r="C103" s="7">
        <v>8</v>
      </c>
      <c r="D103" s="8">
        <f>C103/7</f>
        <v>1.1428571428571428</v>
      </c>
      <c r="E103" s="9">
        <f>D103/18</f>
        <v>6.3492063492063489E-2</v>
      </c>
      <c r="F103" s="9" t="s">
        <v>1062</v>
      </c>
      <c r="G103" s="9"/>
      <c r="H103" s="13"/>
      <c r="I103" s="12">
        <v>2</v>
      </c>
    </row>
    <row r="104" spans="1:9" hidden="1" x14ac:dyDescent="0.25">
      <c r="A104" s="4" t="s">
        <v>1002</v>
      </c>
      <c r="B104" s="4" t="s">
        <v>104</v>
      </c>
      <c r="C104" s="7">
        <v>138</v>
      </c>
      <c r="D104" s="8">
        <f>C104/7</f>
        <v>19.714285714285715</v>
      </c>
      <c r="E104" s="9">
        <f>D104/18</f>
        <v>1.0952380952380953</v>
      </c>
      <c r="F104" s="9"/>
      <c r="G104" s="9"/>
      <c r="H104" s="9"/>
      <c r="I104" s="12">
        <v>2</v>
      </c>
    </row>
    <row r="105" spans="1:9" hidden="1" x14ac:dyDescent="0.25">
      <c r="A105" s="4" t="s">
        <v>1009</v>
      </c>
      <c r="B105" s="4" t="s">
        <v>105</v>
      </c>
      <c r="C105" s="7">
        <v>131</v>
      </c>
      <c r="D105" s="8">
        <f>C105/7</f>
        <v>18.714285714285715</v>
      </c>
      <c r="E105" s="9">
        <f>D105/18</f>
        <v>1.0396825396825398</v>
      </c>
      <c r="F105" s="9" t="s">
        <v>1069</v>
      </c>
      <c r="G105" s="9"/>
      <c r="H105" s="15">
        <v>3282.8205719999996</v>
      </c>
      <c r="I105" s="12">
        <v>2</v>
      </c>
    </row>
    <row r="106" spans="1:9" hidden="1" x14ac:dyDescent="0.25">
      <c r="A106" s="4" t="s">
        <v>996</v>
      </c>
      <c r="B106" s="4" t="s">
        <v>106</v>
      </c>
      <c r="C106" s="7">
        <v>131</v>
      </c>
      <c r="D106" s="8">
        <f>C106/7</f>
        <v>18.714285714285715</v>
      </c>
      <c r="E106" s="9">
        <f>D106/18</f>
        <v>1.0396825396825398</v>
      </c>
      <c r="F106" s="9"/>
      <c r="G106" s="9"/>
      <c r="H106" s="9"/>
      <c r="I106" s="12">
        <v>2</v>
      </c>
    </row>
    <row r="107" spans="1:9" hidden="1" x14ac:dyDescent="0.25">
      <c r="A107" s="4" t="s">
        <v>1006</v>
      </c>
      <c r="B107" s="4" t="s">
        <v>107</v>
      </c>
      <c r="C107" s="7">
        <v>129</v>
      </c>
      <c r="D107" s="8">
        <f>C107/7</f>
        <v>18.428571428571427</v>
      </c>
      <c r="E107" s="9">
        <f>D107/18</f>
        <v>1.0238095238095237</v>
      </c>
      <c r="F107" s="9" t="s">
        <v>1053</v>
      </c>
      <c r="G107" s="9"/>
      <c r="H107" s="9"/>
      <c r="I107" s="12">
        <v>2</v>
      </c>
    </row>
    <row r="108" spans="1:9" x14ac:dyDescent="0.25">
      <c r="A108" s="4" t="s">
        <v>1004</v>
      </c>
      <c r="B108" s="4" t="s">
        <v>108</v>
      </c>
      <c r="C108" s="7">
        <v>128</v>
      </c>
      <c r="D108" s="8">
        <f>C108/7</f>
        <v>18.285714285714285</v>
      </c>
      <c r="E108" s="9">
        <f>D108/18</f>
        <v>1.0158730158730158</v>
      </c>
      <c r="F108" s="9"/>
      <c r="G108" s="9"/>
      <c r="H108" s="9"/>
      <c r="I108" s="12">
        <v>2</v>
      </c>
    </row>
    <row r="109" spans="1:9" hidden="1" x14ac:dyDescent="0.25">
      <c r="A109" s="4" t="s">
        <v>1009</v>
      </c>
      <c r="B109" s="4" t="s">
        <v>109</v>
      </c>
      <c r="C109" s="7">
        <v>128</v>
      </c>
      <c r="D109" s="8">
        <f>C109/7</f>
        <v>18.285714285714285</v>
      </c>
      <c r="E109" s="9">
        <f>D109/18</f>
        <v>1.0158730158730158</v>
      </c>
      <c r="F109" s="9" t="s">
        <v>1069</v>
      </c>
      <c r="G109" s="9"/>
      <c r="H109" s="15">
        <v>3282.8205719999996</v>
      </c>
      <c r="I109" s="12">
        <v>2</v>
      </c>
    </row>
    <row r="110" spans="1:9" hidden="1" x14ac:dyDescent="0.25">
      <c r="A110" s="4" t="s">
        <v>1016</v>
      </c>
      <c r="B110" s="4" t="s">
        <v>437</v>
      </c>
      <c r="C110" s="7">
        <v>12</v>
      </c>
      <c r="D110" s="8">
        <f>C110/7</f>
        <v>1.7142857142857142</v>
      </c>
      <c r="E110" s="9">
        <f>D110/18</f>
        <v>9.5238095238095233E-2</v>
      </c>
      <c r="F110" s="9" t="s">
        <v>1042</v>
      </c>
      <c r="G110" s="9" t="s">
        <v>1043</v>
      </c>
      <c r="H110" s="13">
        <v>3179.3192520000002</v>
      </c>
      <c r="I110" s="12">
        <v>2</v>
      </c>
    </row>
    <row r="111" spans="1:9" hidden="1" x14ac:dyDescent="0.25">
      <c r="A111" s="4" t="s">
        <v>996</v>
      </c>
      <c r="B111" s="4" t="s">
        <v>111</v>
      </c>
      <c r="C111" s="7">
        <v>127</v>
      </c>
      <c r="D111" s="8">
        <f>C111/7</f>
        <v>18.142857142857142</v>
      </c>
      <c r="E111" s="9">
        <f>D111/18</f>
        <v>1.0079365079365079</v>
      </c>
      <c r="F111" s="9"/>
      <c r="G111" s="9"/>
      <c r="H111" s="9"/>
      <c r="I111" s="12">
        <v>2</v>
      </c>
    </row>
    <row r="112" spans="1:9" hidden="1" x14ac:dyDescent="0.25">
      <c r="A112" s="4" t="s">
        <v>1007</v>
      </c>
      <c r="B112" s="4" t="s">
        <v>37</v>
      </c>
      <c r="C112" s="7">
        <v>428</v>
      </c>
      <c r="D112" s="8">
        <f>C112/7</f>
        <v>61.142857142857146</v>
      </c>
      <c r="E112" s="9">
        <f>D112/18</f>
        <v>3.3968253968253972</v>
      </c>
      <c r="F112" s="9" t="s">
        <v>1023</v>
      </c>
      <c r="G112" s="9"/>
      <c r="H112" s="15"/>
      <c r="I112" s="14">
        <v>2</v>
      </c>
    </row>
    <row r="113" spans="1:9" hidden="1" x14ac:dyDescent="0.25">
      <c r="A113" s="4" t="s">
        <v>1008</v>
      </c>
      <c r="B113" s="4" t="s">
        <v>113</v>
      </c>
      <c r="C113" s="7">
        <v>125</v>
      </c>
      <c r="D113" s="8">
        <f>C113/7</f>
        <v>17.857142857142858</v>
      </c>
      <c r="E113" s="9">
        <f>D113/18</f>
        <v>0.99206349206349209</v>
      </c>
      <c r="F113" s="9"/>
      <c r="G113" s="9"/>
      <c r="H113" s="9"/>
      <c r="I113" s="12">
        <v>2</v>
      </c>
    </row>
    <row r="114" spans="1:9" x14ac:dyDescent="0.25">
      <c r="A114" s="4" t="s">
        <v>1004</v>
      </c>
      <c r="B114" s="4" t="s">
        <v>114</v>
      </c>
      <c r="C114" s="7">
        <v>124</v>
      </c>
      <c r="D114" s="8">
        <f>C114/7</f>
        <v>17.714285714285715</v>
      </c>
      <c r="E114" s="9">
        <f>D114/18</f>
        <v>0.98412698412698418</v>
      </c>
      <c r="F114" s="9"/>
      <c r="G114" s="9"/>
      <c r="H114" s="9"/>
      <c r="I114" s="12">
        <v>2</v>
      </c>
    </row>
    <row r="115" spans="1:9" hidden="1" x14ac:dyDescent="0.25">
      <c r="A115" s="4" t="s">
        <v>1000</v>
      </c>
      <c r="B115" s="4" t="s">
        <v>287</v>
      </c>
      <c r="C115" s="7">
        <v>29</v>
      </c>
      <c r="D115" s="8">
        <f>C115/7</f>
        <v>4.1428571428571432</v>
      </c>
      <c r="E115" s="9">
        <f>D115/18</f>
        <v>0.23015873015873017</v>
      </c>
      <c r="F115" s="9"/>
      <c r="G115" s="9"/>
      <c r="H115" s="9"/>
      <c r="I115" s="12">
        <v>2</v>
      </c>
    </row>
    <row r="116" spans="1:9" hidden="1" x14ac:dyDescent="0.25">
      <c r="A116" s="4" t="s">
        <v>1003</v>
      </c>
      <c r="B116" s="4" t="s">
        <v>49</v>
      </c>
      <c r="C116" s="7">
        <v>367</v>
      </c>
      <c r="D116" s="8">
        <f>C116/7</f>
        <v>52.428571428571431</v>
      </c>
      <c r="E116" s="9">
        <f>D116/18</f>
        <v>2.912698412698413</v>
      </c>
      <c r="F116" s="9" t="s">
        <v>1065</v>
      </c>
      <c r="G116" s="9"/>
      <c r="H116" s="13"/>
      <c r="I116" s="12">
        <v>2</v>
      </c>
    </row>
    <row r="117" spans="1:9" hidden="1" x14ac:dyDescent="0.25">
      <c r="A117" s="4" t="s">
        <v>1014</v>
      </c>
      <c r="B117" s="4" t="s">
        <v>117</v>
      </c>
      <c r="C117" s="7">
        <v>119</v>
      </c>
      <c r="D117" s="8">
        <f>C117/7</f>
        <v>17</v>
      </c>
      <c r="E117" s="9">
        <f>D117/18</f>
        <v>0.94444444444444442</v>
      </c>
      <c r="F117" s="9"/>
      <c r="G117" s="9"/>
      <c r="H117" s="9"/>
      <c r="I117" s="12">
        <v>2</v>
      </c>
    </row>
    <row r="118" spans="1:9" hidden="1" x14ac:dyDescent="0.25">
      <c r="A118" s="4" t="s">
        <v>1002</v>
      </c>
      <c r="B118" s="4" t="s">
        <v>118</v>
      </c>
      <c r="C118" s="7">
        <v>118</v>
      </c>
      <c r="D118" s="8">
        <f>C118/7</f>
        <v>16.857142857142858</v>
      </c>
      <c r="E118" s="9">
        <f>D118/18</f>
        <v>0.93650793650793651</v>
      </c>
      <c r="F118" s="9"/>
      <c r="G118" s="9"/>
      <c r="H118" s="9"/>
      <c r="I118" s="12">
        <v>2</v>
      </c>
    </row>
    <row r="119" spans="1:9" x14ac:dyDescent="0.25">
      <c r="A119" s="4" t="s">
        <v>1004</v>
      </c>
      <c r="B119" s="4" t="s">
        <v>119</v>
      </c>
      <c r="C119" s="7">
        <v>117</v>
      </c>
      <c r="D119" s="8">
        <f>C119/7</f>
        <v>16.714285714285715</v>
      </c>
      <c r="E119" s="9">
        <f>D119/18</f>
        <v>0.9285714285714286</v>
      </c>
      <c r="F119" s="9"/>
      <c r="G119" s="9"/>
      <c r="H119" s="9"/>
      <c r="I119" s="12">
        <v>2</v>
      </c>
    </row>
    <row r="120" spans="1:9" x14ac:dyDescent="0.25">
      <c r="A120" s="4" t="s">
        <v>1004</v>
      </c>
      <c r="B120" s="4" t="s">
        <v>120</v>
      </c>
      <c r="C120" s="7">
        <v>116</v>
      </c>
      <c r="D120" s="8">
        <f>C120/7</f>
        <v>16.571428571428573</v>
      </c>
      <c r="E120" s="9">
        <f>D120/18</f>
        <v>0.92063492063492069</v>
      </c>
      <c r="F120" s="9"/>
      <c r="G120" s="9"/>
      <c r="H120" s="9"/>
      <c r="I120" s="12">
        <v>2</v>
      </c>
    </row>
    <row r="121" spans="1:9" x14ac:dyDescent="0.25">
      <c r="A121" s="4" t="s">
        <v>1004</v>
      </c>
      <c r="B121" s="4" t="s">
        <v>121</v>
      </c>
      <c r="C121" s="7">
        <v>115</v>
      </c>
      <c r="D121" s="8">
        <f>C121/7</f>
        <v>16.428571428571427</v>
      </c>
      <c r="E121" s="9">
        <f>D121/18</f>
        <v>0.91269841269841256</v>
      </c>
      <c r="F121" s="9"/>
      <c r="G121" s="9"/>
      <c r="H121" s="9"/>
      <c r="I121" s="12">
        <v>2</v>
      </c>
    </row>
    <row r="122" spans="1:9" hidden="1" x14ac:dyDescent="0.25">
      <c r="A122" s="4" t="s">
        <v>998</v>
      </c>
      <c r="B122" s="4" t="s">
        <v>122</v>
      </c>
      <c r="C122" s="7">
        <v>114</v>
      </c>
      <c r="D122" s="8">
        <f>C122/7</f>
        <v>16.285714285714285</v>
      </c>
      <c r="E122" s="9">
        <f>D122/18</f>
        <v>0.90476190476190466</v>
      </c>
      <c r="F122" s="9"/>
      <c r="G122" s="9"/>
      <c r="H122" s="9"/>
      <c r="I122" s="12">
        <v>2</v>
      </c>
    </row>
    <row r="123" spans="1:9" hidden="1" x14ac:dyDescent="0.25">
      <c r="A123" s="4" t="s">
        <v>1006</v>
      </c>
      <c r="B123" s="4" t="s">
        <v>123</v>
      </c>
      <c r="C123" s="7">
        <v>113</v>
      </c>
      <c r="D123" s="8">
        <f>C123/7</f>
        <v>16.142857142857142</v>
      </c>
      <c r="E123" s="9">
        <f>D123/18</f>
        <v>0.89682539682539675</v>
      </c>
      <c r="F123" s="9" t="s">
        <v>1053</v>
      </c>
      <c r="G123" s="9"/>
      <c r="H123" s="9"/>
      <c r="I123" s="12">
        <v>2</v>
      </c>
    </row>
    <row r="124" spans="1:9" hidden="1" x14ac:dyDescent="0.25">
      <c r="A124" s="4" t="s">
        <v>1001</v>
      </c>
      <c r="B124" s="4" t="s">
        <v>124</v>
      </c>
      <c r="C124" s="7">
        <v>112</v>
      </c>
      <c r="D124" s="8">
        <f>C124/7</f>
        <v>16</v>
      </c>
      <c r="E124" s="9">
        <f>D124/18</f>
        <v>0.88888888888888884</v>
      </c>
      <c r="F124" s="9"/>
      <c r="G124" s="9"/>
      <c r="H124" s="9"/>
      <c r="I124" s="12">
        <v>2</v>
      </c>
    </row>
    <row r="125" spans="1:9" hidden="1" x14ac:dyDescent="0.25">
      <c r="A125" s="4" t="s">
        <v>1001</v>
      </c>
      <c r="B125" s="4" t="s">
        <v>125</v>
      </c>
      <c r="C125" s="7">
        <v>111</v>
      </c>
      <c r="D125" s="8">
        <f>C125/7</f>
        <v>15.857142857142858</v>
      </c>
      <c r="E125" s="9">
        <f>D125/18</f>
        <v>0.88095238095238093</v>
      </c>
      <c r="F125" s="9"/>
      <c r="G125" s="9"/>
      <c r="H125" s="9"/>
      <c r="I125" s="12">
        <v>2</v>
      </c>
    </row>
    <row r="126" spans="1:9" hidden="1" x14ac:dyDescent="0.25">
      <c r="A126" s="4" t="s">
        <v>1005</v>
      </c>
      <c r="B126" s="4" t="s">
        <v>126</v>
      </c>
      <c r="C126" s="7">
        <v>111</v>
      </c>
      <c r="D126" s="8">
        <f>C126/7</f>
        <v>15.857142857142858</v>
      </c>
      <c r="E126" s="9">
        <f>D126/18</f>
        <v>0.88095238095238093</v>
      </c>
      <c r="F126" s="9"/>
      <c r="G126" s="9"/>
      <c r="H126" s="9"/>
      <c r="I126" s="12">
        <v>2</v>
      </c>
    </row>
    <row r="127" spans="1:9" x14ac:dyDescent="0.25">
      <c r="A127" s="4" t="s">
        <v>1004</v>
      </c>
      <c r="B127" s="4" t="s">
        <v>127</v>
      </c>
      <c r="C127" s="7">
        <v>110</v>
      </c>
      <c r="D127" s="8">
        <f>C127/7</f>
        <v>15.714285714285714</v>
      </c>
      <c r="E127" s="9">
        <f>D127/18</f>
        <v>0.87301587301587302</v>
      </c>
      <c r="F127" s="9"/>
      <c r="G127" s="9"/>
      <c r="H127" s="9"/>
      <c r="I127" s="12">
        <v>2</v>
      </c>
    </row>
    <row r="128" spans="1:9" hidden="1" x14ac:dyDescent="0.25">
      <c r="A128" s="4" t="s">
        <v>1020</v>
      </c>
      <c r="B128" s="4" t="s">
        <v>128</v>
      </c>
      <c r="C128" s="7">
        <v>110</v>
      </c>
      <c r="D128" s="8">
        <f>C128/7</f>
        <v>15.714285714285714</v>
      </c>
      <c r="E128" s="9">
        <f>D128/18</f>
        <v>0.87301587301587302</v>
      </c>
      <c r="F128" s="9" t="s">
        <v>1070</v>
      </c>
      <c r="G128" s="9"/>
      <c r="H128" s="15">
        <v>1923.6124760000002</v>
      </c>
      <c r="I128" s="12">
        <v>2</v>
      </c>
    </row>
    <row r="129" spans="1:9" x14ac:dyDescent="0.25">
      <c r="A129" s="4" t="s">
        <v>1004</v>
      </c>
      <c r="B129" s="4" t="s">
        <v>129</v>
      </c>
      <c r="C129" s="7">
        <v>109</v>
      </c>
      <c r="D129" s="8">
        <f>C129/7</f>
        <v>15.571428571428571</v>
      </c>
      <c r="E129" s="9">
        <f>D129/18</f>
        <v>0.86507936507936511</v>
      </c>
      <c r="F129" s="9"/>
      <c r="G129" s="9"/>
      <c r="H129" s="9"/>
      <c r="I129" s="12">
        <v>2</v>
      </c>
    </row>
    <row r="130" spans="1:9" hidden="1" x14ac:dyDescent="0.25">
      <c r="A130" s="4" t="s">
        <v>1001</v>
      </c>
      <c r="B130" s="4" t="s">
        <v>130</v>
      </c>
      <c r="C130" s="7">
        <v>108</v>
      </c>
      <c r="D130" s="8">
        <f>C130/7</f>
        <v>15.428571428571429</v>
      </c>
      <c r="E130" s="9">
        <f>D130/18</f>
        <v>0.85714285714285721</v>
      </c>
      <c r="F130" s="9"/>
      <c r="G130" s="9"/>
      <c r="H130" s="9"/>
      <c r="I130" s="12">
        <v>2</v>
      </c>
    </row>
    <row r="131" spans="1:9" hidden="1" x14ac:dyDescent="0.25">
      <c r="A131" s="4" t="s">
        <v>998</v>
      </c>
      <c r="B131" s="4" t="s">
        <v>131</v>
      </c>
      <c r="C131" s="7">
        <v>107</v>
      </c>
      <c r="D131" s="8">
        <f>C131/7</f>
        <v>15.285714285714286</v>
      </c>
      <c r="E131" s="9">
        <f>D131/18</f>
        <v>0.8492063492063493</v>
      </c>
      <c r="F131" s="9"/>
      <c r="G131" s="9"/>
      <c r="H131" s="9"/>
      <c r="I131" s="12">
        <v>2</v>
      </c>
    </row>
    <row r="132" spans="1:9" hidden="1" x14ac:dyDescent="0.25">
      <c r="A132" s="4" t="s">
        <v>1000</v>
      </c>
      <c r="B132" s="4" t="s">
        <v>132</v>
      </c>
      <c r="C132" s="7">
        <v>106</v>
      </c>
      <c r="D132" s="8">
        <f>C132/7</f>
        <v>15.142857142857142</v>
      </c>
      <c r="E132" s="9">
        <f>D132/18</f>
        <v>0.84126984126984128</v>
      </c>
      <c r="F132" s="9" t="s">
        <v>1053</v>
      </c>
      <c r="G132" s="9"/>
      <c r="H132" s="9"/>
      <c r="I132" s="12">
        <v>2</v>
      </c>
    </row>
    <row r="133" spans="1:9" hidden="1" x14ac:dyDescent="0.25">
      <c r="A133" s="4" t="s">
        <v>1008</v>
      </c>
      <c r="B133" s="4" t="s">
        <v>133</v>
      </c>
      <c r="C133" s="7">
        <v>105</v>
      </c>
      <c r="D133" s="8">
        <f>C133/7</f>
        <v>15</v>
      </c>
      <c r="E133" s="9">
        <f>D133/18</f>
        <v>0.83333333333333337</v>
      </c>
      <c r="F133" s="9"/>
      <c r="G133" s="9"/>
      <c r="H133" s="9"/>
      <c r="I133" s="12">
        <v>2</v>
      </c>
    </row>
    <row r="134" spans="1:9" hidden="1" x14ac:dyDescent="0.25">
      <c r="A134" s="4" t="s">
        <v>1000</v>
      </c>
      <c r="B134" s="4" t="s">
        <v>394</v>
      </c>
      <c r="C134" s="7">
        <v>15</v>
      </c>
      <c r="D134" s="8">
        <f>C134/7</f>
        <v>2.1428571428571428</v>
      </c>
      <c r="E134" s="9">
        <f>D134/18</f>
        <v>0.11904761904761904</v>
      </c>
      <c r="F134" s="9" t="s">
        <v>1054</v>
      </c>
      <c r="G134" s="9"/>
      <c r="H134" s="9"/>
      <c r="I134" s="12">
        <v>2</v>
      </c>
    </row>
    <row r="135" spans="1:9" hidden="1" x14ac:dyDescent="0.25">
      <c r="A135" s="4" t="s">
        <v>1007</v>
      </c>
      <c r="B135" s="4" t="s">
        <v>613</v>
      </c>
      <c r="C135" s="7">
        <v>5</v>
      </c>
      <c r="D135" s="8">
        <f>C135/7</f>
        <v>0.7142857142857143</v>
      </c>
      <c r="E135" s="9">
        <f>D135/18</f>
        <v>3.968253968253968E-2</v>
      </c>
      <c r="F135" s="9"/>
      <c r="G135" s="9"/>
      <c r="H135" s="15"/>
      <c r="I135" s="14">
        <v>2</v>
      </c>
    </row>
    <row r="136" spans="1:9" hidden="1" x14ac:dyDescent="0.25">
      <c r="A136" s="4" t="s">
        <v>998</v>
      </c>
      <c r="B136" s="4" t="s">
        <v>136</v>
      </c>
      <c r="C136" s="7">
        <v>100</v>
      </c>
      <c r="D136" s="8">
        <f>C136/7</f>
        <v>14.285714285714286</v>
      </c>
      <c r="E136" s="9">
        <f>D136/18</f>
        <v>0.79365079365079372</v>
      </c>
      <c r="F136" s="9"/>
      <c r="G136" s="9"/>
      <c r="H136" s="9"/>
      <c r="I136" s="12">
        <v>2</v>
      </c>
    </row>
    <row r="137" spans="1:9" x14ac:dyDescent="0.25">
      <c r="A137" s="4" t="s">
        <v>1004</v>
      </c>
      <c r="B137" s="4" t="s">
        <v>137</v>
      </c>
      <c r="C137" s="7">
        <v>99</v>
      </c>
      <c r="D137" s="8">
        <f>C137/7</f>
        <v>14.142857142857142</v>
      </c>
      <c r="E137" s="9">
        <f>D137/18</f>
        <v>0.7857142857142857</v>
      </c>
      <c r="F137" s="9"/>
      <c r="G137" s="9"/>
      <c r="H137" s="9"/>
      <c r="I137" s="12">
        <v>2</v>
      </c>
    </row>
    <row r="138" spans="1:9" hidden="1" x14ac:dyDescent="0.25">
      <c r="A138" s="4" t="s">
        <v>1018</v>
      </c>
      <c r="B138" s="4" t="s">
        <v>138</v>
      </c>
      <c r="C138" s="7">
        <v>95</v>
      </c>
      <c r="D138" s="8">
        <f>C138/7</f>
        <v>13.571428571428571</v>
      </c>
      <c r="E138" s="9">
        <f>D138/18</f>
        <v>0.75396825396825395</v>
      </c>
      <c r="F138" s="9"/>
      <c r="G138" s="9"/>
      <c r="H138" s="9"/>
      <c r="I138" s="12">
        <v>2</v>
      </c>
    </row>
    <row r="139" spans="1:9" x14ac:dyDescent="0.25">
      <c r="A139" s="4" t="s">
        <v>1004</v>
      </c>
      <c r="B139" s="4" t="s">
        <v>139</v>
      </c>
      <c r="C139" s="7">
        <v>94</v>
      </c>
      <c r="D139" s="8">
        <f>C139/7</f>
        <v>13.428571428571429</v>
      </c>
      <c r="E139" s="9">
        <f>D139/18</f>
        <v>0.74603174603174605</v>
      </c>
      <c r="F139" s="9"/>
      <c r="G139" s="9"/>
      <c r="H139" s="9"/>
      <c r="I139" s="12">
        <v>2</v>
      </c>
    </row>
    <row r="140" spans="1:9" hidden="1" x14ac:dyDescent="0.25">
      <c r="A140" s="4" t="s">
        <v>1007</v>
      </c>
      <c r="B140" s="4" t="s">
        <v>600</v>
      </c>
      <c r="C140" s="7">
        <v>5</v>
      </c>
      <c r="D140" s="8">
        <f>C140/7</f>
        <v>0.7142857142857143</v>
      </c>
      <c r="E140" s="9">
        <f>D140/18</f>
        <v>3.968253968253968E-2</v>
      </c>
      <c r="F140" s="9"/>
      <c r="G140" s="9"/>
      <c r="H140" s="15"/>
      <c r="I140" s="14">
        <v>2</v>
      </c>
    </row>
    <row r="141" spans="1:9" hidden="1" x14ac:dyDescent="0.25">
      <c r="A141" s="4" t="s">
        <v>1000</v>
      </c>
      <c r="B141" s="4" t="s">
        <v>597</v>
      </c>
      <c r="C141" s="7">
        <v>5</v>
      </c>
      <c r="D141" s="8">
        <f>C141/7</f>
        <v>0.7142857142857143</v>
      </c>
      <c r="E141" s="9">
        <f>D141/18</f>
        <v>3.968253968253968E-2</v>
      </c>
      <c r="F141" s="9" t="s">
        <v>1054</v>
      </c>
      <c r="G141" s="9"/>
      <c r="H141" s="9"/>
      <c r="I141" s="12">
        <v>2</v>
      </c>
    </row>
    <row r="142" spans="1:9" hidden="1" x14ac:dyDescent="0.25">
      <c r="A142" s="4" t="s">
        <v>1015</v>
      </c>
      <c r="B142" s="4" t="s">
        <v>142</v>
      </c>
      <c r="C142" s="7">
        <v>91</v>
      </c>
      <c r="D142" s="8">
        <f>C142/7</f>
        <v>13</v>
      </c>
      <c r="E142" s="9">
        <f>D142/18</f>
        <v>0.72222222222222221</v>
      </c>
      <c r="F142" s="9"/>
      <c r="G142" s="9"/>
      <c r="H142" s="9"/>
      <c r="I142" s="12">
        <v>2</v>
      </c>
    </row>
    <row r="143" spans="1:9" hidden="1" x14ac:dyDescent="0.25">
      <c r="A143" s="4" t="s">
        <v>1018</v>
      </c>
      <c r="B143" s="4" t="s">
        <v>143</v>
      </c>
      <c r="C143" s="7">
        <v>91</v>
      </c>
      <c r="D143" s="8">
        <f>C143/7</f>
        <v>13</v>
      </c>
      <c r="E143" s="9">
        <f>D143/18</f>
        <v>0.72222222222222221</v>
      </c>
      <c r="F143" s="9"/>
      <c r="G143" s="9"/>
      <c r="H143" s="9"/>
      <c r="I143" s="12">
        <v>2</v>
      </c>
    </row>
    <row r="144" spans="1:9" hidden="1" x14ac:dyDescent="0.25">
      <c r="A144" s="4" t="s">
        <v>1006</v>
      </c>
      <c r="B144" s="4" t="s">
        <v>144</v>
      </c>
      <c r="C144" s="7">
        <v>91</v>
      </c>
      <c r="D144" s="8">
        <f>C144/7</f>
        <v>13</v>
      </c>
      <c r="E144" s="9">
        <f>D144/18</f>
        <v>0.72222222222222221</v>
      </c>
      <c r="F144" s="9" t="s">
        <v>1068</v>
      </c>
      <c r="G144" s="9"/>
      <c r="H144" s="21">
        <v>2158.95948</v>
      </c>
      <c r="I144" s="12">
        <v>2</v>
      </c>
    </row>
    <row r="145" spans="1:9" hidden="1" x14ac:dyDescent="0.25">
      <c r="A145" s="4" t="s">
        <v>1002</v>
      </c>
      <c r="B145" s="4" t="s">
        <v>145</v>
      </c>
      <c r="C145" s="7">
        <v>90</v>
      </c>
      <c r="D145" s="8">
        <f>C145/7</f>
        <v>12.857142857142858</v>
      </c>
      <c r="E145" s="9">
        <f>D145/18</f>
        <v>0.7142857142857143</v>
      </c>
      <c r="F145" s="9"/>
      <c r="G145" s="9"/>
      <c r="H145" s="9"/>
      <c r="I145" s="12">
        <v>2</v>
      </c>
    </row>
    <row r="146" spans="1:9" hidden="1" x14ac:dyDescent="0.25">
      <c r="A146" s="4" t="s">
        <v>996</v>
      </c>
      <c r="B146" s="4" t="s">
        <v>146</v>
      </c>
      <c r="C146" s="7">
        <v>90</v>
      </c>
      <c r="D146" s="8">
        <f>C146/7</f>
        <v>12.857142857142858</v>
      </c>
      <c r="E146" s="9">
        <f>D146/18</f>
        <v>0.7142857142857143</v>
      </c>
      <c r="F146" s="9"/>
      <c r="G146" s="9"/>
      <c r="H146" s="9"/>
      <c r="I146" s="12">
        <v>2</v>
      </c>
    </row>
    <row r="147" spans="1:9" x14ac:dyDescent="0.25">
      <c r="A147" s="4" t="s">
        <v>1004</v>
      </c>
      <c r="B147" s="4" t="s">
        <v>147</v>
      </c>
      <c r="C147" s="7">
        <v>89</v>
      </c>
      <c r="D147" s="8">
        <f>C147/7</f>
        <v>12.714285714285714</v>
      </c>
      <c r="E147" s="9">
        <f>D147/18</f>
        <v>0.70634920634920628</v>
      </c>
      <c r="F147" s="9"/>
      <c r="G147" s="9"/>
      <c r="H147" s="9"/>
      <c r="I147" s="12">
        <v>2</v>
      </c>
    </row>
    <row r="148" spans="1:9" x14ac:dyDescent="0.25">
      <c r="A148" s="4" t="s">
        <v>1004</v>
      </c>
      <c r="B148" s="4" t="s">
        <v>148</v>
      </c>
      <c r="C148" s="7">
        <v>89</v>
      </c>
      <c r="D148" s="8">
        <f>C148/7</f>
        <v>12.714285714285714</v>
      </c>
      <c r="E148" s="9">
        <f>D148/18</f>
        <v>0.70634920634920628</v>
      </c>
      <c r="F148" s="9"/>
      <c r="G148" s="9"/>
      <c r="H148" s="9"/>
      <c r="I148" s="12">
        <v>2</v>
      </c>
    </row>
    <row r="149" spans="1:9" hidden="1" x14ac:dyDescent="0.25">
      <c r="A149" s="10" t="s">
        <v>1000</v>
      </c>
      <c r="B149" s="4" t="s">
        <v>421</v>
      </c>
      <c r="C149" s="7">
        <v>13</v>
      </c>
      <c r="D149" s="8">
        <f>C149/7</f>
        <v>1.8571428571428572</v>
      </c>
      <c r="E149" s="9">
        <f>D149/18</f>
        <v>0.10317460317460318</v>
      </c>
      <c r="F149" s="9"/>
      <c r="G149" s="9"/>
      <c r="H149" s="9"/>
      <c r="I149" s="12">
        <v>2</v>
      </c>
    </row>
    <row r="150" spans="1:9" hidden="1" x14ac:dyDescent="0.25">
      <c r="A150" s="4"/>
      <c r="B150" s="4" t="s">
        <v>150</v>
      </c>
      <c r="C150" s="7">
        <v>88</v>
      </c>
      <c r="D150" s="8">
        <f>C150/7</f>
        <v>12.571428571428571</v>
      </c>
      <c r="E150" s="9">
        <f>D150/18</f>
        <v>0.69841269841269837</v>
      </c>
      <c r="F150" s="9"/>
      <c r="G150" s="9"/>
      <c r="H150" s="9"/>
      <c r="I150" s="12">
        <v>2</v>
      </c>
    </row>
    <row r="151" spans="1:9" hidden="1" x14ac:dyDescent="0.25">
      <c r="A151" s="4" t="s">
        <v>1010</v>
      </c>
      <c r="B151" s="4" t="s">
        <v>556</v>
      </c>
      <c r="C151" s="7">
        <v>6</v>
      </c>
      <c r="D151" s="8">
        <f>C151/7</f>
        <v>0.8571428571428571</v>
      </c>
      <c r="E151" s="9">
        <f>D151/18</f>
        <v>4.7619047619047616E-2</v>
      </c>
      <c r="F151" s="9" t="s">
        <v>1010</v>
      </c>
      <c r="G151" s="9"/>
      <c r="H151" s="13"/>
      <c r="I151" s="12">
        <v>2</v>
      </c>
    </row>
    <row r="152" spans="1:9" hidden="1" x14ac:dyDescent="0.25">
      <c r="A152" s="4" t="s">
        <v>1013</v>
      </c>
      <c r="B152" s="4" t="s">
        <v>152</v>
      </c>
      <c r="C152" s="7">
        <v>87</v>
      </c>
      <c r="D152" s="8">
        <f>C152/7</f>
        <v>12.428571428571429</v>
      </c>
      <c r="E152" s="9">
        <f>D152/18</f>
        <v>0.69047619047619047</v>
      </c>
      <c r="F152" s="9"/>
      <c r="G152" s="9"/>
      <c r="H152" s="9"/>
      <c r="I152" s="12">
        <v>2</v>
      </c>
    </row>
    <row r="153" spans="1:9" hidden="1" x14ac:dyDescent="0.25">
      <c r="A153" s="4" t="s">
        <v>1010</v>
      </c>
      <c r="B153" s="4" t="s">
        <v>153</v>
      </c>
      <c r="C153" s="7">
        <v>87</v>
      </c>
      <c r="D153" s="8">
        <f>C153/7</f>
        <v>12.428571428571429</v>
      </c>
      <c r="E153" s="9">
        <f>D153/18</f>
        <v>0.69047619047619047</v>
      </c>
      <c r="F153" s="9" t="s">
        <v>1010</v>
      </c>
      <c r="G153" s="9"/>
      <c r="H153" s="9"/>
      <c r="I153" s="12">
        <v>2</v>
      </c>
    </row>
    <row r="154" spans="1:9" hidden="1" x14ac:dyDescent="0.25">
      <c r="A154" s="4" t="s">
        <v>1013</v>
      </c>
      <c r="B154" s="4" t="s">
        <v>154</v>
      </c>
      <c r="C154" s="7">
        <v>87</v>
      </c>
      <c r="D154" s="8">
        <f>C154/7</f>
        <v>12.428571428571429</v>
      </c>
      <c r="E154" s="9">
        <f>D154/18</f>
        <v>0.69047619047619047</v>
      </c>
      <c r="F154" s="9"/>
      <c r="G154" s="9"/>
      <c r="H154" s="9"/>
      <c r="I154" s="12">
        <v>2</v>
      </c>
    </row>
    <row r="155" spans="1:9" x14ac:dyDescent="0.25">
      <c r="A155" s="4" t="s">
        <v>1004</v>
      </c>
      <c r="B155" s="4" t="s">
        <v>155</v>
      </c>
      <c r="C155" s="7">
        <v>86</v>
      </c>
      <c r="D155" s="8">
        <f>C155/7</f>
        <v>12.285714285714286</v>
      </c>
      <c r="E155" s="9">
        <f>D155/18</f>
        <v>0.68253968253968256</v>
      </c>
      <c r="F155" s="9"/>
      <c r="G155" s="9"/>
      <c r="H155" s="9"/>
      <c r="I155" s="12">
        <v>2</v>
      </c>
    </row>
    <row r="156" spans="1:9" hidden="1" x14ac:dyDescent="0.25">
      <c r="A156" s="4" t="s">
        <v>1015</v>
      </c>
      <c r="B156" s="4" t="s">
        <v>156</v>
      </c>
      <c r="C156" s="7">
        <v>86</v>
      </c>
      <c r="D156" s="8">
        <f>C156/7</f>
        <v>12.285714285714286</v>
      </c>
      <c r="E156" s="9">
        <f>D156/18</f>
        <v>0.68253968253968256</v>
      </c>
      <c r="F156" s="9"/>
      <c r="G156" s="9"/>
      <c r="H156" s="9"/>
      <c r="I156" s="12">
        <v>2</v>
      </c>
    </row>
    <row r="157" spans="1:9" hidden="1" x14ac:dyDescent="0.25">
      <c r="A157" s="4" t="s">
        <v>1000</v>
      </c>
      <c r="B157" s="4" t="s">
        <v>342</v>
      </c>
      <c r="C157" s="7">
        <v>19</v>
      </c>
      <c r="D157" s="8">
        <f>C157/7</f>
        <v>2.7142857142857144</v>
      </c>
      <c r="E157" s="9">
        <f>D157/18</f>
        <v>0.15079365079365081</v>
      </c>
      <c r="F157" s="9"/>
      <c r="G157" s="9"/>
      <c r="H157" s="9"/>
      <c r="I157" s="12">
        <v>2</v>
      </c>
    </row>
    <row r="158" spans="1:9" hidden="1" x14ac:dyDescent="0.25">
      <c r="A158" s="4" t="s">
        <v>996</v>
      </c>
      <c r="B158" s="4" t="s">
        <v>158</v>
      </c>
      <c r="C158" s="7">
        <v>84</v>
      </c>
      <c r="D158" s="8">
        <f>C158/7</f>
        <v>12</v>
      </c>
      <c r="E158" s="9">
        <f>D158/18</f>
        <v>0.66666666666666663</v>
      </c>
      <c r="F158" s="9"/>
      <c r="G158" s="9"/>
      <c r="H158" s="9"/>
      <c r="I158" s="12">
        <v>2</v>
      </c>
    </row>
    <row r="159" spans="1:9" hidden="1" x14ac:dyDescent="0.25">
      <c r="A159" s="4" t="s">
        <v>1000</v>
      </c>
      <c r="B159" s="4" t="s">
        <v>317</v>
      </c>
      <c r="C159" s="7">
        <v>23</v>
      </c>
      <c r="D159" s="8">
        <f>C159/7</f>
        <v>3.2857142857142856</v>
      </c>
      <c r="E159" s="9">
        <f>D159/18</f>
        <v>0.18253968253968253</v>
      </c>
      <c r="F159" s="9"/>
      <c r="G159" s="9"/>
      <c r="H159" s="9"/>
      <c r="I159" s="12">
        <v>2</v>
      </c>
    </row>
    <row r="160" spans="1:9" hidden="1" x14ac:dyDescent="0.25">
      <c r="A160" s="4" t="s">
        <v>1009</v>
      </c>
      <c r="B160" s="4" t="s">
        <v>160</v>
      </c>
      <c r="C160" s="7">
        <v>83</v>
      </c>
      <c r="D160" s="8">
        <f>C160/7</f>
        <v>11.857142857142858</v>
      </c>
      <c r="E160" s="9">
        <f>D160/18</f>
        <v>0.65873015873015872</v>
      </c>
      <c r="F160" s="9" t="s">
        <v>1069</v>
      </c>
      <c r="G160" s="9"/>
      <c r="H160" s="15">
        <v>3282.8205719999996</v>
      </c>
      <c r="I160" s="12">
        <v>2</v>
      </c>
    </row>
    <row r="161" spans="1:9" hidden="1" x14ac:dyDescent="0.25">
      <c r="A161" s="4" t="s">
        <v>1021</v>
      </c>
      <c r="B161" s="4" t="s">
        <v>161</v>
      </c>
      <c r="C161" s="7">
        <v>82</v>
      </c>
      <c r="D161" s="8">
        <f>C161/7</f>
        <v>11.714285714285714</v>
      </c>
      <c r="E161" s="9">
        <f>D161/18</f>
        <v>0.6507936507936507</v>
      </c>
      <c r="F161" s="9" t="s">
        <v>1073</v>
      </c>
      <c r="G161" s="9"/>
      <c r="H161" s="16">
        <v>714.58471199999997</v>
      </c>
      <c r="I161" s="12">
        <v>2</v>
      </c>
    </row>
    <row r="162" spans="1:9" hidden="1" x14ac:dyDescent="0.25">
      <c r="A162" s="4" t="s">
        <v>1000</v>
      </c>
      <c r="B162" s="4" t="s">
        <v>491</v>
      </c>
      <c r="C162" s="7">
        <v>9</v>
      </c>
      <c r="D162" s="8">
        <f>C162/7</f>
        <v>1.2857142857142858</v>
      </c>
      <c r="E162" s="9">
        <f>D162/18</f>
        <v>7.1428571428571438E-2</v>
      </c>
      <c r="F162" s="9"/>
      <c r="G162" s="9"/>
      <c r="H162" s="9"/>
      <c r="I162" s="12">
        <v>2</v>
      </c>
    </row>
    <row r="163" spans="1:9" hidden="1" x14ac:dyDescent="0.25">
      <c r="A163" s="4" t="s">
        <v>996</v>
      </c>
      <c r="B163" s="4" t="s">
        <v>163</v>
      </c>
      <c r="C163" s="7">
        <v>81</v>
      </c>
      <c r="D163" s="8">
        <f>C163/7</f>
        <v>11.571428571428571</v>
      </c>
      <c r="E163" s="9">
        <f>D163/18</f>
        <v>0.64285714285714279</v>
      </c>
      <c r="F163" s="9"/>
      <c r="G163" s="9"/>
      <c r="H163" s="9"/>
      <c r="I163" s="12">
        <v>2</v>
      </c>
    </row>
    <row r="164" spans="1:9" hidden="1" x14ac:dyDescent="0.25">
      <c r="A164" s="4" t="s">
        <v>1006</v>
      </c>
      <c r="B164" s="4" t="s">
        <v>164</v>
      </c>
      <c r="C164" s="7">
        <v>80</v>
      </c>
      <c r="D164" s="8">
        <f>C164/7</f>
        <v>11.428571428571429</v>
      </c>
      <c r="E164" s="9">
        <f>D164/18</f>
        <v>0.63492063492063489</v>
      </c>
      <c r="F164" s="9"/>
      <c r="G164" s="9"/>
      <c r="H164" s="9"/>
      <c r="I164" s="12">
        <v>2</v>
      </c>
    </row>
    <row r="165" spans="1:9" x14ac:dyDescent="0.25">
      <c r="A165" s="4" t="s">
        <v>1004</v>
      </c>
      <c r="B165" s="4" t="s">
        <v>165</v>
      </c>
      <c r="C165" s="7">
        <v>79</v>
      </c>
      <c r="D165" s="8">
        <f>C165/7</f>
        <v>11.285714285714286</v>
      </c>
      <c r="E165" s="9">
        <f>D165/18</f>
        <v>0.62698412698412698</v>
      </c>
      <c r="F165" s="9"/>
      <c r="G165" s="9"/>
      <c r="H165" s="9"/>
      <c r="I165" s="12">
        <v>2</v>
      </c>
    </row>
    <row r="166" spans="1:9" hidden="1" x14ac:dyDescent="0.25">
      <c r="A166" s="4" t="s">
        <v>1003</v>
      </c>
      <c r="B166" s="4" t="s">
        <v>324</v>
      </c>
      <c r="C166" s="7">
        <v>22</v>
      </c>
      <c r="D166" s="8">
        <f>C166/7</f>
        <v>3.1428571428571428</v>
      </c>
      <c r="E166" s="9">
        <f>D166/18</f>
        <v>0.17460317460317459</v>
      </c>
      <c r="F166" s="9" t="s">
        <v>1065</v>
      </c>
      <c r="G166" s="9"/>
      <c r="H166" s="13"/>
      <c r="I166" s="12">
        <v>2</v>
      </c>
    </row>
    <row r="167" spans="1:9" hidden="1" x14ac:dyDescent="0.25">
      <c r="A167" s="4" t="s">
        <v>1009</v>
      </c>
      <c r="B167" s="4" t="s">
        <v>167</v>
      </c>
      <c r="C167" s="7">
        <v>78</v>
      </c>
      <c r="D167" s="8">
        <f>C167/7</f>
        <v>11.142857142857142</v>
      </c>
      <c r="E167" s="9">
        <f>D167/18</f>
        <v>0.61904761904761907</v>
      </c>
      <c r="F167" s="9" t="s">
        <v>1069</v>
      </c>
      <c r="G167" s="9"/>
      <c r="H167" s="15">
        <v>3282.8205719999996</v>
      </c>
      <c r="I167" s="12">
        <v>2</v>
      </c>
    </row>
    <row r="168" spans="1:9" hidden="1" x14ac:dyDescent="0.25">
      <c r="A168" s="4" t="s">
        <v>1022</v>
      </c>
      <c r="B168" s="4" t="s">
        <v>168</v>
      </c>
      <c r="C168" s="7">
        <v>76</v>
      </c>
      <c r="D168" s="8">
        <f>C168/7</f>
        <v>10.857142857142858</v>
      </c>
      <c r="E168" s="9">
        <f>D168/18</f>
        <v>0.60317460317460325</v>
      </c>
      <c r="F168" s="9"/>
      <c r="G168" s="9"/>
      <c r="H168" s="19"/>
      <c r="I168" s="12">
        <v>2</v>
      </c>
    </row>
    <row r="169" spans="1:9" hidden="1" x14ac:dyDescent="0.25">
      <c r="A169" s="4" t="s">
        <v>1005</v>
      </c>
      <c r="B169" s="4" t="s">
        <v>169</v>
      </c>
      <c r="C169" s="7">
        <v>76</v>
      </c>
      <c r="D169" s="8">
        <f>C169/7</f>
        <v>10.857142857142858</v>
      </c>
      <c r="E169" s="9">
        <f>D169/18</f>
        <v>0.60317460317460325</v>
      </c>
      <c r="F169" s="9"/>
      <c r="G169" s="9"/>
      <c r="H169" s="9"/>
      <c r="I169" s="12">
        <v>2</v>
      </c>
    </row>
    <row r="170" spans="1:9" hidden="1" x14ac:dyDescent="0.25">
      <c r="A170" s="4" t="s">
        <v>1000</v>
      </c>
      <c r="B170" s="4" t="s">
        <v>247</v>
      </c>
      <c r="C170" s="7">
        <v>36</v>
      </c>
      <c r="D170" s="8">
        <f>C170/7</f>
        <v>5.1428571428571432</v>
      </c>
      <c r="E170" s="9">
        <f>D170/18</f>
        <v>0.28571428571428575</v>
      </c>
      <c r="F170" s="9"/>
      <c r="G170" s="9"/>
      <c r="H170" s="9"/>
      <c r="I170" s="12">
        <v>2</v>
      </c>
    </row>
    <row r="171" spans="1:9" hidden="1" x14ac:dyDescent="0.25">
      <c r="A171" s="4" t="s">
        <v>996</v>
      </c>
      <c r="B171" s="4" t="s">
        <v>171</v>
      </c>
      <c r="C171" s="7">
        <v>74</v>
      </c>
      <c r="D171" s="8">
        <f>C171/7</f>
        <v>10.571428571428571</v>
      </c>
      <c r="E171" s="9">
        <f>D171/18</f>
        <v>0.58730158730158732</v>
      </c>
      <c r="F171" s="9"/>
      <c r="G171" s="9"/>
      <c r="H171" s="9"/>
      <c r="I171" s="12">
        <v>2</v>
      </c>
    </row>
    <row r="172" spans="1:9" hidden="1" x14ac:dyDescent="0.25">
      <c r="A172" s="4" t="s">
        <v>1001</v>
      </c>
      <c r="B172" s="4" t="s">
        <v>172</v>
      </c>
      <c r="C172" s="7">
        <v>73</v>
      </c>
      <c r="D172" s="8">
        <f>C172/7</f>
        <v>10.428571428571429</v>
      </c>
      <c r="E172" s="9">
        <f>D172/18</f>
        <v>0.57936507936507942</v>
      </c>
      <c r="F172" s="9"/>
      <c r="G172" s="9"/>
      <c r="H172" s="9"/>
      <c r="I172" s="12">
        <v>2</v>
      </c>
    </row>
    <row r="173" spans="1:9" x14ac:dyDescent="0.25">
      <c r="A173" s="4" t="s">
        <v>1004</v>
      </c>
      <c r="B173" s="4" t="s">
        <v>173</v>
      </c>
      <c r="C173" s="7">
        <v>72</v>
      </c>
      <c r="D173" s="8">
        <f>C173/7</f>
        <v>10.285714285714286</v>
      </c>
      <c r="E173" s="9">
        <f>D173/18</f>
        <v>0.57142857142857151</v>
      </c>
      <c r="F173" s="9"/>
      <c r="G173" s="9"/>
      <c r="H173" s="9"/>
      <c r="I173" s="12">
        <v>2</v>
      </c>
    </row>
    <row r="174" spans="1:9" x14ac:dyDescent="0.25">
      <c r="A174" s="4" t="s">
        <v>1004</v>
      </c>
      <c r="B174" s="4" t="s">
        <v>174</v>
      </c>
      <c r="C174" s="7">
        <v>70</v>
      </c>
      <c r="D174" s="8">
        <f>C174/7</f>
        <v>10</v>
      </c>
      <c r="E174" s="9">
        <f>D174/18</f>
        <v>0.55555555555555558</v>
      </c>
      <c r="F174" s="9"/>
      <c r="G174" s="9"/>
      <c r="H174" s="9"/>
      <c r="I174" s="12">
        <v>2</v>
      </c>
    </row>
    <row r="175" spans="1:9" hidden="1" x14ac:dyDescent="0.25">
      <c r="A175" s="4" t="s">
        <v>1005</v>
      </c>
      <c r="B175" s="4" t="s">
        <v>175</v>
      </c>
      <c r="C175" s="7">
        <v>69</v>
      </c>
      <c r="D175" s="8">
        <f>C175/7</f>
        <v>9.8571428571428577</v>
      </c>
      <c r="E175" s="9">
        <f>D175/18</f>
        <v>0.54761904761904767</v>
      </c>
      <c r="F175" s="9"/>
      <c r="G175" s="9"/>
      <c r="H175" s="9"/>
      <c r="I175" s="12">
        <v>2</v>
      </c>
    </row>
    <row r="176" spans="1:9" hidden="1" x14ac:dyDescent="0.25">
      <c r="A176" s="4" t="s">
        <v>1006</v>
      </c>
      <c r="B176" s="4" t="s">
        <v>176</v>
      </c>
      <c r="C176" s="7">
        <v>68</v>
      </c>
      <c r="D176" s="8">
        <f>C176/7</f>
        <v>9.7142857142857135</v>
      </c>
      <c r="E176" s="9">
        <f>D176/18</f>
        <v>0.53968253968253965</v>
      </c>
      <c r="F176" s="9" t="s">
        <v>1053</v>
      </c>
      <c r="G176" s="9"/>
      <c r="H176" s="9"/>
      <c r="I176" s="12">
        <v>2</v>
      </c>
    </row>
    <row r="177" spans="1:10" hidden="1" x14ac:dyDescent="0.25">
      <c r="A177" s="4" t="s">
        <v>999</v>
      </c>
      <c r="B177" s="4" t="s">
        <v>177</v>
      </c>
      <c r="C177" s="7">
        <v>68</v>
      </c>
      <c r="D177" s="8">
        <f>C177/7</f>
        <v>9.7142857142857135</v>
      </c>
      <c r="E177" s="9">
        <f>D177/18</f>
        <v>0.53968253968253965</v>
      </c>
      <c r="F177" s="9"/>
      <c r="G177" s="9"/>
      <c r="H177" s="19"/>
      <c r="I177" s="12">
        <v>2</v>
      </c>
    </row>
    <row r="178" spans="1:10" hidden="1" x14ac:dyDescent="0.25">
      <c r="A178" s="4" t="s">
        <v>1006</v>
      </c>
      <c r="B178" s="4" t="s">
        <v>178</v>
      </c>
      <c r="C178" s="7">
        <v>67</v>
      </c>
      <c r="D178" s="8">
        <f>C178/7</f>
        <v>9.5714285714285712</v>
      </c>
      <c r="E178" s="9">
        <f>D178/18</f>
        <v>0.53174603174603174</v>
      </c>
      <c r="F178" s="9" t="s">
        <v>1053</v>
      </c>
      <c r="G178" s="9"/>
      <c r="H178" s="9"/>
      <c r="I178" s="12">
        <v>2</v>
      </c>
    </row>
    <row r="179" spans="1:10" hidden="1" x14ac:dyDescent="0.25">
      <c r="A179" s="4" t="s">
        <v>996</v>
      </c>
      <c r="B179" s="4" t="s">
        <v>179</v>
      </c>
      <c r="C179" s="7">
        <v>65</v>
      </c>
      <c r="D179" s="8">
        <f>C179/7</f>
        <v>9.2857142857142865</v>
      </c>
      <c r="E179" s="9">
        <f>D179/18</f>
        <v>0.51587301587301593</v>
      </c>
      <c r="F179" s="9"/>
      <c r="G179" s="9"/>
      <c r="H179" s="9"/>
      <c r="I179" s="12">
        <v>2</v>
      </c>
    </row>
    <row r="180" spans="1:10" x14ac:dyDescent="0.25">
      <c r="A180" s="4" t="s">
        <v>1004</v>
      </c>
      <c r="B180" s="4" t="s">
        <v>180</v>
      </c>
      <c r="C180" s="7">
        <v>64</v>
      </c>
      <c r="D180" s="8">
        <f>C180/7</f>
        <v>9.1428571428571423</v>
      </c>
      <c r="E180" s="9">
        <f>D180/18</f>
        <v>0.50793650793650791</v>
      </c>
      <c r="F180" s="9"/>
      <c r="G180" s="9"/>
      <c r="H180" s="9"/>
      <c r="I180" s="12">
        <v>2</v>
      </c>
    </row>
    <row r="181" spans="1:10" hidden="1" x14ac:dyDescent="0.25">
      <c r="A181" s="4" t="s">
        <v>1000</v>
      </c>
      <c r="B181" s="4" t="s">
        <v>608</v>
      </c>
      <c r="C181" s="7">
        <v>5</v>
      </c>
      <c r="D181" s="8">
        <f>C181/7</f>
        <v>0.7142857142857143</v>
      </c>
      <c r="E181" s="9">
        <f>D181/18</f>
        <v>3.968253968253968E-2</v>
      </c>
      <c r="F181" s="9"/>
      <c r="G181" s="9"/>
      <c r="H181" s="9"/>
      <c r="I181" s="12">
        <v>2</v>
      </c>
    </row>
    <row r="182" spans="1:10" x14ac:dyDescent="0.25">
      <c r="A182" s="4" t="s">
        <v>1004</v>
      </c>
      <c r="B182" s="4" t="s">
        <v>182</v>
      </c>
      <c r="C182" s="7">
        <v>63</v>
      </c>
      <c r="D182" s="8">
        <f>C182/7</f>
        <v>9</v>
      </c>
      <c r="E182" s="9">
        <f>D182/18</f>
        <v>0.5</v>
      </c>
      <c r="F182" s="9"/>
      <c r="G182" s="9"/>
      <c r="H182" s="9"/>
      <c r="I182" s="12">
        <v>2</v>
      </c>
    </row>
    <row r="183" spans="1:10" hidden="1" x14ac:dyDescent="0.25">
      <c r="A183" s="4" t="s">
        <v>1016</v>
      </c>
      <c r="B183" s="4" t="s">
        <v>183</v>
      </c>
      <c r="C183" s="7">
        <v>63</v>
      </c>
      <c r="D183" s="8">
        <f>C183/7</f>
        <v>9</v>
      </c>
      <c r="E183" s="9">
        <f>D183/18</f>
        <v>0.5</v>
      </c>
      <c r="F183" s="9" t="s">
        <v>1039</v>
      </c>
      <c r="G183" s="9" t="s">
        <v>1040</v>
      </c>
      <c r="H183" s="13">
        <v>1508.04</v>
      </c>
      <c r="I183" s="12">
        <v>2</v>
      </c>
    </row>
    <row r="184" spans="1:10" hidden="1" x14ac:dyDescent="0.25">
      <c r="A184" s="4" t="s">
        <v>1000</v>
      </c>
      <c r="B184" s="4" t="s">
        <v>562</v>
      </c>
      <c r="C184" s="7">
        <v>6</v>
      </c>
      <c r="D184" s="8">
        <f>C184/7</f>
        <v>0.8571428571428571</v>
      </c>
      <c r="E184" s="9">
        <f>D184/18</f>
        <v>4.7619047619047616E-2</v>
      </c>
      <c r="F184" s="9"/>
      <c r="G184" s="9"/>
      <c r="H184" s="9"/>
      <c r="I184" s="12">
        <v>2</v>
      </c>
    </row>
    <row r="185" spans="1:10" hidden="1" x14ac:dyDescent="0.25">
      <c r="A185" s="4" t="s">
        <v>1003</v>
      </c>
      <c r="B185" s="4" t="s">
        <v>375</v>
      </c>
      <c r="C185" s="7">
        <v>16</v>
      </c>
      <c r="D185" s="8">
        <f>C185/7</f>
        <v>2.2857142857142856</v>
      </c>
      <c r="E185" s="9">
        <f>D185/18</f>
        <v>0.12698412698412698</v>
      </c>
      <c r="F185" s="9" t="s">
        <v>1065</v>
      </c>
      <c r="G185" s="9"/>
      <c r="H185" s="13"/>
      <c r="I185" s="12">
        <v>2</v>
      </c>
    </row>
    <row r="186" spans="1:10" x14ac:dyDescent="0.25">
      <c r="A186" s="4" t="s">
        <v>1004</v>
      </c>
      <c r="B186" s="4" t="s">
        <v>186</v>
      </c>
      <c r="C186" s="7">
        <v>62</v>
      </c>
      <c r="D186" s="8">
        <f>C186/7</f>
        <v>8.8571428571428577</v>
      </c>
      <c r="E186" s="9">
        <f>D186/18</f>
        <v>0.49206349206349209</v>
      </c>
      <c r="F186" s="9"/>
      <c r="G186" s="9"/>
      <c r="H186" s="9"/>
      <c r="I186" s="12">
        <v>2</v>
      </c>
    </row>
    <row r="187" spans="1:10" hidden="1" x14ac:dyDescent="0.25">
      <c r="A187" s="4" t="s">
        <v>1001</v>
      </c>
      <c r="B187" s="4" t="s">
        <v>187</v>
      </c>
      <c r="C187" s="7">
        <v>61</v>
      </c>
      <c r="D187" s="8">
        <f>C187/7</f>
        <v>8.7142857142857135</v>
      </c>
      <c r="E187" s="9">
        <f>D187/18</f>
        <v>0.48412698412698407</v>
      </c>
      <c r="F187" s="9"/>
      <c r="G187" s="9"/>
      <c r="H187" s="9"/>
      <c r="I187" s="12">
        <v>2</v>
      </c>
    </row>
    <row r="188" spans="1:10" x14ac:dyDescent="0.25">
      <c r="A188" s="4" t="s">
        <v>1004</v>
      </c>
      <c r="B188" s="4" t="s">
        <v>188</v>
      </c>
      <c r="C188" s="7">
        <v>61</v>
      </c>
      <c r="D188" s="8">
        <f>C188/7</f>
        <v>8.7142857142857135</v>
      </c>
      <c r="E188" s="9">
        <f>D188/18</f>
        <v>0.48412698412698407</v>
      </c>
      <c r="F188" s="9"/>
      <c r="G188" s="9"/>
      <c r="H188" s="9"/>
      <c r="I188" s="12">
        <v>2</v>
      </c>
    </row>
    <row r="189" spans="1:10" hidden="1" x14ac:dyDescent="0.25">
      <c r="A189" s="4" t="s">
        <v>1016</v>
      </c>
      <c r="B189" s="4" t="s">
        <v>545</v>
      </c>
      <c r="C189" s="7">
        <v>7</v>
      </c>
      <c r="D189" s="8">
        <f>C189/7</f>
        <v>1</v>
      </c>
      <c r="E189" s="9">
        <f>D189/18</f>
        <v>5.5555555555555552E-2</v>
      </c>
      <c r="F189" s="9" t="s">
        <v>1039</v>
      </c>
      <c r="G189" s="9" t="s">
        <v>1040</v>
      </c>
      <c r="H189" s="13">
        <v>1508.04</v>
      </c>
      <c r="I189" s="12">
        <v>2</v>
      </c>
    </row>
    <row r="190" spans="1:10" hidden="1" x14ac:dyDescent="0.25">
      <c r="A190" s="4" t="s">
        <v>1005</v>
      </c>
      <c r="B190" s="4" t="s">
        <v>190</v>
      </c>
      <c r="C190" s="7">
        <v>59</v>
      </c>
      <c r="D190" s="8">
        <f>C190/7</f>
        <v>8.4285714285714288</v>
      </c>
      <c r="E190" s="9">
        <f>D190/18</f>
        <v>0.46825396825396826</v>
      </c>
      <c r="F190" s="9"/>
      <c r="G190" s="9"/>
      <c r="H190" s="9"/>
      <c r="I190" s="12">
        <v>2</v>
      </c>
    </row>
    <row r="191" spans="1:10" hidden="1" x14ac:dyDescent="0.25">
      <c r="A191" s="4" t="s">
        <v>1001</v>
      </c>
      <c r="B191" s="4" t="s">
        <v>191</v>
      </c>
      <c r="C191" s="7">
        <v>59</v>
      </c>
      <c r="D191" s="8">
        <f>C191/7</f>
        <v>8.4285714285714288</v>
      </c>
      <c r="E191" s="9">
        <f>D191/18</f>
        <v>0.46825396825396826</v>
      </c>
      <c r="F191" s="9"/>
      <c r="G191" s="9"/>
      <c r="H191" s="9"/>
      <c r="I191" s="12">
        <v>2</v>
      </c>
    </row>
    <row r="192" spans="1:10" hidden="1" x14ac:dyDescent="0.25">
      <c r="A192" s="4" t="s">
        <v>1016</v>
      </c>
      <c r="B192" s="4" t="s">
        <v>590</v>
      </c>
      <c r="C192" s="7">
        <v>5</v>
      </c>
      <c r="D192" s="8">
        <f>C192/7</f>
        <v>0.7142857142857143</v>
      </c>
      <c r="E192" s="9">
        <f>D192/18</f>
        <v>3.968253968253968E-2</v>
      </c>
      <c r="F192" s="9" t="s">
        <v>1039</v>
      </c>
      <c r="G192" s="9" t="s">
        <v>1040</v>
      </c>
      <c r="H192" s="13">
        <v>1508.04</v>
      </c>
      <c r="I192" s="12">
        <v>2</v>
      </c>
      <c r="J192" s="11"/>
    </row>
    <row r="193" spans="1:9" hidden="1" x14ac:dyDescent="0.25">
      <c r="A193" s="4" t="s">
        <v>1006</v>
      </c>
      <c r="B193" s="4" t="s">
        <v>193</v>
      </c>
      <c r="C193" s="7">
        <v>58</v>
      </c>
      <c r="D193" s="8">
        <f>C193/7</f>
        <v>8.2857142857142865</v>
      </c>
      <c r="E193" s="9">
        <f>D193/18</f>
        <v>0.46031746031746035</v>
      </c>
      <c r="F193" s="9" t="s">
        <v>1068</v>
      </c>
      <c r="G193" s="9"/>
      <c r="H193" s="21">
        <v>2158.95948</v>
      </c>
      <c r="I193" s="12">
        <v>2</v>
      </c>
    </row>
    <row r="194" spans="1:9" x14ac:dyDescent="0.25">
      <c r="A194" s="4" t="s">
        <v>1004</v>
      </c>
      <c r="B194" s="4" t="s">
        <v>194</v>
      </c>
      <c r="C194" s="7">
        <v>58</v>
      </c>
      <c r="D194" s="8">
        <f>C194/7</f>
        <v>8.2857142857142865</v>
      </c>
      <c r="E194" s="9">
        <f>D194/18</f>
        <v>0.46031746031746035</v>
      </c>
      <c r="F194" s="9"/>
      <c r="G194" s="9"/>
      <c r="H194" s="9"/>
      <c r="I194" s="12">
        <v>2</v>
      </c>
    </row>
    <row r="195" spans="1:9" x14ac:dyDescent="0.25">
      <c r="A195" s="4" t="s">
        <v>1004</v>
      </c>
      <c r="B195" s="4" t="s">
        <v>195</v>
      </c>
      <c r="C195" s="7">
        <v>57</v>
      </c>
      <c r="D195" s="8">
        <f>C195/7</f>
        <v>8.1428571428571423</v>
      </c>
      <c r="E195" s="9">
        <f>D195/18</f>
        <v>0.45238095238095233</v>
      </c>
      <c r="F195" s="9"/>
      <c r="G195" s="9"/>
      <c r="H195" s="9"/>
      <c r="I195" s="12">
        <v>2</v>
      </c>
    </row>
    <row r="196" spans="1:9" hidden="1" x14ac:dyDescent="0.25">
      <c r="A196" s="4" t="s">
        <v>1000</v>
      </c>
      <c r="B196" s="4" t="s">
        <v>549</v>
      </c>
      <c r="C196" s="7">
        <v>7</v>
      </c>
      <c r="D196" s="8">
        <f>C196/7</f>
        <v>1</v>
      </c>
      <c r="E196" s="9">
        <f>D196/18</f>
        <v>5.5555555555555552E-2</v>
      </c>
      <c r="F196" s="9"/>
      <c r="G196" s="9"/>
      <c r="H196" s="9"/>
      <c r="I196" s="12">
        <v>2</v>
      </c>
    </row>
    <row r="197" spans="1:9" x14ac:dyDescent="0.25">
      <c r="A197" s="4" t="s">
        <v>1004</v>
      </c>
      <c r="B197" s="4" t="s">
        <v>197</v>
      </c>
      <c r="C197" s="7">
        <v>57</v>
      </c>
      <c r="D197" s="8">
        <f>C197/7</f>
        <v>8.1428571428571423</v>
      </c>
      <c r="E197" s="9">
        <f>D197/18</f>
        <v>0.45238095238095233</v>
      </c>
      <c r="F197" s="9"/>
      <c r="G197" s="9"/>
      <c r="H197" s="9"/>
      <c r="I197" s="12">
        <v>2</v>
      </c>
    </row>
    <row r="198" spans="1:9" hidden="1" x14ac:dyDescent="0.25">
      <c r="A198" s="4" t="s">
        <v>1006</v>
      </c>
      <c r="B198" s="4" t="s">
        <v>198</v>
      </c>
      <c r="C198" s="7">
        <v>57</v>
      </c>
      <c r="D198" s="8">
        <f>C198/7</f>
        <v>8.1428571428571423</v>
      </c>
      <c r="E198" s="9">
        <f>D198/18</f>
        <v>0.45238095238095233</v>
      </c>
      <c r="F198" s="9" t="s">
        <v>1068</v>
      </c>
      <c r="G198" s="9"/>
      <c r="H198" s="21">
        <v>2158.95948</v>
      </c>
      <c r="I198" s="12">
        <v>2</v>
      </c>
    </row>
    <row r="199" spans="1:9" hidden="1" x14ac:dyDescent="0.25">
      <c r="A199" s="4" t="s">
        <v>1005</v>
      </c>
      <c r="B199" s="4" t="s">
        <v>199</v>
      </c>
      <c r="C199" s="7">
        <v>56</v>
      </c>
      <c r="D199" s="8">
        <f>C199/7</f>
        <v>8</v>
      </c>
      <c r="E199" s="9">
        <f>D199/18</f>
        <v>0.44444444444444442</v>
      </c>
      <c r="F199" s="9"/>
      <c r="G199" s="9"/>
      <c r="H199" s="9"/>
      <c r="I199" s="12">
        <v>2</v>
      </c>
    </row>
    <row r="200" spans="1:9" hidden="1" x14ac:dyDescent="0.25">
      <c r="A200" s="4" t="s">
        <v>1003</v>
      </c>
      <c r="B200" s="4" t="s">
        <v>378</v>
      </c>
      <c r="C200" s="7">
        <v>16</v>
      </c>
      <c r="D200" s="8">
        <f>C200/7</f>
        <v>2.2857142857142856</v>
      </c>
      <c r="E200" s="9">
        <f>D200/18</f>
        <v>0.12698412698412698</v>
      </c>
      <c r="F200" s="9" t="s">
        <v>1053</v>
      </c>
      <c r="G200" s="9"/>
      <c r="H200" s="13"/>
      <c r="I200" s="12">
        <v>2</v>
      </c>
    </row>
    <row r="201" spans="1:9" hidden="1" x14ac:dyDescent="0.25">
      <c r="A201" s="4" t="s">
        <v>1015</v>
      </c>
      <c r="B201" s="4" t="s">
        <v>201</v>
      </c>
      <c r="C201" s="7">
        <v>55</v>
      </c>
      <c r="D201" s="8">
        <f>C201/7</f>
        <v>7.8571428571428568</v>
      </c>
      <c r="E201" s="9">
        <f>D201/18</f>
        <v>0.43650793650793651</v>
      </c>
      <c r="F201" s="9"/>
      <c r="G201" s="9"/>
      <c r="H201" s="9"/>
      <c r="I201" s="12">
        <v>2</v>
      </c>
    </row>
    <row r="202" spans="1:9" hidden="1" x14ac:dyDescent="0.25">
      <c r="A202" s="4" t="s">
        <v>1003</v>
      </c>
      <c r="B202" s="4" t="s">
        <v>80</v>
      </c>
      <c r="C202" s="7">
        <v>189</v>
      </c>
      <c r="D202" s="8">
        <f>C202/7</f>
        <v>27</v>
      </c>
      <c r="E202" s="9">
        <f>D202/18</f>
        <v>1.5</v>
      </c>
      <c r="F202" s="9" t="s">
        <v>1067</v>
      </c>
      <c r="G202" s="9"/>
      <c r="H202" s="13">
        <v>4492.5981359999996</v>
      </c>
      <c r="I202" s="12">
        <v>2</v>
      </c>
    </row>
    <row r="203" spans="1:9" hidden="1" x14ac:dyDescent="0.25">
      <c r="A203" s="4" t="s">
        <v>1000</v>
      </c>
      <c r="B203" s="4" t="s">
        <v>319</v>
      </c>
      <c r="C203" s="7">
        <v>22</v>
      </c>
      <c r="D203" s="8">
        <f>C203/7</f>
        <v>3.1428571428571428</v>
      </c>
      <c r="E203" s="9">
        <f>D203/18</f>
        <v>0.17460317460317459</v>
      </c>
      <c r="F203" s="9"/>
      <c r="G203" s="9"/>
      <c r="H203" s="9"/>
      <c r="I203" s="12">
        <v>2</v>
      </c>
    </row>
    <row r="204" spans="1:9" hidden="1" x14ac:dyDescent="0.25">
      <c r="A204" s="4" t="s">
        <v>999</v>
      </c>
      <c r="B204" s="4" t="s">
        <v>204</v>
      </c>
      <c r="C204" s="7">
        <v>51</v>
      </c>
      <c r="D204" s="8">
        <f>C204/7</f>
        <v>7.2857142857142856</v>
      </c>
      <c r="E204" s="9">
        <f>D204/18</f>
        <v>0.40476190476190477</v>
      </c>
      <c r="F204" s="9" t="s">
        <v>1081</v>
      </c>
      <c r="G204" s="9"/>
      <c r="H204" s="19">
        <v>3545.23</v>
      </c>
      <c r="I204" s="12">
        <v>2</v>
      </c>
    </row>
    <row r="205" spans="1:9" hidden="1" x14ac:dyDescent="0.25">
      <c r="A205" s="4" t="s">
        <v>1015</v>
      </c>
      <c r="B205" s="4" t="s">
        <v>205</v>
      </c>
      <c r="C205" s="7">
        <v>51</v>
      </c>
      <c r="D205" s="8">
        <f>C205/7</f>
        <v>7.2857142857142856</v>
      </c>
      <c r="E205" s="9">
        <f>D205/18</f>
        <v>0.40476190476190477</v>
      </c>
      <c r="F205" s="9"/>
      <c r="G205" s="9"/>
      <c r="H205" s="9"/>
      <c r="I205" s="12">
        <v>2</v>
      </c>
    </row>
    <row r="206" spans="1:9" hidden="1" x14ac:dyDescent="0.25">
      <c r="A206" s="4" t="s">
        <v>996</v>
      </c>
      <c r="B206" s="4" t="s">
        <v>206</v>
      </c>
      <c r="C206" s="7">
        <v>51</v>
      </c>
      <c r="D206" s="8">
        <f>C206/7</f>
        <v>7.2857142857142856</v>
      </c>
      <c r="E206" s="9">
        <f>D206/18</f>
        <v>0.40476190476190477</v>
      </c>
      <c r="F206" s="9"/>
      <c r="G206" s="9"/>
      <c r="H206" s="9"/>
      <c r="I206" s="12">
        <v>2</v>
      </c>
    </row>
    <row r="207" spans="1:9" hidden="1" x14ac:dyDescent="0.25">
      <c r="A207" s="4" t="s">
        <v>1019</v>
      </c>
      <c r="B207" s="4" t="s">
        <v>207</v>
      </c>
      <c r="C207" s="7">
        <v>51</v>
      </c>
      <c r="D207" s="8">
        <f>C207/7</f>
        <v>7.2857142857142856</v>
      </c>
      <c r="E207" s="9">
        <f>D207/18</f>
        <v>0.40476190476190477</v>
      </c>
      <c r="F207" s="9" t="s">
        <v>1056</v>
      </c>
      <c r="G207" s="9"/>
      <c r="H207" s="15">
        <v>6739.3948319999981</v>
      </c>
      <c r="I207" s="12">
        <v>2</v>
      </c>
    </row>
    <row r="208" spans="1:9" x14ac:dyDescent="0.25">
      <c r="A208" s="4" t="s">
        <v>1004</v>
      </c>
      <c r="B208" s="4" t="s">
        <v>208</v>
      </c>
      <c r="C208" s="7">
        <v>51</v>
      </c>
      <c r="D208" s="8">
        <f>C208/7</f>
        <v>7.2857142857142856</v>
      </c>
      <c r="E208" s="9">
        <f>D208/18</f>
        <v>0.40476190476190477</v>
      </c>
      <c r="F208" s="9"/>
      <c r="G208" s="9"/>
      <c r="H208" s="9"/>
      <c r="I208" s="12">
        <v>2</v>
      </c>
    </row>
    <row r="209" spans="1:9" hidden="1" x14ac:dyDescent="0.25">
      <c r="A209" s="4" t="s">
        <v>1009</v>
      </c>
      <c r="B209" s="4" t="s">
        <v>209</v>
      </c>
      <c r="C209" s="7">
        <v>50</v>
      </c>
      <c r="D209" s="8">
        <f>C209/7</f>
        <v>7.1428571428571432</v>
      </c>
      <c r="E209" s="9">
        <f>D209/18</f>
        <v>0.39682539682539686</v>
      </c>
      <c r="F209" s="9" t="s">
        <v>1053</v>
      </c>
      <c r="G209" s="9"/>
      <c r="H209" s="9"/>
      <c r="I209" s="12">
        <v>2</v>
      </c>
    </row>
    <row r="210" spans="1:9" hidden="1" x14ac:dyDescent="0.25">
      <c r="A210" s="4" t="s">
        <v>1023</v>
      </c>
      <c r="B210" s="4" t="s">
        <v>516</v>
      </c>
      <c r="C210" s="7">
        <v>8</v>
      </c>
      <c r="D210" s="8">
        <f>C210/7</f>
        <v>1.1428571428571428</v>
      </c>
      <c r="E210" s="9">
        <f>D210/18</f>
        <v>6.3492063492063489E-2</v>
      </c>
      <c r="F210" s="9" t="s">
        <v>1050</v>
      </c>
      <c r="G210" s="9"/>
      <c r="H210" s="9"/>
      <c r="I210" s="12">
        <v>2</v>
      </c>
    </row>
    <row r="211" spans="1:9" hidden="1" x14ac:dyDescent="0.25">
      <c r="A211" s="4" t="s">
        <v>1023</v>
      </c>
      <c r="B211" s="4" t="s">
        <v>232</v>
      </c>
      <c r="C211" s="7">
        <v>40</v>
      </c>
      <c r="D211" s="8">
        <f>C211/7</f>
        <v>5.7142857142857144</v>
      </c>
      <c r="E211" s="9">
        <f>D211/18</f>
        <v>0.31746031746031744</v>
      </c>
      <c r="F211" s="9" t="s">
        <v>1050</v>
      </c>
      <c r="G211" s="9"/>
      <c r="H211" s="9"/>
      <c r="I211" s="12">
        <v>2</v>
      </c>
    </row>
    <row r="212" spans="1:9" x14ac:dyDescent="0.25">
      <c r="A212" s="4" t="s">
        <v>1004</v>
      </c>
      <c r="B212" s="4" t="s">
        <v>212</v>
      </c>
      <c r="C212" s="7">
        <v>49</v>
      </c>
      <c r="D212" s="8">
        <f>C212/7</f>
        <v>7</v>
      </c>
      <c r="E212" s="9">
        <f>D212/18</f>
        <v>0.3888888888888889</v>
      </c>
      <c r="F212" s="9"/>
      <c r="G212" s="9"/>
      <c r="H212" s="9"/>
      <c r="I212" s="12">
        <v>2</v>
      </c>
    </row>
    <row r="213" spans="1:9" x14ac:dyDescent="0.25">
      <c r="A213" s="4" t="s">
        <v>1004</v>
      </c>
      <c r="B213" s="4" t="s">
        <v>213</v>
      </c>
      <c r="C213" s="7">
        <v>49</v>
      </c>
      <c r="D213" s="8">
        <f>C213/7</f>
        <v>7</v>
      </c>
      <c r="E213" s="9">
        <f>D213/18</f>
        <v>0.3888888888888889</v>
      </c>
      <c r="F213" s="9"/>
      <c r="G213" s="9"/>
      <c r="H213" s="9"/>
      <c r="I213" s="12">
        <v>2</v>
      </c>
    </row>
    <row r="214" spans="1:9" x14ac:dyDescent="0.25">
      <c r="A214" s="4" t="s">
        <v>1004</v>
      </c>
      <c r="B214" s="4" t="s">
        <v>214</v>
      </c>
      <c r="C214" s="7">
        <v>48</v>
      </c>
      <c r="D214" s="8">
        <f>C214/7</f>
        <v>6.8571428571428568</v>
      </c>
      <c r="E214" s="9">
        <f>D214/18</f>
        <v>0.38095238095238093</v>
      </c>
      <c r="F214" s="9"/>
      <c r="G214" s="9"/>
      <c r="H214" s="9"/>
      <c r="I214" s="12">
        <v>2</v>
      </c>
    </row>
    <row r="215" spans="1:9" x14ac:dyDescent="0.25">
      <c r="A215" s="4" t="s">
        <v>1004</v>
      </c>
      <c r="B215" s="4" t="s">
        <v>215</v>
      </c>
      <c r="C215" s="7">
        <v>48</v>
      </c>
      <c r="D215" s="8">
        <f>C215/7</f>
        <v>6.8571428571428568</v>
      </c>
      <c r="E215" s="9">
        <f>D215/18</f>
        <v>0.38095238095238093</v>
      </c>
      <c r="F215" s="9"/>
      <c r="G215" s="9"/>
      <c r="H215" s="9"/>
      <c r="I215" s="12">
        <v>2</v>
      </c>
    </row>
    <row r="216" spans="1:9" hidden="1" x14ac:dyDescent="0.25">
      <c r="A216" s="4" t="s">
        <v>996</v>
      </c>
      <c r="B216" s="4" t="s">
        <v>216</v>
      </c>
      <c r="C216" s="7">
        <v>48</v>
      </c>
      <c r="D216" s="8">
        <f>C216/7</f>
        <v>6.8571428571428568</v>
      </c>
      <c r="E216" s="9">
        <f>D216/18</f>
        <v>0.38095238095238093</v>
      </c>
      <c r="F216" s="9"/>
      <c r="G216" s="9"/>
      <c r="H216" s="9"/>
      <c r="I216" s="12">
        <v>2</v>
      </c>
    </row>
    <row r="217" spans="1:9" x14ac:dyDescent="0.25">
      <c r="A217" s="4" t="s">
        <v>1004</v>
      </c>
      <c r="B217" s="4" t="s">
        <v>217</v>
      </c>
      <c r="C217" s="7">
        <v>48</v>
      </c>
      <c r="D217" s="8">
        <f>C217/7</f>
        <v>6.8571428571428568</v>
      </c>
      <c r="E217" s="9">
        <f>D217/18</f>
        <v>0.38095238095238093</v>
      </c>
      <c r="F217" s="9"/>
      <c r="G217" s="9"/>
      <c r="H217" s="9"/>
      <c r="I217" s="12">
        <v>2</v>
      </c>
    </row>
    <row r="218" spans="1:9" hidden="1" x14ac:dyDescent="0.25">
      <c r="A218" s="4" t="s">
        <v>1023</v>
      </c>
      <c r="B218" s="4" t="s">
        <v>211</v>
      </c>
      <c r="C218" s="7">
        <v>50</v>
      </c>
      <c r="D218" s="8">
        <f>C218/7</f>
        <v>7.1428571428571432</v>
      </c>
      <c r="E218" s="9">
        <f>D218/18</f>
        <v>0.39682539682539686</v>
      </c>
      <c r="F218" s="9" t="s">
        <v>1050</v>
      </c>
      <c r="G218" s="9"/>
      <c r="H218" s="9"/>
      <c r="I218" s="12">
        <v>2</v>
      </c>
    </row>
    <row r="219" spans="1:9" hidden="1" x14ac:dyDescent="0.25">
      <c r="A219" s="4" t="s">
        <v>1000</v>
      </c>
      <c r="B219" s="4" t="s">
        <v>302</v>
      </c>
      <c r="C219" s="7">
        <v>25</v>
      </c>
      <c r="D219" s="8">
        <f>C219/7</f>
        <v>3.5714285714285716</v>
      </c>
      <c r="E219" s="9">
        <f>D219/18</f>
        <v>0.19841269841269843</v>
      </c>
      <c r="F219" s="9"/>
      <c r="G219" s="9"/>
      <c r="H219" s="9"/>
      <c r="I219" s="12">
        <v>2</v>
      </c>
    </row>
    <row r="220" spans="1:9" x14ac:dyDescent="0.25">
      <c r="A220" s="4" t="s">
        <v>1004</v>
      </c>
      <c r="B220" s="4" t="s">
        <v>220</v>
      </c>
      <c r="C220" s="7">
        <v>46</v>
      </c>
      <c r="D220" s="8">
        <f>C220/7</f>
        <v>6.5714285714285712</v>
      </c>
      <c r="E220" s="9">
        <f>D220/18</f>
        <v>0.36507936507936506</v>
      </c>
      <c r="F220" s="9"/>
      <c r="G220" s="9"/>
      <c r="H220" s="9"/>
      <c r="I220" s="12">
        <v>2</v>
      </c>
    </row>
    <row r="221" spans="1:9" x14ac:dyDescent="0.25">
      <c r="A221" s="4" t="s">
        <v>1004</v>
      </c>
      <c r="B221" s="4" t="s">
        <v>221</v>
      </c>
      <c r="C221" s="7">
        <v>46</v>
      </c>
      <c r="D221" s="8">
        <f>C221/7</f>
        <v>6.5714285714285712</v>
      </c>
      <c r="E221" s="9">
        <f>D221/18</f>
        <v>0.36507936507936506</v>
      </c>
      <c r="F221" s="9"/>
      <c r="G221" s="9"/>
      <c r="H221" s="9"/>
      <c r="I221" s="12">
        <v>2</v>
      </c>
    </row>
    <row r="222" spans="1:9" x14ac:dyDescent="0.25">
      <c r="A222" s="4" t="s">
        <v>1004</v>
      </c>
      <c r="B222" s="4" t="s">
        <v>222</v>
      </c>
      <c r="C222" s="7">
        <v>45</v>
      </c>
      <c r="D222" s="8">
        <f>C222/7</f>
        <v>6.4285714285714288</v>
      </c>
      <c r="E222" s="9">
        <f>D222/18</f>
        <v>0.35714285714285715</v>
      </c>
      <c r="F222" s="9"/>
      <c r="G222" s="9"/>
      <c r="H222" s="9"/>
      <c r="I222" s="12">
        <v>2</v>
      </c>
    </row>
    <row r="223" spans="1:9" hidden="1" x14ac:dyDescent="0.25">
      <c r="A223" s="4" t="s">
        <v>996</v>
      </c>
      <c r="B223" s="4" t="s">
        <v>223</v>
      </c>
      <c r="C223" s="7">
        <v>45</v>
      </c>
      <c r="D223" s="8">
        <f>C223/7</f>
        <v>6.4285714285714288</v>
      </c>
      <c r="E223" s="9">
        <f>D223/18</f>
        <v>0.35714285714285715</v>
      </c>
      <c r="F223" s="9"/>
      <c r="G223" s="9"/>
      <c r="H223" s="9"/>
      <c r="I223" s="12">
        <v>2</v>
      </c>
    </row>
    <row r="224" spans="1:9" x14ac:dyDescent="0.25">
      <c r="A224" s="4" t="s">
        <v>1004</v>
      </c>
      <c r="B224" s="4" t="s">
        <v>224</v>
      </c>
      <c r="C224" s="7">
        <v>44</v>
      </c>
      <c r="D224" s="8">
        <f>C224/7</f>
        <v>6.2857142857142856</v>
      </c>
      <c r="E224" s="9">
        <f>D224/18</f>
        <v>0.34920634920634919</v>
      </c>
      <c r="F224" s="9"/>
      <c r="G224" s="9"/>
      <c r="H224" s="9"/>
      <c r="I224" s="12">
        <v>2</v>
      </c>
    </row>
    <row r="225" spans="1:9" hidden="1" x14ac:dyDescent="0.25">
      <c r="A225" s="4" t="s">
        <v>1016</v>
      </c>
      <c r="B225" s="4" t="s">
        <v>264</v>
      </c>
      <c r="C225" s="7">
        <v>32</v>
      </c>
      <c r="D225" s="8">
        <f>C225/7</f>
        <v>4.5714285714285712</v>
      </c>
      <c r="E225" s="9">
        <f>D225/18</f>
        <v>0.25396825396825395</v>
      </c>
      <c r="F225" s="9" t="s">
        <v>1039</v>
      </c>
      <c r="G225" s="9" t="s">
        <v>1040</v>
      </c>
      <c r="H225" s="13">
        <v>1508.04</v>
      </c>
      <c r="I225" s="12">
        <v>2</v>
      </c>
    </row>
    <row r="226" spans="1:9" x14ac:dyDescent="0.25">
      <c r="A226" s="4" t="s">
        <v>1004</v>
      </c>
      <c r="B226" s="4" t="s">
        <v>226</v>
      </c>
      <c r="C226" s="7">
        <v>43</v>
      </c>
      <c r="D226" s="8">
        <f>C226/7</f>
        <v>6.1428571428571432</v>
      </c>
      <c r="E226" s="9">
        <f>D226/18</f>
        <v>0.34126984126984128</v>
      </c>
      <c r="F226" s="9"/>
      <c r="G226" s="9"/>
      <c r="H226" s="9"/>
      <c r="I226" s="12">
        <v>2</v>
      </c>
    </row>
    <row r="227" spans="1:9" x14ac:dyDescent="0.25">
      <c r="A227" s="4" t="s">
        <v>1004</v>
      </c>
      <c r="B227" s="4" t="s">
        <v>227</v>
      </c>
      <c r="C227" s="7">
        <v>43</v>
      </c>
      <c r="D227" s="8">
        <f>C227/7</f>
        <v>6.1428571428571432</v>
      </c>
      <c r="E227" s="9">
        <f>D227/18</f>
        <v>0.34126984126984128</v>
      </c>
      <c r="F227" s="9"/>
      <c r="G227" s="9"/>
      <c r="H227" s="9"/>
      <c r="I227" s="12">
        <v>2</v>
      </c>
    </row>
    <row r="228" spans="1:9" hidden="1" x14ac:dyDescent="0.25">
      <c r="A228" s="4" t="s">
        <v>1015</v>
      </c>
      <c r="B228" s="4" t="s">
        <v>228</v>
      </c>
      <c r="C228" s="7">
        <v>42</v>
      </c>
      <c r="D228" s="8">
        <f>C228/7</f>
        <v>6</v>
      </c>
      <c r="E228" s="9">
        <f>D228/18</f>
        <v>0.33333333333333331</v>
      </c>
      <c r="F228" s="9"/>
      <c r="G228" s="9"/>
      <c r="H228" s="9"/>
      <c r="I228" s="12">
        <v>2</v>
      </c>
    </row>
    <row r="229" spans="1:9" hidden="1" x14ac:dyDescent="0.25">
      <c r="A229" s="4" t="s">
        <v>1005</v>
      </c>
      <c r="B229" s="4" t="s">
        <v>229</v>
      </c>
      <c r="C229" s="7">
        <v>41</v>
      </c>
      <c r="D229" s="8">
        <f>C229/7</f>
        <v>5.8571428571428568</v>
      </c>
      <c r="E229" s="9">
        <f>D229/18</f>
        <v>0.32539682539682535</v>
      </c>
      <c r="F229" s="9"/>
      <c r="G229" s="9"/>
      <c r="H229" s="9"/>
      <c r="I229" s="12">
        <v>2</v>
      </c>
    </row>
    <row r="230" spans="1:9" hidden="1" x14ac:dyDescent="0.25">
      <c r="A230" s="4" t="s">
        <v>1000</v>
      </c>
      <c r="B230" s="4" t="s">
        <v>434</v>
      </c>
      <c r="C230" s="7">
        <v>12</v>
      </c>
      <c r="D230" s="8">
        <f>C230/7</f>
        <v>1.7142857142857142</v>
      </c>
      <c r="E230" s="9">
        <f>D230/18</f>
        <v>9.5238095238095233E-2</v>
      </c>
      <c r="F230" s="9"/>
      <c r="G230" s="9"/>
      <c r="H230" s="9"/>
      <c r="I230" s="12">
        <v>2</v>
      </c>
    </row>
    <row r="231" spans="1:9" hidden="1" x14ac:dyDescent="0.25">
      <c r="A231" s="4" t="s">
        <v>1003</v>
      </c>
      <c r="B231" s="4" t="s">
        <v>116</v>
      </c>
      <c r="C231" s="7">
        <v>122</v>
      </c>
      <c r="D231" s="8">
        <f>C231/7</f>
        <v>17.428571428571427</v>
      </c>
      <c r="E231" s="9">
        <f>D231/18</f>
        <v>0.96825396825396814</v>
      </c>
      <c r="F231" s="9" t="s">
        <v>1063</v>
      </c>
      <c r="G231" s="9"/>
      <c r="H231" s="21">
        <v>3840.1287119999997</v>
      </c>
      <c r="I231" s="12">
        <v>2</v>
      </c>
    </row>
    <row r="232" spans="1:9" hidden="1" x14ac:dyDescent="0.25">
      <c r="A232" s="4" t="s">
        <v>1000</v>
      </c>
      <c r="B232" s="4" t="s">
        <v>15</v>
      </c>
      <c r="C232" s="7">
        <v>912</v>
      </c>
      <c r="D232" s="8">
        <f>C232/7</f>
        <v>130.28571428571428</v>
      </c>
      <c r="E232" s="9">
        <f>D232/18</f>
        <v>7.2380952380952372</v>
      </c>
      <c r="F232" s="9" t="s">
        <v>1053</v>
      </c>
      <c r="G232" s="9"/>
      <c r="H232" s="9"/>
      <c r="I232" s="12">
        <v>2</v>
      </c>
    </row>
    <row r="233" spans="1:9" hidden="1" x14ac:dyDescent="0.25">
      <c r="A233" s="4" t="s">
        <v>1002</v>
      </c>
      <c r="B233" s="4" t="s">
        <v>233</v>
      </c>
      <c r="C233" s="7">
        <v>40</v>
      </c>
      <c r="D233" s="8">
        <f>C233/7</f>
        <v>5.7142857142857144</v>
      </c>
      <c r="E233" s="9">
        <f>D233/18</f>
        <v>0.31746031746031744</v>
      </c>
      <c r="F233" s="9"/>
      <c r="G233" s="9"/>
      <c r="H233" s="9"/>
      <c r="I233" s="12">
        <v>2</v>
      </c>
    </row>
    <row r="234" spans="1:9" hidden="1" x14ac:dyDescent="0.25">
      <c r="A234" s="4" t="s">
        <v>996</v>
      </c>
      <c r="B234" s="4" t="s">
        <v>234</v>
      </c>
      <c r="C234" s="7">
        <v>40</v>
      </c>
      <c r="D234" s="8">
        <f>C234/7</f>
        <v>5.7142857142857144</v>
      </c>
      <c r="E234" s="9">
        <f>D234/18</f>
        <v>0.31746031746031744</v>
      </c>
      <c r="F234" s="9"/>
      <c r="G234" s="9"/>
      <c r="H234" s="9"/>
      <c r="I234" s="12">
        <v>2</v>
      </c>
    </row>
    <row r="235" spans="1:9" hidden="1" x14ac:dyDescent="0.25">
      <c r="A235" s="4" t="s">
        <v>1015</v>
      </c>
      <c r="B235" s="4" t="s">
        <v>235</v>
      </c>
      <c r="C235" s="7">
        <v>40</v>
      </c>
      <c r="D235" s="8">
        <f>C235/7</f>
        <v>5.7142857142857144</v>
      </c>
      <c r="E235" s="9">
        <f>D235/18</f>
        <v>0.31746031746031744</v>
      </c>
      <c r="F235" s="9"/>
      <c r="G235" s="9"/>
      <c r="H235" s="9"/>
      <c r="I235" s="12">
        <v>2</v>
      </c>
    </row>
    <row r="236" spans="1:9" hidden="1" x14ac:dyDescent="0.25">
      <c r="A236" s="4" t="s">
        <v>1001</v>
      </c>
      <c r="B236" s="4" t="s">
        <v>236</v>
      </c>
      <c r="C236" s="7">
        <v>40</v>
      </c>
      <c r="D236" s="8">
        <f>C236/7</f>
        <v>5.7142857142857144</v>
      </c>
      <c r="E236" s="9">
        <f>D236/18</f>
        <v>0.31746031746031744</v>
      </c>
      <c r="F236" s="9"/>
      <c r="G236" s="9"/>
      <c r="H236" s="9"/>
      <c r="I236" s="12">
        <v>2</v>
      </c>
    </row>
    <row r="237" spans="1:9" hidden="1" x14ac:dyDescent="0.25">
      <c r="A237" s="4" t="s">
        <v>996</v>
      </c>
      <c r="B237" s="4" t="s">
        <v>237</v>
      </c>
      <c r="C237" s="7">
        <v>40</v>
      </c>
      <c r="D237" s="8">
        <f>C237/7</f>
        <v>5.7142857142857144</v>
      </c>
      <c r="E237" s="9">
        <f>D237/18</f>
        <v>0.31746031746031744</v>
      </c>
      <c r="F237" s="9"/>
      <c r="G237" s="9"/>
      <c r="H237" s="9"/>
      <c r="I237" s="12">
        <v>2</v>
      </c>
    </row>
    <row r="238" spans="1:9" x14ac:dyDescent="0.25">
      <c r="A238" s="4" t="s">
        <v>1004</v>
      </c>
      <c r="B238" s="4" t="s">
        <v>238</v>
      </c>
      <c r="C238" s="7">
        <v>39</v>
      </c>
      <c r="D238" s="8">
        <f>C238/7</f>
        <v>5.5714285714285712</v>
      </c>
      <c r="E238" s="9">
        <f>D238/18</f>
        <v>0.30952380952380953</v>
      </c>
      <c r="F238" s="9"/>
      <c r="G238" s="9"/>
      <c r="H238" s="9"/>
      <c r="I238" s="12">
        <v>2</v>
      </c>
    </row>
    <row r="239" spans="1:9" hidden="1" x14ac:dyDescent="0.25">
      <c r="A239" s="4" t="s">
        <v>1000</v>
      </c>
      <c r="B239" s="4" t="s">
        <v>622</v>
      </c>
      <c r="C239" s="7">
        <v>5</v>
      </c>
      <c r="D239" s="8">
        <f>C239/7</f>
        <v>0.7142857142857143</v>
      </c>
      <c r="E239" s="9">
        <f>D239/18</f>
        <v>3.968253968253968E-2</v>
      </c>
      <c r="F239" s="9"/>
      <c r="G239" s="9"/>
      <c r="H239" s="9"/>
      <c r="I239" s="12">
        <v>2</v>
      </c>
    </row>
    <row r="240" spans="1:9" hidden="1" x14ac:dyDescent="0.25">
      <c r="A240" s="4" t="s">
        <v>1006</v>
      </c>
      <c r="B240" s="4" t="s">
        <v>240</v>
      </c>
      <c r="C240" s="7">
        <v>39</v>
      </c>
      <c r="D240" s="8">
        <f>C240/7</f>
        <v>5.5714285714285712</v>
      </c>
      <c r="E240" s="9">
        <f>D240/18</f>
        <v>0.30952380952380953</v>
      </c>
      <c r="F240" s="9" t="s">
        <v>1068</v>
      </c>
      <c r="G240" s="9"/>
      <c r="H240" s="21">
        <v>2158.95948</v>
      </c>
      <c r="I240" s="12">
        <v>2</v>
      </c>
    </row>
    <row r="241" spans="1:9" hidden="1" x14ac:dyDescent="0.25">
      <c r="A241" s="4" t="s">
        <v>1024</v>
      </c>
      <c r="B241" s="4" t="s">
        <v>241</v>
      </c>
      <c r="C241" s="7">
        <v>38</v>
      </c>
      <c r="D241" s="8">
        <f>C241/7</f>
        <v>5.4285714285714288</v>
      </c>
      <c r="E241" s="9">
        <f>D241/18</f>
        <v>0.30158730158730163</v>
      </c>
      <c r="F241" s="9"/>
      <c r="G241" s="9"/>
      <c r="H241" s="9"/>
      <c r="I241" s="12">
        <v>2</v>
      </c>
    </row>
    <row r="242" spans="1:9" hidden="1" x14ac:dyDescent="0.25">
      <c r="A242" s="4" t="s">
        <v>1016</v>
      </c>
      <c r="B242" s="4" t="s">
        <v>192</v>
      </c>
      <c r="C242" s="7">
        <v>58</v>
      </c>
      <c r="D242" s="8">
        <f>C242/7</f>
        <v>8.2857142857142865</v>
      </c>
      <c r="E242" s="9">
        <f>D242/18</f>
        <v>0.46031746031746035</v>
      </c>
      <c r="F242" s="9" t="s">
        <v>1042</v>
      </c>
      <c r="G242" s="9" t="s">
        <v>1043</v>
      </c>
      <c r="H242" s="13">
        <v>3179.3192520000002</v>
      </c>
      <c r="I242" s="12">
        <v>2</v>
      </c>
    </row>
    <row r="243" spans="1:9" x14ac:dyDescent="0.25">
      <c r="A243" s="4" t="s">
        <v>1004</v>
      </c>
      <c r="B243" s="4" t="s">
        <v>243</v>
      </c>
      <c r="C243" s="7">
        <v>38</v>
      </c>
      <c r="D243" s="8">
        <f>C243/7</f>
        <v>5.4285714285714288</v>
      </c>
      <c r="E243" s="9">
        <f>D243/18</f>
        <v>0.30158730158730163</v>
      </c>
      <c r="F243" s="9"/>
      <c r="G243" s="9"/>
      <c r="H243" s="9"/>
      <c r="I243" s="12">
        <v>2</v>
      </c>
    </row>
    <row r="244" spans="1:9" hidden="1" x14ac:dyDescent="0.25">
      <c r="A244" s="4" t="s">
        <v>1000</v>
      </c>
      <c r="B244" s="4" t="s">
        <v>568</v>
      </c>
      <c r="C244" s="7">
        <v>6</v>
      </c>
      <c r="D244" s="8">
        <f>C244/7</f>
        <v>0.8571428571428571</v>
      </c>
      <c r="E244" s="9">
        <f>D244/18</f>
        <v>4.7619047619047616E-2</v>
      </c>
      <c r="F244" s="9"/>
      <c r="G244" s="9"/>
      <c r="H244" s="9"/>
      <c r="I244" s="12">
        <v>2</v>
      </c>
    </row>
    <row r="245" spans="1:9" x14ac:dyDescent="0.25">
      <c r="A245" s="4" t="s">
        <v>1004</v>
      </c>
      <c r="B245" s="4" t="s">
        <v>245</v>
      </c>
      <c r="C245" s="7">
        <v>37</v>
      </c>
      <c r="D245" s="8">
        <f>C245/7</f>
        <v>5.2857142857142856</v>
      </c>
      <c r="E245" s="9">
        <f>D245/18</f>
        <v>0.29365079365079366</v>
      </c>
      <c r="F245" s="9"/>
      <c r="G245" s="9"/>
      <c r="H245" s="9"/>
      <c r="I245" s="12">
        <v>2</v>
      </c>
    </row>
    <row r="246" spans="1:9" hidden="1" x14ac:dyDescent="0.25">
      <c r="A246" s="4" t="s">
        <v>1006</v>
      </c>
      <c r="B246" s="4" t="s">
        <v>246</v>
      </c>
      <c r="C246" s="7">
        <v>36</v>
      </c>
      <c r="D246" s="8">
        <f>C246/7</f>
        <v>5.1428571428571432</v>
      </c>
      <c r="E246" s="9">
        <f>D246/18</f>
        <v>0.28571428571428575</v>
      </c>
      <c r="F246" s="9" t="s">
        <v>1068</v>
      </c>
      <c r="G246" s="9"/>
      <c r="H246" s="21">
        <v>2158.95948</v>
      </c>
      <c r="I246" s="12">
        <v>2</v>
      </c>
    </row>
    <row r="247" spans="1:9" hidden="1" x14ac:dyDescent="0.25">
      <c r="A247" s="4" t="s">
        <v>1000</v>
      </c>
      <c r="B247" s="4" t="s">
        <v>162</v>
      </c>
      <c r="C247" s="7">
        <v>82</v>
      </c>
      <c r="D247" s="8">
        <f>C247/7</f>
        <v>11.714285714285714</v>
      </c>
      <c r="E247" s="9">
        <f>D247/18</f>
        <v>0.6507936507936507</v>
      </c>
      <c r="F247" s="9" t="s">
        <v>1053</v>
      </c>
      <c r="G247" s="9"/>
      <c r="H247" s="9"/>
      <c r="I247" s="12">
        <v>2</v>
      </c>
    </row>
    <row r="248" spans="1:9" hidden="1" x14ac:dyDescent="0.25">
      <c r="A248" s="4" t="s">
        <v>1006</v>
      </c>
      <c r="B248" s="4" t="s">
        <v>248</v>
      </c>
      <c r="C248" s="7">
        <v>36</v>
      </c>
      <c r="D248" s="8">
        <f>C248/7</f>
        <v>5.1428571428571432</v>
      </c>
      <c r="E248" s="9">
        <f>D248/18</f>
        <v>0.28571428571428575</v>
      </c>
      <c r="F248" s="9" t="s">
        <v>1053</v>
      </c>
      <c r="G248" s="9"/>
      <c r="H248" s="9"/>
      <c r="I248" s="12">
        <v>2</v>
      </c>
    </row>
    <row r="249" spans="1:9" hidden="1" x14ac:dyDescent="0.25">
      <c r="A249" s="4" t="s">
        <v>1013</v>
      </c>
      <c r="B249" s="4" t="s">
        <v>249</v>
      </c>
      <c r="C249" s="7">
        <v>35</v>
      </c>
      <c r="D249" s="8">
        <f>C249/7</f>
        <v>5</v>
      </c>
      <c r="E249" s="9">
        <f>D249/18</f>
        <v>0.27777777777777779</v>
      </c>
      <c r="F249" s="9"/>
      <c r="G249" s="9"/>
      <c r="H249" s="9"/>
      <c r="I249" s="12">
        <v>2</v>
      </c>
    </row>
    <row r="250" spans="1:9" hidden="1" x14ac:dyDescent="0.25">
      <c r="A250" s="4" t="s">
        <v>996</v>
      </c>
      <c r="B250" s="4" t="s">
        <v>250</v>
      </c>
      <c r="C250" s="7">
        <v>35</v>
      </c>
      <c r="D250" s="8">
        <f>C250/7</f>
        <v>5</v>
      </c>
      <c r="E250" s="9">
        <f>D250/18</f>
        <v>0.27777777777777779</v>
      </c>
      <c r="F250" s="9"/>
      <c r="G250" s="9"/>
      <c r="H250" s="9"/>
      <c r="I250" s="12">
        <v>2</v>
      </c>
    </row>
    <row r="251" spans="1:9" hidden="1" x14ac:dyDescent="0.25">
      <c r="A251" s="4" t="s">
        <v>1016</v>
      </c>
      <c r="B251" s="4" t="s">
        <v>356</v>
      </c>
      <c r="C251" s="7">
        <v>17</v>
      </c>
      <c r="D251" s="8">
        <f>C251/7</f>
        <v>2.4285714285714284</v>
      </c>
      <c r="E251" s="9">
        <f>D251/18</f>
        <v>0.13492063492063491</v>
      </c>
      <c r="F251" s="9" t="s">
        <v>1042</v>
      </c>
      <c r="G251" s="9" t="s">
        <v>1043</v>
      </c>
      <c r="H251" s="13">
        <v>3179.3192520000002</v>
      </c>
      <c r="I251" s="12">
        <v>2</v>
      </c>
    </row>
    <row r="252" spans="1:9" hidden="1" x14ac:dyDescent="0.25">
      <c r="A252" s="4" t="s">
        <v>999</v>
      </c>
      <c r="B252" s="4" t="s">
        <v>252</v>
      </c>
      <c r="C252" s="7">
        <v>35</v>
      </c>
      <c r="D252" s="8">
        <f>C252/7</f>
        <v>5</v>
      </c>
      <c r="E252" s="9">
        <f>D252/18</f>
        <v>0.27777777777777779</v>
      </c>
      <c r="F252" s="9"/>
      <c r="G252" s="9"/>
      <c r="H252" s="19"/>
      <c r="I252" s="12">
        <v>2</v>
      </c>
    </row>
    <row r="253" spans="1:9" hidden="1" x14ac:dyDescent="0.25">
      <c r="A253" s="4" t="s">
        <v>1016</v>
      </c>
      <c r="B253" s="4" t="s">
        <v>531</v>
      </c>
      <c r="C253" s="7">
        <v>7</v>
      </c>
      <c r="D253" s="8">
        <f>C253/7</f>
        <v>1</v>
      </c>
      <c r="E253" s="9">
        <f>D253/18</f>
        <v>5.5555555555555552E-2</v>
      </c>
      <c r="F253" s="9" t="s">
        <v>1042</v>
      </c>
      <c r="G253" s="9" t="s">
        <v>1043</v>
      </c>
      <c r="H253" s="13">
        <v>3179.3192520000002</v>
      </c>
      <c r="I253" s="12">
        <v>2</v>
      </c>
    </row>
    <row r="254" spans="1:9" hidden="1" x14ac:dyDescent="0.25">
      <c r="A254" s="4" t="s">
        <v>999</v>
      </c>
      <c r="B254" s="4" t="s">
        <v>254</v>
      </c>
      <c r="C254" s="7">
        <v>35</v>
      </c>
      <c r="D254" s="8">
        <f>C254/7</f>
        <v>5</v>
      </c>
      <c r="E254" s="9">
        <f>D254/18</f>
        <v>0.27777777777777779</v>
      </c>
      <c r="F254" s="9"/>
      <c r="G254" s="9"/>
      <c r="H254" s="19"/>
      <c r="I254" s="12">
        <v>2</v>
      </c>
    </row>
    <row r="255" spans="1:9" hidden="1" x14ac:dyDescent="0.25">
      <c r="A255" s="4" t="s">
        <v>1015</v>
      </c>
      <c r="B255" s="4" t="s">
        <v>255</v>
      </c>
      <c r="C255" s="7">
        <v>34</v>
      </c>
      <c r="D255" s="8">
        <f>C255/7</f>
        <v>4.8571428571428568</v>
      </c>
      <c r="E255" s="9">
        <f>D255/18</f>
        <v>0.26984126984126983</v>
      </c>
      <c r="F255" s="9"/>
      <c r="G255" s="9"/>
      <c r="H255" s="9"/>
      <c r="I255" s="12">
        <v>2</v>
      </c>
    </row>
    <row r="256" spans="1:9" hidden="1" x14ac:dyDescent="0.25">
      <c r="A256" s="4" t="s">
        <v>996</v>
      </c>
      <c r="B256" s="4" t="s">
        <v>256</v>
      </c>
      <c r="C256" s="7">
        <v>33</v>
      </c>
      <c r="D256" s="8">
        <f>C256/7</f>
        <v>4.7142857142857144</v>
      </c>
      <c r="E256" s="9">
        <f>D256/18</f>
        <v>0.26190476190476192</v>
      </c>
      <c r="F256" s="9"/>
      <c r="G256" s="9"/>
      <c r="H256" s="9"/>
      <c r="I256" s="12">
        <v>2</v>
      </c>
    </row>
    <row r="257" spans="1:9" x14ac:dyDescent="0.25">
      <c r="A257" s="4" t="s">
        <v>1004</v>
      </c>
      <c r="B257" s="4" t="s">
        <v>257</v>
      </c>
      <c r="C257" s="7">
        <v>33</v>
      </c>
      <c r="D257" s="8">
        <f>C257/7</f>
        <v>4.7142857142857144</v>
      </c>
      <c r="E257" s="9">
        <f>D257/18</f>
        <v>0.26190476190476192</v>
      </c>
      <c r="F257" s="9"/>
      <c r="G257" s="9"/>
      <c r="H257" s="9"/>
      <c r="I257" s="12">
        <v>2</v>
      </c>
    </row>
    <row r="258" spans="1:9" hidden="1" x14ac:dyDescent="0.25">
      <c r="A258" s="4" t="s">
        <v>1018</v>
      </c>
      <c r="B258" s="4" t="s">
        <v>258</v>
      </c>
      <c r="C258" s="7">
        <v>33</v>
      </c>
      <c r="D258" s="8">
        <f>C258/7</f>
        <v>4.7142857142857144</v>
      </c>
      <c r="E258" s="9">
        <f>D258/18</f>
        <v>0.26190476190476192</v>
      </c>
      <c r="F258" s="9"/>
      <c r="G258" s="9"/>
      <c r="H258" s="9"/>
      <c r="I258" s="12">
        <v>2</v>
      </c>
    </row>
    <row r="259" spans="1:9" x14ac:dyDescent="0.25">
      <c r="A259" s="4" t="s">
        <v>1004</v>
      </c>
      <c r="B259" s="4" t="s">
        <v>259</v>
      </c>
      <c r="C259" s="7">
        <v>33</v>
      </c>
      <c r="D259" s="8">
        <f>C259/7</f>
        <v>4.7142857142857144</v>
      </c>
      <c r="E259" s="9">
        <f>D259/18</f>
        <v>0.26190476190476192</v>
      </c>
      <c r="F259" s="9"/>
      <c r="G259" s="9"/>
      <c r="H259" s="9"/>
      <c r="I259" s="12">
        <v>2</v>
      </c>
    </row>
    <row r="260" spans="1:9" hidden="1" x14ac:dyDescent="0.25">
      <c r="A260" s="4" t="s">
        <v>1005</v>
      </c>
      <c r="B260" s="4" t="s">
        <v>260</v>
      </c>
      <c r="C260" s="7">
        <v>32</v>
      </c>
      <c r="D260" s="8">
        <f>C260/7</f>
        <v>4.5714285714285712</v>
      </c>
      <c r="E260" s="9">
        <f>D260/18</f>
        <v>0.25396825396825395</v>
      </c>
      <c r="F260" s="9"/>
      <c r="G260" s="9"/>
      <c r="H260" s="9"/>
      <c r="I260" s="12">
        <v>2</v>
      </c>
    </row>
    <row r="261" spans="1:9" hidden="1" x14ac:dyDescent="0.25">
      <c r="A261" s="4" t="s">
        <v>996</v>
      </c>
      <c r="B261" s="4" t="s">
        <v>261</v>
      </c>
      <c r="C261" s="7">
        <v>32</v>
      </c>
      <c r="D261" s="8">
        <f>C261/7</f>
        <v>4.5714285714285712</v>
      </c>
      <c r="E261" s="9">
        <f>D261/18</f>
        <v>0.25396825396825395</v>
      </c>
      <c r="F261" s="9"/>
      <c r="G261" s="9"/>
      <c r="H261" s="9"/>
      <c r="I261" s="12">
        <v>2</v>
      </c>
    </row>
    <row r="262" spans="1:9" hidden="1" x14ac:dyDescent="0.25">
      <c r="A262" s="4" t="s">
        <v>1021</v>
      </c>
      <c r="B262" s="4" t="s">
        <v>262</v>
      </c>
      <c r="C262" s="7">
        <v>32</v>
      </c>
      <c r="D262" s="8">
        <f>C262/7</f>
        <v>4.5714285714285712</v>
      </c>
      <c r="E262" s="9">
        <f>D262/18</f>
        <v>0.25396825396825395</v>
      </c>
      <c r="F262" s="9" t="s">
        <v>1073</v>
      </c>
      <c r="G262" s="9"/>
      <c r="H262" s="16">
        <v>714.58471199999997</v>
      </c>
      <c r="I262" s="12">
        <v>2</v>
      </c>
    </row>
    <row r="263" spans="1:9" x14ac:dyDescent="0.25">
      <c r="A263" s="4" t="s">
        <v>1004</v>
      </c>
      <c r="B263" s="4" t="s">
        <v>263</v>
      </c>
      <c r="C263" s="7">
        <v>32</v>
      </c>
      <c r="D263" s="8">
        <f>C263/7</f>
        <v>4.5714285714285712</v>
      </c>
      <c r="E263" s="9">
        <f>D263/18</f>
        <v>0.25396825396825395</v>
      </c>
      <c r="F263" s="9"/>
      <c r="G263" s="9"/>
      <c r="H263" s="9"/>
      <c r="I263" s="12">
        <v>2</v>
      </c>
    </row>
    <row r="264" spans="1:9" hidden="1" x14ac:dyDescent="0.25">
      <c r="A264" s="4" t="s">
        <v>1016</v>
      </c>
      <c r="B264" s="4" t="s">
        <v>368</v>
      </c>
      <c r="C264" s="7">
        <v>16</v>
      </c>
      <c r="D264" s="8">
        <f>C264/7</f>
        <v>2.2857142857142856</v>
      </c>
      <c r="E264" s="9">
        <f>D264/18</f>
        <v>0.12698412698412698</v>
      </c>
      <c r="F264" s="9" t="s">
        <v>1039</v>
      </c>
      <c r="G264" s="9" t="s">
        <v>1040</v>
      </c>
      <c r="H264" s="13">
        <v>1508.04</v>
      </c>
      <c r="I264" s="12">
        <v>2</v>
      </c>
    </row>
    <row r="265" spans="1:9" hidden="1" x14ac:dyDescent="0.25">
      <c r="A265" s="4" t="s">
        <v>996</v>
      </c>
      <c r="B265" s="4" t="s">
        <v>265</v>
      </c>
      <c r="C265" s="7">
        <v>32</v>
      </c>
      <c r="D265" s="8">
        <f>C265/7</f>
        <v>4.5714285714285712</v>
      </c>
      <c r="E265" s="9">
        <f>D265/18</f>
        <v>0.25396825396825395</v>
      </c>
      <c r="F265" s="9"/>
      <c r="G265" s="9"/>
      <c r="H265" s="9"/>
      <c r="I265" s="12">
        <v>2</v>
      </c>
    </row>
    <row r="266" spans="1:9" x14ac:dyDescent="0.25">
      <c r="A266" s="4" t="s">
        <v>1004</v>
      </c>
      <c r="B266" s="4" t="s">
        <v>266</v>
      </c>
      <c r="C266" s="7">
        <v>32</v>
      </c>
      <c r="D266" s="8">
        <f>C266/7</f>
        <v>4.5714285714285712</v>
      </c>
      <c r="E266" s="9">
        <f>D266/18</f>
        <v>0.25396825396825395</v>
      </c>
      <c r="F266" s="9"/>
      <c r="G266" s="9"/>
      <c r="H266" s="9"/>
      <c r="I266" s="12">
        <v>2</v>
      </c>
    </row>
    <row r="267" spans="1:9" hidden="1" x14ac:dyDescent="0.25">
      <c r="A267" s="4" t="s">
        <v>1000</v>
      </c>
      <c r="B267" s="4" t="s">
        <v>219</v>
      </c>
      <c r="C267" s="7">
        <v>47</v>
      </c>
      <c r="D267" s="8">
        <f>C267/7</f>
        <v>6.7142857142857144</v>
      </c>
      <c r="E267" s="9">
        <f>D267/18</f>
        <v>0.37301587301587302</v>
      </c>
      <c r="F267" s="9" t="s">
        <v>1053</v>
      </c>
      <c r="G267" s="9"/>
      <c r="H267" s="9"/>
      <c r="I267" s="12">
        <v>2</v>
      </c>
    </row>
    <row r="268" spans="1:9" hidden="1" x14ac:dyDescent="0.25">
      <c r="A268" s="4" t="s">
        <v>1015</v>
      </c>
      <c r="B268" s="4" t="s">
        <v>268</v>
      </c>
      <c r="C268" s="7">
        <v>31</v>
      </c>
      <c r="D268" s="8">
        <f>C268/7</f>
        <v>4.4285714285714288</v>
      </c>
      <c r="E268" s="9">
        <f>D268/18</f>
        <v>0.24603174603174605</v>
      </c>
      <c r="F268" s="9"/>
      <c r="G268" s="9"/>
      <c r="H268" s="9"/>
      <c r="I268" s="12">
        <v>2</v>
      </c>
    </row>
    <row r="269" spans="1:9" hidden="1" x14ac:dyDescent="0.25">
      <c r="A269" s="4" t="s">
        <v>1006</v>
      </c>
      <c r="B269" s="4" t="s">
        <v>269</v>
      </c>
      <c r="C269" s="7">
        <v>31</v>
      </c>
      <c r="D269" s="8">
        <f>C269/7</f>
        <v>4.4285714285714288</v>
      </c>
      <c r="E269" s="9">
        <f>D269/18</f>
        <v>0.24603174603174605</v>
      </c>
      <c r="F269" s="9"/>
      <c r="G269" s="9"/>
      <c r="H269" s="9"/>
      <c r="I269" s="12">
        <v>2</v>
      </c>
    </row>
    <row r="270" spans="1:9" hidden="1" x14ac:dyDescent="0.25">
      <c r="A270" s="4" t="s">
        <v>1001</v>
      </c>
      <c r="B270" s="4" t="s">
        <v>270</v>
      </c>
      <c r="C270" s="7">
        <v>31</v>
      </c>
      <c r="D270" s="8">
        <f>C270/7</f>
        <v>4.4285714285714288</v>
      </c>
      <c r="E270" s="9">
        <f>D270/18</f>
        <v>0.24603174603174605</v>
      </c>
      <c r="F270" s="9"/>
      <c r="G270" s="9"/>
      <c r="H270" s="9"/>
      <c r="I270" s="12">
        <v>2</v>
      </c>
    </row>
    <row r="271" spans="1:9" x14ac:dyDescent="0.25">
      <c r="A271" s="4" t="s">
        <v>1004</v>
      </c>
      <c r="B271" s="4" t="s">
        <v>271</v>
      </c>
      <c r="C271" s="7">
        <v>31</v>
      </c>
      <c r="D271" s="8">
        <f>C271/7</f>
        <v>4.4285714285714288</v>
      </c>
      <c r="E271" s="9">
        <f>D271/18</f>
        <v>0.24603174603174605</v>
      </c>
      <c r="F271" s="9"/>
      <c r="G271" s="9"/>
      <c r="H271" s="9"/>
      <c r="I271" s="12">
        <v>2</v>
      </c>
    </row>
    <row r="272" spans="1:9" hidden="1" x14ac:dyDescent="0.25">
      <c r="A272" s="4" t="s">
        <v>1000</v>
      </c>
      <c r="B272" s="4" t="s">
        <v>9</v>
      </c>
      <c r="C272" s="7">
        <v>1906</v>
      </c>
      <c r="D272" s="8">
        <f>C272/7</f>
        <v>272.28571428571428</v>
      </c>
      <c r="E272" s="9">
        <f>D272/18</f>
        <v>15.126984126984127</v>
      </c>
      <c r="F272" s="9" t="s">
        <v>1053</v>
      </c>
      <c r="G272" s="9"/>
      <c r="H272" s="9"/>
      <c r="I272" s="12">
        <v>3</v>
      </c>
    </row>
    <row r="273" spans="1:9" x14ac:dyDescent="0.25">
      <c r="A273" s="4" t="s">
        <v>1004</v>
      </c>
      <c r="B273" s="4" t="s">
        <v>273</v>
      </c>
      <c r="C273" s="7">
        <v>30</v>
      </c>
      <c r="D273" s="8">
        <f>C273/7</f>
        <v>4.2857142857142856</v>
      </c>
      <c r="E273" s="9">
        <f>D273/18</f>
        <v>0.23809523809523808</v>
      </c>
      <c r="F273" s="9"/>
      <c r="G273" s="9"/>
      <c r="H273" s="9"/>
      <c r="I273" s="12">
        <v>2</v>
      </c>
    </row>
    <row r="274" spans="1:9" x14ac:dyDescent="0.25">
      <c r="A274" s="4" t="s">
        <v>1004</v>
      </c>
      <c r="B274" s="4" t="s">
        <v>274</v>
      </c>
      <c r="C274" s="7">
        <v>30</v>
      </c>
      <c r="D274" s="8">
        <f>C274/7</f>
        <v>4.2857142857142856</v>
      </c>
      <c r="E274" s="9">
        <f>D274/18</f>
        <v>0.23809523809523808</v>
      </c>
      <c r="F274" s="9"/>
      <c r="G274" s="9"/>
      <c r="H274" s="9"/>
      <c r="I274" s="12">
        <v>2</v>
      </c>
    </row>
    <row r="275" spans="1:9" hidden="1" x14ac:dyDescent="0.25">
      <c r="A275" s="4" t="s">
        <v>999</v>
      </c>
      <c r="B275" s="4" t="s">
        <v>275</v>
      </c>
      <c r="C275" s="7">
        <v>30</v>
      </c>
      <c r="D275" s="8">
        <f>C275/7</f>
        <v>4.2857142857142856</v>
      </c>
      <c r="E275" s="9">
        <f>D275/18</f>
        <v>0.23809523809523808</v>
      </c>
      <c r="F275" s="9"/>
      <c r="G275" s="9"/>
      <c r="H275" s="19"/>
      <c r="I275" s="12">
        <v>2</v>
      </c>
    </row>
    <row r="276" spans="1:9" hidden="1" x14ac:dyDescent="0.25">
      <c r="A276" s="4" t="s">
        <v>1025</v>
      </c>
      <c r="B276" s="4" t="s">
        <v>276</v>
      </c>
      <c r="C276" s="7">
        <v>30</v>
      </c>
      <c r="D276" s="8">
        <f>C276/7</f>
        <v>4.2857142857142856</v>
      </c>
      <c r="E276" s="9">
        <f>D276/18</f>
        <v>0.23809523809523808</v>
      </c>
      <c r="F276" s="9"/>
      <c r="G276" s="9"/>
      <c r="H276" s="9"/>
      <c r="I276" s="12">
        <v>2</v>
      </c>
    </row>
    <row r="277" spans="1:9" hidden="1" x14ac:dyDescent="0.25">
      <c r="A277" s="4" t="s">
        <v>1015</v>
      </c>
      <c r="B277" s="4" t="s">
        <v>277</v>
      </c>
      <c r="C277" s="7">
        <v>30</v>
      </c>
      <c r="D277" s="8">
        <f>C277/7</f>
        <v>4.2857142857142856</v>
      </c>
      <c r="E277" s="9">
        <f>D277/18</f>
        <v>0.23809523809523808</v>
      </c>
      <c r="F277" s="9"/>
      <c r="G277" s="9"/>
      <c r="H277" s="9"/>
      <c r="I277" s="12">
        <v>2</v>
      </c>
    </row>
    <row r="278" spans="1:9" hidden="1" x14ac:dyDescent="0.25">
      <c r="A278" s="4" t="s">
        <v>1021</v>
      </c>
      <c r="B278" s="4" t="s">
        <v>278</v>
      </c>
      <c r="C278" s="7">
        <v>30</v>
      </c>
      <c r="D278" s="8">
        <f>C278/7</f>
        <v>4.2857142857142856</v>
      </c>
      <c r="E278" s="9">
        <f>D278/18</f>
        <v>0.23809523809523808</v>
      </c>
      <c r="F278" s="9" t="s">
        <v>1058</v>
      </c>
      <c r="G278" s="9"/>
      <c r="H278" s="9"/>
      <c r="I278" s="12">
        <v>2</v>
      </c>
    </row>
    <row r="279" spans="1:9" hidden="1" x14ac:dyDescent="0.25">
      <c r="A279" s="4" t="s">
        <v>1007</v>
      </c>
      <c r="B279" s="4" t="s">
        <v>403</v>
      </c>
      <c r="C279" s="7">
        <v>14</v>
      </c>
      <c r="D279" s="8">
        <f>C279/7</f>
        <v>2</v>
      </c>
      <c r="E279" s="9">
        <f>D279/18</f>
        <v>0.1111111111111111</v>
      </c>
      <c r="F279" s="9"/>
      <c r="G279" s="9"/>
      <c r="H279" s="15"/>
      <c r="I279" s="14">
        <v>2</v>
      </c>
    </row>
    <row r="280" spans="1:9" x14ac:dyDescent="0.25">
      <c r="A280" s="4" t="s">
        <v>1004</v>
      </c>
      <c r="B280" s="4" t="s">
        <v>280</v>
      </c>
      <c r="C280" s="7">
        <v>30</v>
      </c>
      <c r="D280" s="8">
        <f>C280/7</f>
        <v>4.2857142857142856</v>
      </c>
      <c r="E280" s="9">
        <f>D280/18</f>
        <v>0.23809523809523808</v>
      </c>
      <c r="F280" s="9"/>
      <c r="G280" s="9"/>
      <c r="H280" s="9"/>
      <c r="I280" s="12">
        <v>2</v>
      </c>
    </row>
    <row r="281" spans="1:9" x14ac:dyDescent="0.25">
      <c r="A281" s="4" t="s">
        <v>1004</v>
      </c>
      <c r="B281" s="4" t="s">
        <v>281</v>
      </c>
      <c r="C281" s="7">
        <v>29</v>
      </c>
      <c r="D281" s="8">
        <f>C281/7</f>
        <v>4.1428571428571432</v>
      </c>
      <c r="E281" s="9">
        <f>D281/18</f>
        <v>0.23015873015873017</v>
      </c>
      <c r="F281" s="9"/>
      <c r="G281" s="9"/>
      <c r="H281" s="9"/>
      <c r="I281" s="12">
        <v>2</v>
      </c>
    </row>
    <row r="282" spans="1:9" hidden="1" x14ac:dyDescent="0.25">
      <c r="A282" s="4" t="s">
        <v>1015</v>
      </c>
      <c r="B282" s="4" t="s">
        <v>282</v>
      </c>
      <c r="C282" s="7">
        <v>29</v>
      </c>
      <c r="D282" s="8">
        <f>C282/7</f>
        <v>4.1428571428571432</v>
      </c>
      <c r="E282" s="9">
        <f>D282/18</f>
        <v>0.23015873015873017</v>
      </c>
      <c r="F282" s="9"/>
      <c r="G282" s="9"/>
      <c r="H282" s="9"/>
      <c r="I282" s="12">
        <v>2</v>
      </c>
    </row>
    <row r="283" spans="1:9" hidden="1" x14ac:dyDescent="0.25">
      <c r="A283" s="4" t="s">
        <v>1007</v>
      </c>
      <c r="B283" s="4" t="s">
        <v>475</v>
      </c>
      <c r="C283" s="7">
        <v>10</v>
      </c>
      <c r="D283" s="8">
        <f>C283/7</f>
        <v>1.4285714285714286</v>
      </c>
      <c r="E283" s="9">
        <f>D283/18</f>
        <v>7.9365079365079361E-2</v>
      </c>
      <c r="F283" s="9"/>
      <c r="G283" s="9"/>
      <c r="H283" s="15"/>
      <c r="I283" s="14">
        <v>2</v>
      </c>
    </row>
    <row r="284" spans="1:9" x14ac:dyDescent="0.25">
      <c r="A284" s="4" t="s">
        <v>1004</v>
      </c>
      <c r="B284" s="4" t="s">
        <v>284</v>
      </c>
      <c r="C284" s="7">
        <v>29</v>
      </c>
      <c r="D284" s="8">
        <f>C284/7</f>
        <v>4.1428571428571432</v>
      </c>
      <c r="E284" s="9">
        <f>D284/18</f>
        <v>0.23015873015873017</v>
      </c>
      <c r="F284" s="9"/>
      <c r="G284" s="9"/>
      <c r="H284" s="9"/>
      <c r="I284" s="12">
        <v>2</v>
      </c>
    </row>
    <row r="285" spans="1:9" hidden="1" x14ac:dyDescent="0.25">
      <c r="A285" s="4" t="s">
        <v>1026</v>
      </c>
      <c r="B285" s="4" t="s">
        <v>285</v>
      </c>
      <c r="C285" s="7">
        <v>29</v>
      </c>
      <c r="D285" s="8">
        <f>C285/7</f>
        <v>4.1428571428571432</v>
      </c>
      <c r="E285" s="9">
        <f>D285/18</f>
        <v>0.23015873015873017</v>
      </c>
      <c r="F285" s="9"/>
      <c r="G285" s="9"/>
      <c r="H285" s="9"/>
      <c r="I285" s="12">
        <v>2</v>
      </c>
    </row>
    <row r="286" spans="1:9" hidden="1" x14ac:dyDescent="0.25">
      <c r="A286" s="4" t="s">
        <v>1016</v>
      </c>
      <c r="B286" s="4" t="s">
        <v>418</v>
      </c>
      <c r="C286" s="7">
        <v>13</v>
      </c>
      <c r="D286" s="8">
        <f>C286/7</f>
        <v>1.8571428571428572</v>
      </c>
      <c r="E286" s="9">
        <f>D286/18</f>
        <v>0.10317460317460318</v>
      </c>
      <c r="F286" s="9" t="s">
        <v>1039</v>
      </c>
      <c r="G286" s="9" t="s">
        <v>1040</v>
      </c>
      <c r="H286" s="13">
        <v>1508.04</v>
      </c>
      <c r="I286" s="12">
        <v>2</v>
      </c>
    </row>
    <row r="287" spans="1:9" hidden="1" x14ac:dyDescent="0.25">
      <c r="A287" s="4" t="s">
        <v>1000</v>
      </c>
      <c r="B287" s="4" t="s">
        <v>11</v>
      </c>
      <c r="C287" s="7">
        <v>1390</v>
      </c>
      <c r="D287" s="8">
        <f>C287/7</f>
        <v>198.57142857142858</v>
      </c>
      <c r="E287" s="9">
        <f>D287/18</f>
        <v>11.031746031746032</v>
      </c>
      <c r="F287" s="9" t="s">
        <v>1053</v>
      </c>
      <c r="G287" s="9"/>
      <c r="H287" s="9"/>
      <c r="I287" s="12">
        <v>2</v>
      </c>
    </row>
    <row r="288" spans="1:9" hidden="1" x14ac:dyDescent="0.25">
      <c r="A288" s="4" t="s">
        <v>1027</v>
      </c>
      <c r="B288" s="4" t="s">
        <v>288</v>
      </c>
      <c r="C288" s="7">
        <v>28</v>
      </c>
      <c r="D288" s="8">
        <f>C288/7</f>
        <v>4</v>
      </c>
      <c r="E288" s="9">
        <f>D288/18</f>
        <v>0.22222222222222221</v>
      </c>
      <c r="F288" s="9" t="s">
        <v>1068</v>
      </c>
      <c r="G288" s="9"/>
      <c r="H288" s="21">
        <v>2158.95948</v>
      </c>
      <c r="I288" s="12">
        <v>2</v>
      </c>
    </row>
    <row r="289" spans="1:9" hidden="1" x14ac:dyDescent="0.25">
      <c r="A289" s="4" t="s">
        <v>1015</v>
      </c>
      <c r="B289" s="4" t="s">
        <v>289</v>
      </c>
      <c r="C289" s="7">
        <v>28</v>
      </c>
      <c r="D289" s="8">
        <f>C289/7</f>
        <v>4</v>
      </c>
      <c r="E289" s="9">
        <f>D289/18</f>
        <v>0.22222222222222221</v>
      </c>
      <c r="F289" s="9"/>
      <c r="G289" s="9"/>
      <c r="H289" s="9"/>
      <c r="I289" s="12">
        <v>2</v>
      </c>
    </row>
    <row r="290" spans="1:9" hidden="1" x14ac:dyDescent="0.25">
      <c r="A290" s="4" t="s">
        <v>1000</v>
      </c>
      <c r="B290" s="4" t="s">
        <v>157</v>
      </c>
      <c r="C290" s="7">
        <v>86</v>
      </c>
      <c r="D290" s="8">
        <f>C290/7</f>
        <v>12.285714285714286</v>
      </c>
      <c r="E290" s="9">
        <f>D290/18</f>
        <v>0.68253968253968256</v>
      </c>
      <c r="F290" s="9" t="s">
        <v>1053</v>
      </c>
      <c r="G290" s="9"/>
      <c r="H290" s="9"/>
      <c r="I290" s="12">
        <v>2</v>
      </c>
    </row>
    <row r="291" spans="1:9" x14ac:dyDescent="0.25">
      <c r="A291" s="4" t="s">
        <v>1004</v>
      </c>
      <c r="B291" s="4" t="s">
        <v>291</v>
      </c>
      <c r="C291" s="7">
        <v>27</v>
      </c>
      <c r="D291" s="8">
        <f>C291/7</f>
        <v>3.8571428571428572</v>
      </c>
      <c r="E291" s="9">
        <f>D291/18</f>
        <v>0.2142857142857143</v>
      </c>
      <c r="F291" s="9"/>
      <c r="G291" s="9"/>
      <c r="H291" s="9"/>
      <c r="I291" s="12">
        <v>2</v>
      </c>
    </row>
    <row r="292" spans="1:9" hidden="1" x14ac:dyDescent="0.25">
      <c r="A292" s="4" t="s">
        <v>1007</v>
      </c>
      <c r="B292" s="4" t="s">
        <v>292</v>
      </c>
      <c r="C292" s="7">
        <v>27</v>
      </c>
      <c r="D292" s="8">
        <f>C292/7</f>
        <v>3.8571428571428572</v>
      </c>
      <c r="E292" s="9">
        <f>D292/18</f>
        <v>0.2142857142857143</v>
      </c>
      <c r="F292" s="9"/>
      <c r="G292" s="9"/>
      <c r="H292" s="15"/>
      <c r="I292" s="14">
        <v>2</v>
      </c>
    </row>
    <row r="293" spans="1:9" hidden="1" x14ac:dyDescent="0.25">
      <c r="A293" s="4" t="s">
        <v>1024</v>
      </c>
      <c r="B293" s="4" t="s">
        <v>293</v>
      </c>
      <c r="C293" s="7">
        <v>27</v>
      </c>
      <c r="D293" s="8">
        <f>C293/7</f>
        <v>3.8571428571428572</v>
      </c>
      <c r="E293" s="9">
        <f>D293/18</f>
        <v>0.2142857142857143</v>
      </c>
      <c r="F293" s="9"/>
      <c r="G293" s="9"/>
      <c r="H293" s="9"/>
      <c r="I293" s="12">
        <v>2</v>
      </c>
    </row>
    <row r="294" spans="1:9" hidden="1" x14ac:dyDescent="0.25">
      <c r="A294" s="4" t="s">
        <v>999</v>
      </c>
      <c r="B294" s="4" t="s">
        <v>294</v>
      </c>
      <c r="C294" s="7">
        <v>27</v>
      </c>
      <c r="D294" s="8">
        <f>C294/7</f>
        <v>3.8571428571428572</v>
      </c>
      <c r="E294" s="9">
        <f>D294/18</f>
        <v>0.2142857142857143</v>
      </c>
      <c r="F294" s="9"/>
      <c r="G294" s="9"/>
      <c r="H294" s="19"/>
      <c r="I294" s="12">
        <v>2</v>
      </c>
    </row>
    <row r="295" spans="1:9" x14ac:dyDescent="0.25">
      <c r="A295" s="4" t="s">
        <v>1004</v>
      </c>
      <c r="B295" s="4" t="s">
        <v>295</v>
      </c>
      <c r="C295" s="7">
        <v>27</v>
      </c>
      <c r="D295" s="8">
        <f>C295/7</f>
        <v>3.8571428571428572</v>
      </c>
      <c r="E295" s="9">
        <f>D295/18</f>
        <v>0.2142857142857143</v>
      </c>
      <c r="F295" s="9"/>
      <c r="G295" s="9"/>
      <c r="H295" s="9"/>
      <c r="I295" s="12">
        <v>2</v>
      </c>
    </row>
    <row r="296" spans="1:9" hidden="1" x14ac:dyDescent="0.25">
      <c r="A296" s="4" t="s">
        <v>1000</v>
      </c>
      <c r="B296" s="4" t="s">
        <v>87</v>
      </c>
      <c r="C296" s="7">
        <v>179</v>
      </c>
      <c r="D296" s="8">
        <f>C296/7</f>
        <v>25.571428571428573</v>
      </c>
      <c r="E296" s="9">
        <f>D296/18</f>
        <v>1.4206349206349207</v>
      </c>
      <c r="F296" s="9" t="s">
        <v>1055</v>
      </c>
      <c r="G296" s="9"/>
      <c r="H296" s="17">
        <v>1714.4385359999999</v>
      </c>
      <c r="I296" s="12">
        <v>2</v>
      </c>
    </row>
    <row r="297" spans="1:9" hidden="1" x14ac:dyDescent="0.25">
      <c r="A297" s="4" t="s">
        <v>1021</v>
      </c>
      <c r="B297" s="4" t="s">
        <v>297</v>
      </c>
      <c r="C297" s="7">
        <v>26</v>
      </c>
      <c r="D297" s="8">
        <f>C297/7</f>
        <v>3.7142857142857144</v>
      </c>
      <c r="E297" s="9">
        <f>D297/18</f>
        <v>0.20634920634920637</v>
      </c>
      <c r="F297" s="9" t="s">
        <v>1075</v>
      </c>
      <c r="G297" s="9"/>
      <c r="H297" s="16">
        <v>5349.301332</v>
      </c>
      <c r="I297" s="12">
        <v>2</v>
      </c>
    </row>
    <row r="298" spans="1:9" x14ac:dyDescent="0.25">
      <c r="A298" s="4" t="s">
        <v>1004</v>
      </c>
      <c r="B298" s="4" t="s">
        <v>298</v>
      </c>
      <c r="C298" s="7">
        <v>26</v>
      </c>
      <c r="D298" s="8">
        <f>C298/7</f>
        <v>3.7142857142857144</v>
      </c>
      <c r="E298" s="9">
        <f>D298/18</f>
        <v>0.20634920634920637</v>
      </c>
      <c r="F298" s="9"/>
      <c r="G298" s="9"/>
      <c r="H298" s="9"/>
      <c r="I298" s="12">
        <v>2</v>
      </c>
    </row>
    <row r="299" spans="1:9" x14ac:dyDescent="0.25">
      <c r="A299" s="4" t="s">
        <v>1004</v>
      </c>
      <c r="B299" s="4" t="s">
        <v>299</v>
      </c>
      <c r="C299" s="7">
        <v>25</v>
      </c>
      <c r="D299" s="8">
        <f>C299/7</f>
        <v>3.5714285714285716</v>
      </c>
      <c r="E299" s="9">
        <f>D299/18</f>
        <v>0.19841269841269843</v>
      </c>
      <c r="F299" s="9"/>
      <c r="G299" s="9"/>
      <c r="H299" s="9"/>
      <c r="I299" s="12">
        <v>2</v>
      </c>
    </row>
    <row r="300" spans="1:9" hidden="1" x14ac:dyDescent="0.25">
      <c r="A300" s="4" t="s">
        <v>1007</v>
      </c>
      <c r="B300" s="4" t="s">
        <v>550</v>
      </c>
      <c r="C300" s="7">
        <v>7</v>
      </c>
      <c r="D300" s="8">
        <f>C300/7</f>
        <v>1</v>
      </c>
      <c r="E300" s="9">
        <f>D300/18</f>
        <v>5.5555555555555552E-2</v>
      </c>
      <c r="F300" s="9"/>
      <c r="G300" s="9"/>
      <c r="H300" s="15"/>
      <c r="I300" s="14">
        <v>2</v>
      </c>
    </row>
    <row r="301" spans="1:9" hidden="1" x14ac:dyDescent="0.25">
      <c r="A301" s="4" t="s">
        <v>1001</v>
      </c>
      <c r="B301" s="4" t="s">
        <v>301</v>
      </c>
      <c r="C301" s="7">
        <v>25</v>
      </c>
      <c r="D301" s="8">
        <f>C301/7</f>
        <v>3.5714285714285716</v>
      </c>
      <c r="E301" s="9">
        <f>D301/18</f>
        <v>0.19841269841269843</v>
      </c>
      <c r="F301" s="9"/>
      <c r="G301" s="9"/>
      <c r="H301" s="9"/>
      <c r="I301" s="12">
        <v>2</v>
      </c>
    </row>
    <row r="302" spans="1:9" hidden="1" x14ac:dyDescent="0.25">
      <c r="A302" s="4" t="s">
        <v>1000</v>
      </c>
      <c r="B302" s="4" t="s">
        <v>341</v>
      </c>
      <c r="C302" s="7">
        <v>19</v>
      </c>
      <c r="D302" s="8">
        <f>C302/7</f>
        <v>2.7142857142857144</v>
      </c>
      <c r="E302" s="9">
        <f>D302/18</f>
        <v>0.15079365079365081</v>
      </c>
      <c r="F302" s="9" t="s">
        <v>1056</v>
      </c>
      <c r="G302" s="9"/>
      <c r="H302" s="17">
        <v>6739.3948319999981</v>
      </c>
      <c r="I302" s="12">
        <v>2</v>
      </c>
    </row>
    <row r="303" spans="1:9" hidden="1" x14ac:dyDescent="0.25">
      <c r="A303" s="4" t="s">
        <v>1000</v>
      </c>
      <c r="B303" s="4" t="s">
        <v>539</v>
      </c>
      <c r="C303" s="7">
        <v>7</v>
      </c>
      <c r="D303" s="8">
        <f>C303/7</f>
        <v>1</v>
      </c>
      <c r="E303" s="9">
        <f>D303/18</f>
        <v>5.5555555555555552E-2</v>
      </c>
      <c r="F303" s="9" t="s">
        <v>1056</v>
      </c>
      <c r="G303" s="9"/>
      <c r="H303" s="17">
        <v>6739.3948319999981</v>
      </c>
      <c r="I303" s="12">
        <v>2</v>
      </c>
    </row>
    <row r="304" spans="1:9" hidden="1" x14ac:dyDescent="0.25">
      <c r="A304" s="4" t="s">
        <v>998</v>
      </c>
      <c r="B304" s="4" t="s">
        <v>304</v>
      </c>
      <c r="C304" s="7">
        <v>25</v>
      </c>
      <c r="D304" s="8">
        <f>C304/7</f>
        <v>3.5714285714285716</v>
      </c>
      <c r="E304" s="9">
        <f>D304/18</f>
        <v>0.19841269841269843</v>
      </c>
      <c r="F304" s="9"/>
      <c r="G304" s="9"/>
      <c r="H304" s="9"/>
      <c r="I304" s="12">
        <v>2</v>
      </c>
    </row>
    <row r="305" spans="1:9" hidden="1" x14ac:dyDescent="0.25">
      <c r="A305" s="4" t="s">
        <v>996</v>
      </c>
      <c r="B305" s="4" t="s">
        <v>305</v>
      </c>
      <c r="C305" s="7">
        <v>25</v>
      </c>
      <c r="D305" s="8">
        <f>C305/7</f>
        <v>3.5714285714285716</v>
      </c>
      <c r="E305" s="9">
        <f>D305/18</f>
        <v>0.19841269841269843</v>
      </c>
      <c r="F305" s="9"/>
      <c r="G305" s="9"/>
      <c r="H305" s="9"/>
      <c r="I305" s="12">
        <v>2</v>
      </c>
    </row>
    <row r="306" spans="1:9" hidden="1" x14ac:dyDescent="0.25">
      <c r="A306" s="4" t="s">
        <v>1007</v>
      </c>
      <c r="B306" s="4" t="s">
        <v>283</v>
      </c>
      <c r="C306" s="7">
        <v>29</v>
      </c>
      <c r="D306" s="8">
        <f>C306/7</f>
        <v>4.1428571428571432</v>
      </c>
      <c r="E306" s="9">
        <f>D306/18</f>
        <v>0.23015873015873017</v>
      </c>
      <c r="F306" s="9" t="s">
        <v>1045</v>
      </c>
      <c r="G306" s="9"/>
      <c r="H306" s="15"/>
      <c r="I306" s="14">
        <v>2</v>
      </c>
    </row>
    <row r="307" spans="1:9" hidden="1" x14ac:dyDescent="0.25">
      <c r="A307" s="4" t="s">
        <v>1013</v>
      </c>
      <c r="B307" s="4" t="s">
        <v>307</v>
      </c>
      <c r="C307" s="7">
        <v>24</v>
      </c>
      <c r="D307" s="8">
        <f>C307/7</f>
        <v>3.4285714285714284</v>
      </c>
      <c r="E307" s="9">
        <f>D307/18</f>
        <v>0.19047619047619047</v>
      </c>
      <c r="F307" s="9"/>
      <c r="G307" s="9"/>
      <c r="H307" s="9"/>
      <c r="I307" s="12">
        <v>2</v>
      </c>
    </row>
    <row r="308" spans="1:9" hidden="1" x14ac:dyDescent="0.25">
      <c r="A308" s="4" t="s">
        <v>1015</v>
      </c>
      <c r="B308" s="4" t="s">
        <v>308</v>
      </c>
      <c r="C308" s="7">
        <v>24</v>
      </c>
      <c r="D308" s="8">
        <f>C308/7</f>
        <v>3.4285714285714284</v>
      </c>
      <c r="E308" s="9">
        <f>D308/18</f>
        <v>0.19047619047619047</v>
      </c>
      <c r="F308" s="9"/>
      <c r="G308" s="9"/>
      <c r="H308" s="9"/>
      <c r="I308" s="12">
        <v>2</v>
      </c>
    </row>
    <row r="309" spans="1:9" hidden="1" x14ac:dyDescent="0.25">
      <c r="A309" s="4" t="s">
        <v>1000</v>
      </c>
      <c r="B309" s="4" t="s">
        <v>290</v>
      </c>
      <c r="C309" s="7">
        <v>28</v>
      </c>
      <c r="D309" s="8">
        <f>C309/7</f>
        <v>4</v>
      </c>
      <c r="E309" s="9">
        <f>D309/18</f>
        <v>0.22222222222222221</v>
      </c>
      <c r="F309" s="9" t="s">
        <v>1056</v>
      </c>
      <c r="G309" s="9"/>
      <c r="H309" s="17">
        <v>6739.3948319999981</v>
      </c>
      <c r="I309" s="12">
        <v>2</v>
      </c>
    </row>
    <row r="310" spans="1:9" hidden="1" x14ac:dyDescent="0.25">
      <c r="A310" s="4" t="s">
        <v>1007</v>
      </c>
      <c r="B310" s="4" t="s">
        <v>279</v>
      </c>
      <c r="C310" s="7">
        <v>30</v>
      </c>
      <c r="D310" s="8">
        <f>C310/7</f>
        <v>4.2857142857142856</v>
      </c>
      <c r="E310" s="9">
        <f>D310/18</f>
        <v>0.23809523809523808</v>
      </c>
      <c r="F310" s="9" t="s">
        <v>1045</v>
      </c>
      <c r="G310" s="9"/>
      <c r="H310" s="15"/>
      <c r="I310" s="14">
        <v>2</v>
      </c>
    </row>
    <row r="311" spans="1:9" hidden="1" x14ac:dyDescent="0.25">
      <c r="A311" s="4" t="s">
        <v>1001</v>
      </c>
      <c r="B311" s="4" t="s">
        <v>311</v>
      </c>
      <c r="C311" s="7">
        <v>23</v>
      </c>
      <c r="D311" s="8">
        <f>C311/7</f>
        <v>3.2857142857142856</v>
      </c>
      <c r="E311" s="9">
        <f>D311/18</f>
        <v>0.18253968253968253</v>
      </c>
      <c r="F311" s="9"/>
      <c r="G311" s="9"/>
      <c r="H311" s="9"/>
      <c r="I311" s="12">
        <v>2</v>
      </c>
    </row>
    <row r="312" spans="1:9" x14ac:dyDescent="0.25">
      <c r="A312" s="4" t="s">
        <v>1004</v>
      </c>
      <c r="B312" s="4" t="s">
        <v>312</v>
      </c>
      <c r="C312" s="7">
        <v>23</v>
      </c>
      <c r="D312" s="8">
        <f>C312/7</f>
        <v>3.2857142857142856</v>
      </c>
      <c r="E312" s="9">
        <f>D312/18</f>
        <v>0.18253968253968253</v>
      </c>
      <c r="F312" s="9"/>
      <c r="G312" s="9"/>
      <c r="H312" s="9"/>
      <c r="I312" s="12">
        <v>2</v>
      </c>
    </row>
    <row r="313" spans="1:9" hidden="1" x14ac:dyDescent="0.25">
      <c r="A313" s="4" t="s">
        <v>1021</v>
      </c>
      <c r="B313" s="4" t="s">
        <v>313</v>
      </c>
      <c r="C313" s="7">
        <v>23</v>
      </c>
      <c r="D313" s="8">
        <f>C313/7</f>
        <v>3.2857142857142856</v>
      </c>
      <c r="E313" s="9">
        <f>D313/18</f>
        <v>0.18253968253968253</v>
      </c>
      <c r="F313" s="9" t="s">
        <v>1075</v>
      </c>
      <c r="G313" s="9"/>
      <c r="H313" s="16">
        <v>5349.301332</v>
      </c>
      <c r="I313" s="12">
        <v>2</v>
      </c>
    </row>
    <row r="314" spans="1:9" hidden="1" x14ac:dyDescent="0.25">
      <c r="A314" s="4" t="s">
        <v>1015</v>
      </c>
      <c r="B314" s="4" t="s">
        <v>314</v>
      </c>
      <c r="C314" s="7">
        <v>23</v>
      </c>
      <c r="D314" s="8">
        <f>C314/7</f>
        <v>3.2857142857142856</v>
      </c>
      <c r="E314" s="9">
        <f>D314/18</f>
        <v>0.18253968253968253</v>
      </c>
      <c r="F314" s="9"/>
      <c r="G314" s="9"/>
      <c r="H314" s="9"/>
      <c r="I314" s="12">
        <v>2</v>
      </c>
    </row>
    <row r="315" spans="1:9" hidden="1" x14ac:dyDescent="0.25">
      <c r="A315" s="4" t="s">
        <v>1026</v>
      </c>
      <c r="B315" s="4" t="s">
        <v>315</v>
      </c>
      <c r="C315" s="7">
        <v>23</v>
      </c>
      <c r="D315" s="8">
        <f>C315/7</f>
        <v>3.2857142857142856</v>
      </c>
      <c r="E315" s="9">
        <f>D315/18</f>
        <v>0.18253968253968253</v>
      </c>
      <c r="F315" s="9"/>
      <c r="G315" s="9"/>
      <c r="H315" s="9"/>
      <c r="I315" s="12">
        <v>2</v>
      </c>
    </row>
    <row r="316" spans="1:9" hidden="1" x14ac:dyDescent="0.25">
      <c r="A316" s="4" t="s">
        <v>1015</v>
      </c>
      <c r="B316" s="4" t="s">
        <v>316</v>
      </c>
      <c r="C316" s="7">
        <v>23</v>
      </c>
      <c r="D316" s="8">
        <f>C316/7</f>
        <v>3.2857142857142856</v>
      </c>
      <c r="E316" s="9">
        <f>D316/18</f>
        <v>0.18253968253968253</v>
      </c>
      <c r="F316" s="9"/>
      <c r="G316" s="9"/>
      <c r="H316" s="9"/>
      <c r="I316" s="12">
        <v>2</v>
      </c>
    </row>
    <row r="317" spans="1:9" hidden="1" x14ac:dyDescent="0.25">
      <c r="A317" s="4" t="s">
        <v>1000</v>
      </c>
      <c r="B317" s="4" t="s">
        <v>303</v>
      </c>
      <c r="C317" s="7">
        <v>25</v>
      </c>
      <c r="D317" s="8">
        <f>C317/7</f>
        <v>3.5714285714285716</v>
      </c>
      <c r="E317" s="9">
        <f>D317/18</f>
        <v>0.19841269841269843</v>
      </c>
      <c r="F317" s="9"/>
      <c r="G317" s="9"/>
      <c r="H317" s="9"/>
      <c r="I317" s="12">
        <v>2</v>
      </c>
    </row>
    <row r="318" spans="1:9" hidden="1" x14ac:dyDescent="0.25">
      <c r="A318" s="4" t="s">
        <v>1024</v>
      </c>
      <c r="B318" s="4" t="s">
        <v>318</v>
      </c>
      <c r="C318" s="7">
        <v>22</v>
      </c>
      <c r="D318" s="8">
        <f>C318/7</f>
        <v>3.1428571428571428</v>
      </c>
      <c r="E318" s="9">
        <f>D318/18</f>
        <v>0.17460317460317459</v>
      </c>
      <c r="F318" s="9"/>
      <c r="G318" s="9"/>
      <c r="H318" s="9"/>
      <c r="I318" s="12">
        <v>2</v>
      </c>
    </row>
    <row r="319" spans="1:9" hidden="1" x14ac:dyDescent="0.25">
      <c r="A319" s="4" t="s">
        <v>1000</v>
      </c>
      <c r="B319" s="4" t="s">
        <v>50</v>
      </c>
      <c r="C319" s="7">
        <v>359</v>
      </c>
      <c r="D319" s="8">
        <f>C319/7</f>
        <v>51.285714285714285</v>
      </c>
      <c r="E319" s="9">
        <f>D319/18</f>
        <v>2.8492063492063493</v>
      </c>
      <c r="F319" s="9"/>
      <c r="G319" s="9"/>
      <c r="H319" s="9"/>
      <c r="I319" s="12">
        <v>2</v>
      </c>
    </row>
    <row r="320" spans="1:9" x14ac:dyDescent="0.25">
      <c r="A320" s="4" t="s">
        <v>1004</v>
      </c>
      <c r="B320" s="4" t="s">
        <v>320</v>
      </c>
      <c r="C320" s="7">
        <v>22</v>
      </c>
      <c r="D320" s="8">
        <f>C320/7</f>
        <v>3.1428571428571428</v>
      </c>
      <c r="E320" s="9">
        <f>D320/18</f>
        <v>0.17460317460317459</v>
      </c>
      <c r="F320" s="9"/>
      <c r="G320" s="9"/>
      <c r="H320" s="9"/>
      <c r="I320" s="12">
        <v>2</v>
      </c>
    </row>
    <row r="321" spans="1:9" hidden="1" x14ac:dyDescent="0.25">
      <c r="A321" s="4" t="s">
        <v>1013</v>
      </c>
      <c r="B321" s="4" t="s">
        <v>321</v>
      </c>
      <c r="C321" s="7">
        <v>22</v>
      </c>
      <c r="D321" s="8">
        <f>C321/7</f>
        <v>3.1428571428571428</v>
      </c>
      <c r="E321" s="9">
        <f>D321/18</f>
        <v>0.17460317460317459</v>
      </c>
      <c r="F321" s="9"/>
      <c r="G321" s="9"/>
      <c r="H321" s="9"/>
      <c r="I321" s="12">
        <v>2</v>
      </c>
    </row>
    <row r="322" spans="1:9" hidden="1" x14ac:dyDescent="0.25">
      <c r="A322" s="4" t="s">
        <v>1028</v>
      </c>
      <c r="B322" s="4" t="s">
        <v>322</v>
      </c>
      <c r="C322" s="7">
        <v>22</v>
      </c>
      <c r="D322" s="8">
        <f>C322/7</f>
        <v>3.1428571428571428</v>
      </c>
      <c r="E322" s="9">
        <f>D322/18</f>
        <v>0.17460317460317459</v>
      </c>
      <c r="F322" s="9"/>
      <c r="G322" s="9"/>
      <c r="H322" s="9"/>
      <c r="I322" s="12">
        <v>2</v>
      </c>
    </row>
    <row r="323" spans="1:9" x14ac:dyDescent="0.25">
      <c r="A323" s="4" t="s">
        <v>1004</v>
      </c>
      <c r="B323" s="4" t="s">
        <v>323</v>
      </c>
      <c r="C323" s="7">
        <v>22</v>
      </c>
      <c r="D323" s="8">
        <f>C323/7</f>
        <v>3.1428571428571428</v>
      </c>
      <c r="E323" s="9">
        <f>D323/18</f>
        <v>0.17460317460317459</v>
      </c>
      <c r="F323" s="9"/>
      <c r="G323" s="9"/>
      <c r="H323" s="9"/>
      <c r="I323" s="12">
        <v>2</v>
      </c>
    </row>
    <row r="324" spans="1:9" hidden="1" x14ac:dyDescent="0.25">
      <c r="A324" s="4" t="s">
        <v>1003</v>
      </c>
      <c r="B324" s="4" t="s">
        <v>166</v>
      </c>
      <c r="C324" s="7">
        <v>78</v>
      </c>
      <c r="D324" s="8">
        <f>C324/7</f>
        <v>11.142857142857142</v>
      </c>
      <c r="E324" s="9">
        <f>D324/18</f>
        <v>0.61904761904761907</v>
      </c>
      <c r="F324" s="9" t="s">
        <v>1063</v>
      </c>
      <c r="G324" s="9"/>
      <c r="H324" s="21">
        <v>3840.1287119999997</v>
      </c>
      <c r="I324" s="12">
        <v>2</v>
      </c>
    </row>
    <row r="325" spans="1:9" x14ac:dyDescent="0.25">
      <c r="A325" s="4" t="s">
        <v>1004</v>
      </c>
      <c r="B325" s="4" t="s">
        <v>325</v>
      </c>
      <c r="C325" s="7">
        <v>22</v>
      </c>
      <c r="D325" s="8">
        <f>C325/7</f>
        <v>3.1428571428571428</v>
      </c>
      <c r="E325" s="9">
        <f>D325/18</f>
        <v>0.17460317460317459</v>
      </c>
      <c r="F325" s="9"/>
      <c r="G325" s="9"/>
      <c r="H325" s="9"/>
      <c r="I325" s="12">
        <v>2</v>
      </c>
    </row>
    <row r="326" spans="1:9" hidden="1" x14ac:dyDescent="0.25">
      <c r="A326" s="4" t="s">
        <v>1013</v>
      </c>
      <c r="B326" s="4" t="s">
        <v>326</v>
      </c>
      <c r="C326" s="7">
        <v>21</v>
      </c>
      <c r="D326" s="8">
        <f>C326/7</f>
        <v>3</v>
      </c>
      <c r="E326" s="9">
        <f>D326/18</f>
        <v>0.16666666666666666</v>
      </c>
      <c r="F326" s="9"/>
      <c r="G326" s="9"/>
      <c r="H326" s="9"/>
      <c r="I326" s="12">
        <v>2</v>
      </c>
    </row>
    <row r="327" spans="1:9" hidden="1" x14ac:dyDescent="0.25">
      <c r="A327" s="4" t="s">
        <v>1021</v>
      </c>
      <c r="B327" s="4" t="s">
        <v>327</v>
      </c>
      <c r="C327" s="7">
        <v>21</v>
      </c>
      <c r="D327" s="8">
        <f>C327/7</f>
        <v>3</v>
      </c>
      <c r="E327" s="9">
        <f>D327/18</f>
        <v>0.16666666666666666</v>
      </c>
      <c r="F327" s="9"/>
      <c r="G327" s="9"/>
      <c r="H327" s="9"/>
      <c r="I327" s="12">
        <v>2</v>
      </c>
    </row>
    <row r="328" spans="1:9" hidden="1" x14ac:dyDescent="0.25">
      <c r="A328" s="4" t="s">
        <v>1015</v>
      </c>
      <c r="B328" s="4" t="s">
        <v>328</v>
      </c>
      <c r="C328" s="7">
        <v>21</v>
      </c>
      <c r="D328" s="8">
        <f>C328/7</f>
        <v>3</v>
      </c>
      <c r="E328" s="9">
        <f>D328/18</f>
        <v>0.16666666666666666</v>
      </c>
      <c r="F328" s="9"/>
      <c r="G328" s="9"/>
      <c r="H328" s="9"/>
      <c r="I328" s="12">
        <v>2</v>
      </c>
    </row>
    <row r="329" spans="1:9" hidden="1" x14ac:dyDescent="0.25">
      <c r="A329" s="4" t="s">
        <v>1013</v>
      </c>
      <c r="B329" s="4" t="s">
        <v>329</v>
      </c>
      <c r="C329" s="7">
        <v>21</v>
      </c>
      <c r="D329" s="8">
        <f>C329/7</f>
        <v>3</v>
      </c>
      <c r="E329" s="9">
        <f>D329/18</f>
        <v>0.16666666666666666</v>
      </c>
      <c r="F329" s="9"/>
      <c r="G329" s="9"/>
      <c r="H329" s="9"/>
      <c r="I329" s="12">
        <v>2</v>
      </c>
    </row>
    <row r="330" spans="1:9" hidden="1" x14ac:dyDescent="0.25">
      <c r="A330" s="4" t="s">
        <v>1015</v>
      </c>
      <c r="B330" s="4" t="s">
        <v>330</v>
      </c>
      <c r="C330" s="7">
        <v>21</v>
      </c>
      <c r="D330" s="8">
        <f>C330/7</f>
        <v>3</v>
      </c>
      <c r="E330" s="9">
        <f>D330/18</f>
        <v>0.16666666666666666</v>
      </c>
      <c r="F330" s="9"/>
      <c r="G330" s="9"/>
      <c r="H330" s="9"/>
      <c r="I330" s="12">
        <v>2</v>
      </c>
    </row>
    <row r="331" spans="1:9" hidden="1" x14ac:dyDescent="0.25">
      <c r="A331" s="4" t="s">
        <v>1000</v>
      </c>
      <c r="B331" s="4" t="s">
        <v>587</v>
      </c>
      <c r="C331" s="7">
        <v>5</v>
      </c>
      <c r="D331" s="8">
        <f>C331/7</f>
        <v>0.7142857142857143</v>
      </c>
      <c r="E331" s="9">
        <f>D331/18</f>
        <v>3.968253968253968E-2</v>
      </c>
      <c r="F331" s="9"/>
      <c r="G331" s="9"/>
      <c r="H331" s="9"/>
      <c r="I331" s="12">
        <v>2</v>
      </c>
    </row>
    <row r="332" spans="1:9" hidden="1" x14ac:dyDescent="0.25">
      <c r="A332" s="4" t="s">
        <v>1024</v>
      </c>
      <c r="B332" s="4" t="s">
        <v>332</v>
      </c>
      <c r="C332" s="7">
        <v>21</v>
      </c>
      <c r="D332" s="8">
        <f>C332/7</f>
        <v>3</v>
      </c>
      <c r="E332" s="9">
        <f>D332/18</f>
        <v>0.16666666666666666</v>
      </c>
      <c r="F332" s="9"/>
      <c r="G332" s="9"/>
      <c r="H332" s="9"/>
      <c r="I332" s="12">
        <v>2</v>
      </c>
    </row>
    <row r="333" spans="1:9" hidden="1" x14ac:dyDescent="0.25">
      <c r="A333" s="4" t="s">
        <v>1000</v>
      </c>
      <c r="B333" s="4" t="s">
        <v>115</v>
      </c>
      <c r="C333" s="7">
        <v>124</v>
      </c>
      <c r="D333" s="8">
        <f>C333/7</f>
        <v>17.714285714285715</v>
      </c>
      <c r="E333" s="9">
        <f>D333/18</f>
        <v>0.98412698412698418</v>
      </c>
      <c r="F333" s="9"/>
      <c r="G333" s="9"/>
      <c r="H333" s="9"/>
      <c r="I333" s="12">
        <v>2</v>
      </c>
    </row>
    <row r="334" spans="1:9" hidden="1" x14ac:dyDescent="0.25">
      <c r="A334" s="4" t="s">
        <v>1013</v>
      </c>
      <c r="B334" s="4" t="s">
        <v>334</v>
      </c>
      <c r="C334" s="7">
        <v>20</v>
      </c>
      <c r="D334" s="8">
        <f>C334/7</f>
        <v>2.8571428571428572</v>
      </c>
      <c r="E334" s="9">
        <f>D334/18</f>
        <v>0.15873015873015872</v>
      </c>
      <c r="F334" s="9"/>
      <c r="G334" s="9"/>
      <c r="H334" s="9"/>
      <c r="I334" s="12">
        <v>2</v>
      </c>
    </row>
    <row r="335" spans="1:9" x14ac:dyDescent="0.25">
      <c r="A335" s="4" t="s">
        <v>1004</v>
      </c>
      <c r="B335" s="4" t="s">
        <v>335</v>
      </c>
      <c r="C335" s="7">
        <v>20</v>
      </c>
      <c r="D335" s="8">
        <f>C335/7</f>
        <v>2.8571428571428572</v>
      </c>
      <c r="E335" s="9">
        <f>D335/18</f>
        <v>0.15873015873015872</v>
      </c>
      <c r="F335" s="9"/>
      <c r="G335" s="9"/>
      <c r="H335" s="9"/>
      <c r="I335" s="12">
        <v>2</v>
      </c>
    </row>
    <row r="336" spans="1:9" hidden="1" x14ac:dyDescent="0.25">
      <c r="A336" s="4" t="s">
        <v>1001</v>
      </c>
      <c r="B336" s="4" t="s">
        <v>336</v>
      </c>
      <c r="C336" s="7">
        <v>20</v>
      </c>
      <c r="D336" s="8">
        <f>C336/7</f>
        <v>2.8571428571428572</v>
      </c>
      <c r="E336" s="9">
        <f>D336/18</f>
        <v>0.15873015873015872</v>
      </c>
      <c r="F336" s="9"/>
      <c r="G336" s="9"/>
      <c r="H336" s="9"/>
      <c r="I336" s="12">
        <v>2</v>
      </c>
    </row>
    <row r="337" spans="1:9" hidden="1" x14ac:dyDescent="0.25">
      <c r="A337" s="4" t="s">
        <v>996</v>
      </c>
      <c r="B337" s="4" t="s">
        <v>337</v>
      </c>
      <c r="C337" s="7">
        <v>20</v>
      </c>
      <c r="D337" s="8">
        <f>C337/7</f>
        <v>2.8571428571428572</v>
      </c>
      <c r="E337" s="9">
        <f>D337/18</f>
        <v>0.15873015873015872</v>
      </c>
      <c r="F337" s="9"/>
      <c r="G337" s="9"/>
      <c r="H337" s="9"/>
      <c r="I337" s="12">
        <v>2</v>
      </c>
    </row>
    <row r="338" spans="1:9" hidden="1" x14ac:dyDescent="0.25">
      <c r="A338" s="4" t="s">
        <v>1013</v>
      </c>
      <c r="B338" s="4" t="s">
        <v>338</v>
      </c>
      <c r="C338" s="7">
        <v>19</v>
      </c>
      <c r="D338" s="8">
        <f>C338/7</f>
        <v>2.7142857142857144</v>
      </c>
      <c r="E338" s="9">
        <f>D338/18</f>
        <v>0.15079365079365081</v>
      </c>
      <c r="F338" s="9"/>
      <c r="G338" s="9"/>
      <c r="H338" s="9"/>
      <c r="I338" s="12">
        <v>2</v>
      </c>
    </row>
    <row r="339" spans="1:9" hidden="1" x14ac:dyDescent="0.25">
      <c r="A339" s="4" t="s">
        <v>1001</v>
      </c>
      <c r="B339" s="4" t="s">
        <v>339</v>
      </c>
      <c r="C339" s="7">
        <v>19</v>
      </c>
      <c r="D339" s="8">
        <f>C339/7</f>
        <v>2.7142857142857144</v>
      </c>
      <c r="E339" s="9">
        <f>D339/18</f>
        <v>0.15079365079365081</v>
      </c>
      <c r="F339" s="9"/>
      <c r="G339" s="9"/>
      <c r="H339" s="9"/>
      <c r="I339" s="12">
        <v>2</v>
      </c>
    </row>
    <row r="340" spans="1:9" hidden="1" x14ac:dyDescent="0.25">
      <c r="A340" s="4" t="s">
        <v>1015</v>
      </c>
      <c r="B340" s="4" t="s">
        <v>340</v>
      </c>
      <c r="C340" s="7">
        <v>19</v>
      </c>
      <c r="D340" s="8">
        <f>C340/7</f>
        <v>2.7142857142857144</v>
      </c>
      <c r="E340" s="9">
        <f>D340/18</f>
        <v>0.15079365079365081</v>
      </c>
      <c r="F340" s="9"/>
      <c r="G340" s="9"/>
      <c r="H340" s="9"/>
      <c r="I340" s="12">
        <v>2</v>
      </c>
    </row>
    <row r="341" spans="1:9" hidden="1" x14ac:dyDescent="0.25">
      <c r="A341" s="4" t="s">
        <v>1000</v>
      </c>
      <c r="B341" s="4" t="s">
        <v>51</v>
      </c>
      <c r="C341" s="7">
        <v>344</v>
      </c>
      <c r="D341" s="8">
        <f>C341/7</f>
        <v>49.142857142857146</v>
      </c>
      <c r="E341" s="9">
        <f>D341/18</f>
        <v>2.7301587301587302</v>
      </c>
      <c r="F341" s="9" t="s">
        <v>1055</v>
      </c>
      <c r="G341" s="9"/>
      <c r="H341" s="17">
        <v>1714.4385359999999</v>
      </c>
      <c r="I341" s="12">
        <v>2</v>
      </c>
    </row>
    <row r="342" spans="1:9" hidden="1" x14ac:dyDescent="0.25">
      <c r="A342" s="4" t="s">
        <v>1000</v>
      </c>
      <c r="B342" s="4" t="s">
        <v>170</v>
      </c>
      <c r="C342" s="7">
        <v>75</v>
      </c>
      <c r="D342" s="8">
        <f>C342/7</f>
        <v>10.714285714285714</v>
      </c>
      <c r="E342" s="9">
        <f>D342/18</f>
        <v>0.59523809523809523</v>
      </c>
      <c r="F342" s="9"/>
      <c r="G342" s="9"/>
      <c r="H342" s="9"/>
      <c r="I342" s="12">
        <v>2</v>
      </c>
    </row>
    <row r="343" spans="1:9" hidden="1" x14ac:dyDescent="0.25">
      <c r="A343" s="4" t="s">
        <v>1024</v>
      </c>
      <c r="B343" s="4" t="s">
        <v>343</v>
      </c>
      <c r="C343" s="7">
        <v>19</v>
      </c>
      <c r="D343" s="8">
        <f>C343/7</f>
        <v>2.7142857142857144</v>
      </c>
      <c r="E343" s="9">
        <f>D343/18</f>
        <v>0.15079365079365081</v>
      </c>
      <c r="F343" s="9"/>
      <c r="G343" s="9"/>
      <c r="H343" s="9"/>
      <c r="I343" s="12">
        <v>2</v>
      </c>
    </row>
    <row r="344" spans="1:9" hidden="1" x14ac:dyDescent="0.25">
      <c r="A344" s="4" t="s">
        <v>1001</v>
      </c>
      <c r="B344" s="4" t="s">
        <v>344</v>
      </c>
      <c r="C344" s="7">
        <v>19</v>
      </c>
      <c r="D344" s="8">
        <f>C344/7</f>
        <v>2.7142857142857144</v>
      </c>
      <c r="E344" s="9">
        <f>D344/18</f>
        <v>0.15079365079365081</v>
      </c>
      <c r="F344" s="9"/>
      <c r="G344" s="9"/>
      <c r="H344" s="9"/>
      <c r="I344" s="12">
        <v>2</v>
      </c>
    </row>
    <row r="345" spans="1:9" hidden="1" x14ac:dyDescent="0.25">
      <c r="A345" s="4" t="s">
        <v>1005</v>
      </c>
      <c r="B345" s="4" t="s">
        <v>345</v>
      </c>
      <c r="C345" s="7">
        <v>19</v>
      </c>
      <c r="D345" s="8">
        <f>C345/7</f>
        <v>2.7142857142857144</v>
      </c>
      <c r="E345" s="9">
        <f>D345/18</f>
        <v>0.15079365079365081</v>
      </c>
      <c r="F345" s="9"/>
      <c r="G345" s="9"/>
      <c r="H345" s="9"/>
      <c r="I345" s="12">
        <v>2</v>
      </c>
    </row>
    <row r="346" spans="1:9" hidden="1" x14ac:dyDescent="0.25">
      <c r="A346" s="4" t="s">
        <v>1001</v>
      </c>
      <c r="B346" s="4" t="s">
        <v>346</v>
      </c>
      <c r="C346" s="7">
        <v>18</v>
      </c>
      <c r="D346" s="8">
        <f>C346/7</f>
        <v>2.5714285714285716</v>
      </c>
      <c r="E346" s="9">
        <f>D346/18</f>
        <v>0.14285714285714288</v>
      </c>
      <c r="F346" s="9"/>
      <c r="G346" s="9"/>
      <c r="H346" s="9"/>
      <c r="I346" s="12">
        <v>2</v>
      </c>
    </row>
    <row r="347" spans="1:9" hidden="1" x14ac:dyDescent="0.25">
      <c r="A347" s="4" t="s">
        <v>1006</v>
      </c>
      <c r="B347" s="4" t="s">
        <v>347</v>
      </c>
      <c r="C347" s="7">
        <v>18</v>
      </c>
      <c r="D347" s="8">
        <f>C347/7</f>
        <v>2.5714285714285716</v>
      </c>
      <c r="E347" s="9">
        <f>D347/18</f>
        <v>0.14285714285714288</v>
      </c>
      <c r="F347" s="9" t="s">
        <v>1068</v>
      </c>
      <c r="G347" s="9"/>
      <c r="H347" s="21">
        <v>2158.95948</v>
      </c>
      <c r="I347" s="12">
        <v>2</v>
      </c>
    </row>
    <row r="348" spans="1:9" hidden="1" x14ac:dyDescent="0.25">
      <c r="A348" s="4" t="s">
        <v>1003</v>
      </c>
      <c r="B348" s="4" t="s">
        <v>359</v>
      </c>
      <c r="C348" s="7">
        <v>17</v>
      </c>
      <c r="D348" s="8">
        <f>C348/7</f>
        <v>2.4285714285714284</v>
      </c>
      <c r="E348" s="9">
        <f>D348/18</f>
        <v>0.13492063492063491</v>
      </c>
      <c r="F348" s="9" t="s">
        <v>1063</v>
      </c>
      <c r="G348" s="9"/>
      <c r="H348" s="21">
        <v>3840.1287119999997</v>
      </c>
      <c r="I348" s="12">
        <v>2</v>
      </c>
    </row>
    <row r="349" spans="1:9" x14ac:dyDescent="0.25">
      <c r="A349" s="4" t="s">
        <v>1004</v>
      </c>
      <c r="B349" s="4" t="s">
        <v>349</v>
      </c>
      <c r="C349" s="7">
        <v>18</v>
      </c>
      <c r="D349" s="8">
        <f>C349/7</f>
        <v>2.5714285714285716</v>
      </c>
      <c r="E349" s="9">
        <f>D349/18</f>
        <v>0.14285714285714288</v>
      </c>
      <c r="F349" s="9"/>
      <c r="G349" s="9"/>
      <c r="H349" s="9"/>
      <c r="I349" s="12">
        <v>2</v>
      </c>
    </row>
    <row r="350" spans="1:9" hidden="1" x14ac:dyDescent="0.25">
      <c r="A350" s="4" t="s">
        <v>1009</v>
      </c>
      <c r="B350" s="4" t="s">
        <v>350</v>
      </c>
      <c r="C350" s="7">
        <v>18</v>
      </c>
      <c r="D350" s="8">
        <f>C350/7</f>
        <v>2.5714285714285716</v>
      </c>
      <c r="E350" s="9">
        <f>D350/18</f>
        <v>0.14285714285714288</v>
      </c>
      <c r="F350" s="9" t="s">
        <v>1069</v>
      </c>
      <c r="G350" s="9"/>
      <c r="H350" s="15">
        <v>3282.8205719999996</v>
      </c>
      <c r="I350" s="12">
        <v>2</v>
      </c>
    </row>
    <row r="351" spans="1:9" x14ac:dyDescent="0.25">
      <c r="A351" s="4" t="s">
        <v>1004</v>
      </c>
      <c r="B351" s="4" t="s">
        <v>351</v>
      </c>
      <c r="C351" s="7">
        <v>18</v>
      </c>
      <c r="D351" s="8">
        <f>C351/7</f>
        <v>2.5714285714285716</v>
      </c>
      <c r="E351" s="9">
        <f>D351/18</f>
        <v>0.14285714285714288</v>
      </c>
      <c r="F351" s="9"/>
      <c r="G351" s="9"/>
      <c r="H351" s="9"/>
      <c r="I351" s="12">
        <v>2</v>
      </c>
    </row>
    <row r="352" spans="1:9" x14ac:dyDescent="0.25">
      <c r="A352" s="10" t="s">
        <v>1004</v>
      </c>
      <c r="B352" s="4" t="s">
        <v>352</v>
      </c>
      <c r="C352" s="7">
        <v>18</v>
      </c>
      <c r="D352" s="8">
        <f>C352/7</f>
        <v>2.5714285714285716</v>
      </c>
      <c r="E352" s="9">
        <f>D352/18</f>
        <v>0.14285714285714288</v>
      </c>
      <c r="F352" s="9"/>
      <c r="G352" s="9"/>
      <c r="H352" s="9"/>
      <c r="I352" s="12">
        <v>2</v>
      </c>
    </row>
    <row r="353" spans="1:9" hidden="1" x14ac:dyDescent="0.25">
      <c r="A353" s="4" t="s">
        <v>996</v>
      </c>
      <c r="B353" s="4" t="s">
        <v>353</v>
      </c>
      <c r="C353" s="7">
        <v>17</v>
      </c>
      <c r="D353" s="8">
        <f>C353/7</f>
        <v>2.4285714285714284</v>
      </c>
      <c r="E353" s="9">
        <f>D353/18</f>
        <v>0.13492063492063491</v>
      </c>
      <c r="F353" s="9"/>
      <c r="G353" s="9"/>
      <c r="H353" s="9"/>
      <c r="I353" s="12">
        <v>2</v>
      </c>
    </row>
    <row r="354" spans="1:9" x14ac:dyDescent="0.25">
      <c r="A354" s="4" t="s">
        <v>1004</v>
      </c>
      <c r="B354" s="4" t="s">
        <v>354</v>
      </c>
      <c r="C354" s="7">
        <v>17</v>
      </c>
      <c r="D354" s="8">
        <f>C354/7</f>
        <v>2.4285714285714284</v>
      </c>
      <c r="E354" s="9">
        <f>D354/18</f>
        <v>0.13492063492063491</v>
      </c>
      <c r="F354" s="9"/>
      <c r="G354" s="9"/>
      <c r="H354" s="9"/>
      <c r="I354" s="12">
        <v>2</v>
      </c>
    </row>
    <row r="355" spans="1:9" hidden="1" x14ac:dyDescent="0.25">
      <c r="A355" s="4" t="s">
        <v>1017</v>
      </c>
      <c r="B355" s="4" t="s">
        <v>355</v>
      </c>
      <c r="C355" s="7">
        <v>17</v>
      </c>
      <c r="D355" s="8">
        <f>C355/7</f>
        <v>2.4285714285714284</v>
      </c>
      <c r="E355" s="9">
        <f>D355/18</f>
        <v>0.13492063492063491</v>
      </c>
      <c r="F355" s="9" t="s">
        <v>1058</v>
      </c>
      <c r="G355" s="9"/>
      <c r="H355" s="9"/>
      <c r="I355" s="12">
        <v>2</v>
      </c>
    </row>
    <row r="356" spans="1:9" hidden="1" x14ac:dyDescent="0.25">
      <c r="A356" s="4" t="s">
        <v>1016</v>
      </c>
      <c r="B356" s="4" t="s">
        <v>253</v>
      </c>
      <c r="C356" s="7">
        <v>35</v>
      </c>
      <c r="D356" s="8">
        <f>C356/7</f>
        <v>5</v>
      </c>
      <c r="E356" s="9">
        <f>D356/18</f>
        <v>0.27777777777777779</v>
      </c>
      <c r="F356" s="9" t="s">
        <v>1042</v>
      </c>
      <c r="G356" s="9" t="s">
        <v>1043</v>
      </c>
      <c r="H356" s="13">
        <v>3179.3192520000002</v>
      </c>
      <c r="I356" s="12">
        <v>2</v>
      </c>
    </row>
    <row r="357" spans="1:9" hidden="1" x14ac:dyDescent="0.25">
      <c r="A357" s="4" t="s">
        <v>1021</v>
      </c>
      <c r="B357" s="4" t="s">
        <v>357</v>
      </c>
      <c r="C357" s="7">
        <v>17</v>
      </c>
      <c r="D357" s="8">
        <f>C357/7</f>
        <v>2.4285714285714284</v>
      </c>
      <c r="E357" s="9">
        <f>D357/18</f>
        <v>0.13492063492063491</v>
      </c>
      <c r="F357" s="9" t="s">
        <v>1075</v>
      </c>
      <c r="G357" s="9"/>
      <c r="H357" s="16">
        <v>5349.301332</v>
      </c>
      <c r="I357" s="12">
        <v>2</v>
      </c>
    </row>
    <row r="358" spans="1:9" hidden="1" x14ac:dyDescent="0.25">
      <c r="A358" s="4" t="s">
        <v>1016</v>
      </c>
      <c r="B358" s="4" t="s">
        <v>557</v>
      </c>
      <c r="C358" s="7">
        <v>6</v>
      </c>
      <c r="D358" s="8">
        <f>C358/7</f>
        <v>0.8571428571428571</v>
      </c>
      <c r="E358" s="9">
        <f>D358/18</f>
        <v>4.7619047619047616E-2</v>
      </c>
      <c r="F358" s="9" t="s">
        <v>1042</v>
      </c>
      <c r="G358" s="9" t="s">
        <v>1043</v>
      </c>
      <c r="H358" s="13">
        <v>3179.3192520000002</v>
      </c>
      <c r="I358" s="12">
        <v>2</v>
      </c>
    </row>
    <row r="359" spans="1:9" hidden="1" x14ac:dyDescent="0.25">
      <c r="A359" s="4" t="s">
        <v>1003</v>
      </c>
      <c r="B359" s="4" t="s">
        <v>16</v>
      </c>
      <c r="C359" s="7">
        <v>805</v>
      </c>
      <c r="D359" s="8">
        <f>C359/7</f>
        <v>115</v>
      </c>
      <c r="E359" s="9">
        <f>D359/18</f>
        <v>6.3888888888888893</v>
      </c>
      <c r="F359" s="9" t="s">
        <v>1063</v>
      </c>
      <c r="G359" s="9"/>
      <c r="H359" s="21">
        <v>3840.1287119999997</v>
      </c>
      <c r="I359" s="12">
        <v>2</v>
      </c>
    </row>
    <row r="360" spans="1:9" hidden="1" x14ac:dyDescent="0.25">
      <c r="A360" s="4" t="s">
        <v>1016</v>
      </c>
      <c r="B360" s="4" t="s">
        <v>510</v>
      </c>
      <c r="C360" s="7">
        <v>8</v>
      </c>
      <c r="D360" s="8">
        <f>C360/7</f>
        <v>1.1428571428571428</v>
      </c>
      <c r="E360" s="9">
        <f>D360/18</f>
        <v>6.3492063492063489E-2</v>
      </c>
      <c r="F360" s="9" t="s">
        <v>1042</v>
      </c>
      <c r="G360" s="9" t="s">
        <v>1043</v>
      </c>
      <c r="H360" s="13">
        <v>3179.3192520000002</v>
      </c>
      <c r="I360" s="12">
        <v>2</v>
      </c>
    </row>
    <row r="361" spans="1:9" hidden="1" x14ac:dyDescent="0.25">
      <c r="A361" s="4" t="s">
        <v>996</v>
      </c>
      <c r="B361" s="4" t="s">
        <v>361</v>
      </c>
      <c r="C361" s="7">
        <v>17</v>
      </c>
      <c r="D361" s="8">
        <f>C361/7</f>
        <v>2.4285714285714284</v>
      </c>
      <c r="E361" s="9">
        <f>D361/18</f>
        <v>0.13492063492063491</v>
      </c>
      <c r="F361" s="9"/>
      <c r="G361" s="9"/>
      <c r="H361" s="9"/>
      <c r="I361" s="12">
        <v>2</v>
      </c>
    </row>
    <row r="362" spans="1:9" hidden="1" x14ac:dyDescent="0.25">
      <c r="A362" s="4" t="s">
        <v>1005</v>
      </c>
      <c r="B362" s="4" t="s">
        <v>362</v>
      </c>
      <c r="C362" s="7">
        <v>17</v>
      </c>
      <c r="D362" s="8">
        <f>C362/7</f>
        <v>2.4285714285714284</v>
      </c>
      <c r="E362" s="9">
        <f>D362/18</f>
        <v>0.13492063492063491</v>
      </c>
      <c r="F362" s="9"/>
      <c r="G362" s="9"/>
      <c r="H362" s="9"/>
      <c r="I362" s="12">
        <v>2</v>
      </c>
    </row>
    <row r="363" spans="1:9" hidden="1" x14ac:dyDescent="0.25">
      <c r="A363" s="4" t="s">
        <v>1024</v>
      </c>
      <c r="B363" s="4" t="s">
        <v>363</v>
      </c>
      <c r="C363" s="7">
        <v>17</v>
      </c>
      <c r="D363" s="8">
        <f>C363/7</f>
        <v>2.4285714285714284</v>
      </c>
      <c r="E363" s="9">
        <f>D363/18</f>
        <v>0.13492063492063491</v>
      </c>
      <c r="F363" s="9"/>
      <c r="G363" s="9"/>
      <c r="H363" s="9"/>
      <c r="I363" s="12">
        <v>2</v>
      </c>
    </row>
    <row r="364" spans="1:9" x14ac:dyDescent="0.25">
      <c r="A364" s="4" t="s">
        <v>1004</v>
      </c>
      <c r="B364" s="4" t="s">
        <v>364</v>
      </c>
      <c r="C364" s="7">
        <v>17</v>
      </c>
      <c r="D364" s="8">
        <f>C364/7</f>
        <v>2.4285714285714284</v>
      </c>
      <c r="E364" s="9">
        <f>D364/18</f>
        <v>0.13492063492063491</v>
      </c>
      <c r="F364" s="9"/>
      <c r="G364" s="9"/>
      <c r="H364" s="9"/>
      <c r="I364" s="12">
        <v>2</v>
      </c>
    </row>
    <row r="365" spans="1:9" x14ac:dyDescent="0.25">
      <c r="A365" s="4" t="s">
        <v>1004</v>
      </c>
      <c r="B365" s="4" t="s">
        <v>365</v>
      </c>
      <c r="C365" s="7">
        <v>17</v>
      </c>
      <c r="D365" s="8">
        <f>C365/7</f>
        <v>2.4285714285714284</v>
      </c>
      <c r="E365" s="9">
        <f>D365/18</f>
        <v>0.13492063492063491</v>
      </c>
      <c r="F365" s="9"/>
      <c r="G365" s="9"/>
      <c r="H365" s="9"/>
      <c r="I365" s="12">
        <v>2</v>
      </c>
    </row>
    <row r="366" spans="1:9" hidden="1" x14ac:dyDescent="0.25">
      <c r="A366" s="4" t="s">
        <v>998</v>
      </c>
      <c r="B366" s="4" t="s">
        <v>366</v>
      </c>
      <c r="C366" s="7">
        <v>17</v>
      </c>
      <c r="D366" s="8">
        <f>C366/7</f>
        <v>2.4285714285714284</v>
      </c>
      <c r="E366" s="9">
        <f>D366/18</f>
        <v>0.13492063492063491</v>
      </c>
      <c r="F366" s="9"/>
      <c r="G366" s="9"/>
      <c r="H366" s="9"/>
      <c r="I366" s="12">
        <v>2</v>
      </c>
    </row>
    <row r="367" spans="1:9" x14ac:dyDescent="0.25">
      <c r="A367" s="4" t="s">
        <v>1004</v>
      </c>
      <c r="B367" s="4" t="s">
        <v>367</v>
      </c>
      <c r="C367" s="7">
        <v>16</v>
      </c>
      <c r="D367" s="8">
        <f>C367/7</f>
        <v>2.2857142857142856</v>
      </c>
      <c r="E367" s="9">
        <f>D367/18</f>
        <v>0.12698412698412698</v>
      </c>
      <c r="F367" s="9"/>
      <c r="G367" s="9"/>
      <c r="H367" s="9"/>
      <c r="I367" s="12">
        <v>2</v>
      </c>
    </row>
    <row r="368" spans="1:9" hidden="1" x14ac:dyDescent="0.25">
      <c r="A368" s="4" t="s">
        <v>1016</v>
      </c>
      <c r="B368" s="4" t="s">
        <v>393</v>
      </c>
      <c r="C368" s="7">
        <v>15</v>
      </c>
      <c r="D368" s="8">
        <f>C368/7</f>
        <v>2.1428571428571428</v>
      </c>
      <c r="E368" s="9">
        <f>D368/18</f>
        <v>0.11904761904761904</v>
      </c>
      <c r="F368" s="9" t="s">
        <v>1042</v>
      </c>
      <c r="G368" s="9" t="s">
        <v>1043</v>
      </c>
      <c r="H368" s="13">
        <v>3179.3192520000002</v>
      </c>
      <c r="I368" s="12">
        <v>2</v>
      </c>
    </row>
    <row r="369" spans="1:9" hidden="1" x14ac:dyDescent="0.25">
      <c r="A369" s="4" t="s">
        <v>1006</v>
      </c>
      <c r="B369" s="4" t="s">
        <v>369</v>
      </c>
      <c r="C369" s="7">
        <v>16</v>
      </c>
      <c r="D369" s="8">
        <f>C369/7</f>
        <v>2.2857142857142856</v>
      </c>
      <c r="E369" s="9">
        <f>D369/18</f>
        <v>0.12698412698412698</v>
      </c>
      <c r="F369" s="9" t="s">
        <v>1071</v>
      </c>
      <c r="G369" s="9"/>
      <c r="H369" s="21">
        <v>2485.0153200000004</v>
      </c>
      <c r="I369" s="12">
        <v>2</v>
      </c>
    </row>
    <row r="370" spans="1:9" hidden="1" x14ac:dyDescent="0.25">
      <c r="A370" s="4" t="s">
        <v>1001</v>
      </c>
      <c r="B370" s="4" t="s">
        <v>370</v>
      </c>
      <c r="C370" s="7">
        <v>16</v>
      </c>
      <c r="D370" s="8">
        <f>C370/7</f>
        <v>2.2857142857142856</v>
      </c>
      <c r="E370" s="9">
        <f>D370/18</f>
        <v>0.12698412698412698</v>
      </c>
      <c r="F370" s="9"/>
      <c r="G370" s="9"/>
      <c r="H370" s="9"/>
      <c r="I370" s="12">
        <v>2</v>
      </c>
    </row>
    <row r="371" spans="1:9" hidden="1" x14ac:dyDescent="0.25">
      <c r="A371" s="4" t="s">
        <v>1001</v>
      </c>
      <c r="B371" s="4" t="s">
        <v>371</v>
      </c>
      <c r="C371" s="7">
        <v>16</v>
      </c>
      <c r="D371" s="8">
        <f>C371/7</f>
        <v>2.2857142857142856</v>
      </c>
      <c r="E371" s="9">
        <f>D371/18</f>
        <v>0.12698412698412698</v>
      </c>
      <c r="F371" s="9"/>
      <c r="G371" s="9"/>
      <c r="H371" s="9"/>
      <c r="I371" s="12">
        <v>2</v>
      </c>
    </row>
    <row r="372" spans="1:9" x14ac:dyDescent="0.25">
      <c r="A372" s="4" t="s">
        <v>1004</v>
      </c>
      <c r="B372" s="4" t="s">
        <v>372</v>
      </c>
      <c r="C372" s="7">
        <v>16</v>
      </c>
      <c r="D372" s="8">
        <f>C372/7</f>
        <v>2.2857142857142856</v>
      </c>
      <c r="E372" s="9">
        <f>D372/18</f>
        <v>0.12698412698412698</v>
      </c>
      <c r="F372" s="9"/>
      <c r="G372" s="9"/>
      <c r="H372" s="9"/>
      <c r="I372" s="12">
        <v>2</v>
      </c>
    </row>
    <row r="373" spans="1:9" hidden="1" x14ac:dyDescent="0.25">
      <c r="A373" s="4" t="s">
        <v>1010</v>
      </c>
      <c r="B373" s="4" t="s">
        <v>373</v>
      </c>
      <c r="C373" s="7">
        <v>16</v>
      </c>
      <c r="D373" s="8">
        <f>C373/7</f>
        <v>2.2857142857142856</v>
      </c>
      <c r="E373" s="9">
        <f>D373/18</f>
        <v>0.12698412698412698</v>
      </c>
      <c r="F373" s="9" t="s">
        <v>1010</v>
      </c>
      <c r="G373" s="9"/>
      <c r="H373" s="9"/>
      <c r="I373" s="12">
        <v>2</v>
      </c>
    </row>
    <row r="374" spans="1:9" hidden="1" x14ac:dyDescent="0.25">
      <c r="A374" s="4" t="s">
        <v>1006</v>
      </c>
      <c r="B374" s="4" t="s">
        <v>374</v>
      </c>
      <c r="C374" s="7">
        <v>16</v>
      </c>
      <c r="D374" s="8">
        <f>C374/7</f>
        <v>2.2857142857142856</v>
      </c>
      <c r="E374" s="9">
        <f>D374/18</f>
        <v>0.12698412698412698</v>
      </c>
      <c r="F374" s="9"/>
      <c r="G374" s="9"/>
      <c r="H374" s="9"/>
      <c r="I374" s="12">
        <v>2</v>
      </c>
    </row>
    <row r="375" spans="1:9" hidden="1" x14ac:dyDescent="0.25">
      <c r="A375" s="4" t="s">
        <v>1003</v>
      </c>
      <c r="B375" s="4" t="s">
        <v>507</v>
      </c>
      <c r="C375" s="7">
        <v>8</v>
      </c>
      <c r="D375" s="8">
        <f>C375/7</f>
        <v>1.1428571428571428</v>
      </c>
      <c r="E375" s="9">
        <f>D375/18</f>
        <v>6.3492063492063489E-2</v>
      </c>
      <c r="F375" s="9" t="s">
        <v>1063</v>
      </c>
      <c r="G375" s="9"/>
      <c r="H375" s="21">
        <v>3840.1287119999997</v>
      </c>
      <c r="I375" s="12">
        <v>2</v>
      </c>
    </row>
    <row r="376" spans="1:9" hidden="1" x14ac:dyDescent="0.25">
      <c r="A376" s="4" t="s">
        <v>1024</v>
      </c>
      <c r="B376" s="4" t="s">
        <v>376</v>
      </c>
      <c r="C376" s="7">
        <v>16</v>
      </c>
      <c r="D376" s="8">
        <f>C376/7</f>
        <v>2.2857142857142856</v>
      </c>
      <c r="E376" s="9">
        <f>D376/18</f>
        <v>0.12698412698412698</v>
      </c>
      <c r="F376" s="9"/>
      <c r="G376" s="9"/>
      <c r="H376" s="9"/>
      <c r="I376" s="12">
        <v>2</v>
      </c>
    </row>
    <row r="377" spans="1:9" x14ac:dyDescent="0.25">
      <c r="A377" s="4" t="s">
        <v>1004</v>
      </c>
      <c r="B377" s="4" t="s">
        <v>377</v>
      </c>
      <c r="C377" s="7">
        <v>16</v>
      </c>
      <c r="D377" s="8">
        <f>C377/7</f>
        <v>2.2857142857142856</v>
      </c>
      <c r="E377" s="9">
        <f>D377/18</f>
        <v>0.12698412698412698</v>
      </c>
      <c r="F377" s="9"/>
      <c r="G377" s="9"/>
      <c r="H377" s="9"/>
      <c r="I377" s="12">
        <v>2</v>
      </c>
    </row>
    <row r="378" spans="1:9" hidden="1" x14ac:dyDescent="0.25">
      <c r="A378" s="4" t="s">
        <v>1003</v>
      </c>
      <c r="B378" s="4" t="s">
        <v>202</v>
      </c>
      <c r="C378" s="7">
        <v>54</v>
      </c>
      <c r="D378" s="8">
        <f>C378/7</f>
        <v>7.7142857142857144</v>
      </c>
      <c r="E378" s="9">
        <f>D378/18</f>
        <v>0.4285714285714286</v>
      </c>
      <c r="F378" s="9" t="s">
        <v>1063</v>
      </c>
      <c r="G378" s="9"/>
      <c r="H378" s="21">
        <v>3840.1287119999997</v>
      </c>
      <c r="I378" s="12">
        <v>2</v>
      </c>
    </row>
    <row r="379" spans="1:9" hidden="1" x14ac:dyDescent="0.25">
      <c r="A379" s="4" t="s">
        <v>999</v>
      </c>
      <c r="B379" s="4" t="s">
        <v>379</v>
      </c>
      <c r="C379" s="7">
        <v>16</v>
      </c>
      <c r="D379" s="8">
        <f>C379/7</f>
        <v>2.2857142857142856</v>
      </c>
      <c r="E379" s="9">
        <f>D379/18</f>
        <v>0.12698412698412698</v>
      </c>
      <c r="F379" s="9"/>
      <c r="G379" s="9"/>
      <c r="H379" s="19"/>
      <c r="I379" s="12">
        <v>2</v>
      </c>
    </row>
    <row r="380" spans="1:9" hidden="1" x14ac:dyDescent="0.25">
      <c r="A380" s="4" t="s">
        <v>1000</v>
      </c>
      <c r="B380" s="4" t="s">
        <v>267</v>
      </c>
      <c r="C380" s="7">
        <v>31</v>
      </c>
      <c r="D380" s="8">
        <f>C380/7</f>
        <v>4.4285714285714288</v>
      </c>
      <c r="E380" s="9">
        <f>D380/18</f>
        <v>0.24603174603174605</v>
      </c>
      <c r="F380" s="9"/>
      <c r="G380" s="9"/>
      <c r="H380" s="9"/>
      <c r="I380" s="12">
        <v>2</v>
      </c>
    </row>
    <row r="381" spans="1:9" hidden="1" x14ac:dyDescent="0.25">
      <c r="A381" s="4" t="s">
        <v>1009</v>
      </c>
      <c r="B381" s="4" t="s">
        <v>381</v>
      </c>
      <c r="C381" s="7">
        <v>16</v>
      </c>
      <c r="D381" s="8">
        <f>C381/7</f>
        <v>2.2857142857142856</v>
      </c>
      <c r="E381" s="9">
        <f>D381/18</f>
        <v>0.12698412698412698</v>
      </c>
      <c r="F381" s="9" t="s">
        <v>1069</v>
      </c>
      <c r="G381" s="9"/>
      <c r="H381" s="15">
        <v>3282.8205719999996</v>
      </c>
      <c r="I381" s="12">
        <v>2</v>
      </c>
    </row>
    <row r="382" spans="1:9" hidden="1" x14ac:dyDescent="0.25">
      <c r="A382" s="4" t="s">
        <v>1029</v>
      </c>
      <c r="B382" s="4" t="s">
        <v>382</v>
      </c>
      <c r="C382" s="7">
        <v>16</v>
      </c>
      <c r="D382" s="8">
        <f>C382/7</f>
        <v>2.2857142857142856</v>
      </c>
      <c r="E382" s="9">
        <f>D382/18</f>
        <v>0.12698412698412698</v>
      </c>
      <c r="F382" s="9"/>
      <c r="G382" s="9"/>
      <c r="H382" s="9"/>
      <c r="I382" s="12">
        <v>2</v>
      </c>
    </row>
    <row r="383" spans="1:9" hidden="1" x14ac:dyDescent="0.25">
      <c r="A383" s="4" t="s">
        <v>998</v>
      </c>
      <c r="B383" s="4" t="s">
        <v>383</v>
      </c>
      <c r="C383" s="7">
        <v>16</v>
      </c>
      <c r="D383" s="8">
        <f>C383/7</f>
        <v>2.2857142857142856</v>
      </c>
      <c r="E383" s="9">
        <f>D383/18</f>
        <v>0.12698412698412698</v>
      </c>
      <c r="F383" s="9"/>
      <c r="G383" s="9"/>
      <c r="H383" s="9"/>
      <c r="I383" s="12">
        <v>2</v>
      </c>
    </row>
    <row r="384" spans="1:9" hidden="1" x14ac:dyDescent="0.25">
      <c r="A384" s="4" t="s">
        <v>1000</v>
      </c>
      <c r="B384" s="4" t="s">
        <v>589</v>
      </c>
      <c r="C384" s="7">
        <v>5</v>
      </c>
      <c r="D384" s="8">
        <f>C384/7</f>
        <v>0.7142857142857143</v>
      </c>
      <c r="E384" s="9">
        <f>D384/18</f>
        <v>3.968253968253968E-2</v>
      </c>
      <c r="F384" s="9"/>
      <c r="G384" s="9"/>
      <c r="H384" s="9"/>
      <c r="I384" s="12">
        <v>2</v>
      </c>
    </row>
    <row r="385" spans="1:9" x14ac:dyDescent="0.25">
      <c r="A385" s="4" t="s">
        <v>1004</v>
      </c>
      <c r="B385" s="4" t="s">
        <v>385</v>
      </c>
      <c r="C385" s="7">
        <v>15</v>
      </c>
      <c r="D385" s="8">
        <f>C385/7</f>
        <v>2.1428571428571428</v>
      </c>
      <c r="E385" s="9">
        <f>D385/18</f>
        <v>0.11904761904761904</v>
      </c>
      <c r="F385" s="9"/>
      <c r="G385" s="9"/>
      <c r="H385" s="9"/>
      <c r="I385" s="12">
        <v>2</v>
      </c>
    </row>
    <row r="386" spans="1:9" hidden="1" x14ac:dyDescent="0.25">
      <c r="A386" s="4" t="s">
        <v>1001</v>
      </c>
      <c r="B386" s="4" t="s">
        <v>386</v>
      </c>
      <c r="C386" s="7">
        <v>15</v>
      </c>
      <c r="D386" s="8">
        <f>C386/7</f>
        <v>2.1428571428571428</v>
      </c>
      <c r="E386" s="9">
        <f>D386/18</f>
        <v>0.11904761904761904</v>
      </c>
      <c r="F386" s="9"/>
      <c r="G386" s="9"/>
      <c r="H386" s="9"/>
      <c r="I386" s="12">
        <v>2</v>
      </c>
    </row>
    <row r="387" spans="1:9" hidden="1" x14ac:dyDescent="0.25">
      <c r="A387" s="4" t="s">
        <v>1015</v>
      </c>
      <c r="B387" s="4" t="s">
        <v>387</v>
      </c>
      <c r="C387" s="7">
        <v>15</v>
      </c>
      <c r="D387" s="8">
        <f>C387/7</f>
        <v>2.1428571428571428</v>
      </c>
      <c r="E387" s="9">
        <f>D387/18</f>
        <v>0.11904761904761904</v>
      </c>
      <c r="F387" s="9"/>
      <c r="G387" s="9"/>
      <c r="H387" s="9"/>
      <c r="I387" s="12">
        <v>2</v>
      </c>
    </row>
    <row r="388" spans="1:9" hidden="1" x14ac:dyDescent="0.25">
      <c r="A388" s="4" t="s">
        <v>1000</v>
      </c>
      <c r="B388" s="4" t="s">
        <v>473</v>
      </c>
      <c r="C388" s="7">
        <v>10</v>
      </c>
      <c r="D388" s="8">
        <f>C388/7</f>
        <v>1.4285714285714286</v>
      </c>
      <c r="E388" s="9">
        <f>D388/18</f>
        <v>7.9365079365079361E-2</v>
      </c>
      <c r="F388" s="9"/>
      <c r="G388" s="9"/>
      <c r="H388" s="9"/>
      <c r="I388" s="12">
        <v>2</v>
      </c>
    </row>
    <row r="389" spans="1:9" hidden="1" x14ac:dyDescent="0.25">
      <c r="A389" s="4" t="s">
        <v>1007</v>
      </c>
      <c r="B389" s="4" t="s">
        <v>535</v>
      </c>
      <c r="C389" s="7">
        <v>7</v>
      </c>
      <c r="D389" s="8">
        <f>C389/7</f>
        <v>1</v>
      </c>
      <c r="E389" s="9">
        <f>D389/18</f>
        <v>5.5555555555555552E-2</v>
      </c>
      <c r="F389" s="9" t="s">
        <v>1045</v>
      </c>
      <c r="G389" s="9"/>
      <c r="H389" s="15"/>
      <c r="I389" s="14">
        <v>2</v>
      </c>
    </row>
    <row r="390" spans="1:9" hidden="1" x14ac:dyDescent="0.25">
      <c r="A390" s="4" t="s">
        <v>1015</v>
      </c>
      <c r="B390" s="4" t="s">
        <v>390</v>
      </c>
      <c r="C390" s="7">
        <v>15</v>
      </c>
      <c r="D390" s="8">
        <f>C390/7</f>
        <v>2.1428571428571428</v>
      </c>
      <c r="E390" s="9">
        <f>D390/18</f>
        <v>0.11904761904761904</v>
      </c>
      <c r="F390" s="9"/>
      <c r="G390" s="9"/>
      <c r="H390" s="9"/>
      <c r="I390" s="12">
        <v>2</v>
      </c>
    </row>
    <row r="391" spans="1:9" hidden="1" x14ac:dyDescent="0.25">
      <c r="A391" s="4" t="s">
        <v>996</v>
      </c>
      <c r="B391" s="4" t="s">
        <v>391</v>
      </c>
      <c r="C391" s="7">
        <v>15</v>
      </c>
      <c r="D391" s="8">
        <f>C391/7</f>
        <v>2.1428571428571428</v>
      </c>
      <c r="E391" s="9">
        <f>D391/18</f>
        <v>0.11904761904761904</v>
      </c>
      <c r="F391" s="9"/>
      <c r="G391" s="9"/>
      <c r="H391" s="9"/>
      <c r="I391" s="12">
        <v>2</v>
      </c>
    </row>
    <row r="392" spans="1:9" hidden="1" x14ac:dyDescent="0.25">
      <c r="A392" s="4" t="s">
        <v>1006</v>
      </c>
      <c r="B392" s="4" t="s">
        <v>392</v>
      </c>
      <c r="C392" s="7">
        <v>15</v>
      </c>
      <c r="D392" s="8">
        <f>C392/7</f>
        <v>2.1428571428571428</v>
      </c>
      <c r="E392" s="9">
        <f>D392/18</f>
        <v>0.11904761904761904</v>
      </c>
      <c r="F392" s="9" t="s">
        <v>1068</v>
      </c>
      <c r="G392" s="9"/>
      <c r="H392" s="21">
        <v>2158.95948</v>
      </c>
      <c r="I392" s="12">
        <v>2</v>
      </c>
    </row>
    <row r="393" spans="1:9" hidden="1" x14ac:dyDescent="0.25">
      <c r="A393" s="4" t="s">
        <v>1109</v>
      </c>
      <c r="B393" s="4" t="s">
        <v>242</v>
      </c>
      <c r="C393" s="7">
        <v>38</v>
      </c>
      <c r="D393" s="8">
        <f>C393/7</f>
        <v>5.4285714285714288</v>
      </c>
      <c r="E393" s="9">
        <f>D393/18</f>
        <v>0.30158730158730163</v>
      </c>
      <c r="F393" s="9"/>
      <c r="G393" s="9"/>
      <c r="H393" s="13"/>
      <c r="I393" s="12">
        <v>2</v>
      </c>
    </row>
    <row r="394" spans="1:9" hidden="1" x14ac:dyDescent="0.25">
      <c r="A394" s="4" t="s">
        <v>1000</v>
      </c>
      <c r="B394" s="4" t="s">
        <v>56</v>
      </c>
      <c r="C394" s="7">
        <v>281</v>
      </c>
      <c r="D394" s="8">
        <f>C394/7</f>
        <v>40.142857142857146</v>
      </c>
      <c r="E394" s="9">
        <f>D394/18</f>
        <v>2.2301587301587302</v>
      </c>
      <c r="F394" s="9"/>
      <c r="G394" s="9"/>
      <c r="H394" s="9"/>
      <c r="I394" s="12">
        <v>2</v>
      </c>
    </row>
    <row r="395" spans="1:9" x14ac:dyDescent="0.25">
      <c r="A395" s="4" t="s">
        <v>1004</v>
      </c>
      <c r="B395" s="4" t="s">
        <v>395</v>
      </c>
      <c r="C395" s="7">
        <v>15</v>
      </c>
      <c r="D395" s="8">
        <f>C395/7</f>
        <v>2.1428571428571428</v>
      </c>
      <c r="E395" s="9">
        <f>D395/18</f>
        <v>0.11904761904761904</v>
      </c>
      <c r="F395" s="9"/>
      <c r="G395" s="9"/>
      <c r="H395" s="9"/>
      <c r="I395" s="12">
        <v>2</v>
      </c>
    </row>
    <row r="396" spans="1:9" hidden="1" x14ac:dyDescent="0.25">
      <c r="A396" s="4" t="s">
        <v>1021</v>
      </c>
      <c r="B396" s="4" t="s">
        <v>396</v>
      </c>
      <c r="C396" s="7">
        <v>14</v>
      </c>
      <c r="D396" s="8">
        <f>C396/7</f>
        <v>2</v>
      </c>
      <c r="E396" s="9">
        <f>D396/18</f>
        <v>0.1111111111111111</v>
      </c>
      <c r="F396" s="9"/>
      <c r="G396" s="9"/>
      <c r="H396" s="9"/>
      <c r="I396" s="12">
        <v>2</v>
      </c>
    </row>
    <row r="397" spans="1:9" hidden="1" x14ac:dyDescent="0.25">
      <c r="A397" s="4" t="s">
        <v>1001</v>
      </c>
      <c r="B397" s="4" t="s">
        <v>397</v>
      </c>
      <c r="C397" s="7">
        <v>14</v>
      </c>
      <c r="D397" s="8">
        <f>C397/7</f>
        <v>2</v>
      </c>
      <c r="E397" s="9">
        <f>D397/18</f>
        <v>0.1111111111111111</v>
      </c>
      <c r="F397" s="9"/>
      <c r="G397" s="9"/>
      <c r="H397" s="9"/>
      <c r="I397" s="12">
        <v>2</v>
      </c>
    </row>
    <row r="398" spans="1:9" x14ac:dyDescent="0.25">
      <c r="A398" s="4" t="s">
        <v>1004</v>
      </c>
      <c r="B398" s="4" t="s">
        <v>398</v>
      </c>
      <c r="C398" s="7">
        <v>14</v>
      </c>
      <c r="D398" s="8">
        <f>C398/7</f>
        <v>2</v>
      </c>
      <c r="E398" s="9">
        <f>D398/18</f>
        <v>0.1111111111111111</v>
      </c>
      <c r="F398" s="9"/>
      <c r="G398" s="9"/>
      <c r="H398" s="9"/>
      <c r="I398" s="12">
        <v>2</v>
      </c>
    </row>
    <row r="399" spans="1:9" hidden="1" x14ac:dyDescent="0.25">
      <c r="A399" s="4" t="s">
        <v>1009</v>
      </c>
      <c r="B399" s="4" t="s">
        <v>399</v>
      </c>
      <c r="C399" s="7">
        <v>14</v>
      </c>
      <c r="D399" s="8">
        <f>C399/7</f>
        <v>2</v>
      </c>
      <c r="E399" s="9">
        <f>D399/18</f>
        <v>0.1111111111111111</v>
      </c>
      <c r="F399" s="9" t="s">
        <v>1069</v>
      </c>
      <c r="G399" s="9"/>
      <c r="H399" s="15">
        <v>3282.8205719999996</v>
      </c>
      <c r="I399" s="12">
        <v>2</v>
      </c>
    </row>
    <row r="400" spans="1:9" hidden="1" x14ac:dyDescent="0.25">
      <c r="A400" s="4" t="s">
        <v>1000</v>
      </c>
      <c r="B400" s="4" t="s">
        <v>34</v>
      </c>
      <c r="C400" s="7">
        <v>447</v>
      </c>
      <c r="D400" s="8">
        <f>C400/7</f>
        <v>63.857142857142854</v>
      </c>
      <c r="E400" s="9">
        <f>D400/18</f>
        <v>3.5476190476190474</v>
      </c>
      <c r="F400" s="9"/>
      <c r="G400" s="9"/>
      <c r="H400" s="9"/>
      <c r="I400" s="12">
        <v>2</v>
      </c>
    </row>
    <row r="401" spans="1:9" hidden="1" x14ac:dyDescent="0.25">
      <c r="A401" s="4" t="s">
        <v>1015</v>
      </c>
      <c r="B401" s="4" t="s">
        <v>401</v>
      </c>
      <c r="C401" s="7">
        <v>14</v>
      </c>
      <c r="D401" s="8">
        <f>C401/7</f>
        <v>2</v>
      </c>
      <c r="E401" s="9">
        <f>D401/18</f>
        <v>0.1111111111111111</v>
      </c>
      <c r="F401" s="9"/>
      <c r="G401" s="9"/>
      <c r="H401" s="9"/>
      <c r="I401" s="12">
        <v>2</v>
      </c>
    </row>
    <row r="402" spans="1:9" hidden="1" x14ac:dyDescent="0.25">
      <c r="A402" s="10" t="s">
        <v>1005</v>
      </c>
      <c r="B402" s="4" t="s">
        <v>402</v>
      </c>
      <c r="C402" s="7">
        <v>14</v>
      </c>
      <c r="D402" s="8">
        <f>C402/7</f>
        <v>2</v>
      </c>
      <c r="E402" s="9">
        <f>D402/18</f>
        <v>0.1111111111111111</v>
      </c>
      <c r="F402" s="9"/>
      <c r="G402" s="9"/>
      <c r="H402" s="9"/>
      <c r="I402" s="12">
        <v>2</v>
      </c>
    </row>
    <row r="403" spans="1:9" hidden="1" x14ac:dyDescent="0.25">
      <c r="A403" s="4" t="s">
        <v>1007</v>
      </c>
      <c r="B403" s="4" t="s">
        <v>140</v>
      </c>
      <c r="C403" s="7">
        <v>93</v>
      </c>
      <c r="D403" s="8">
        <f>C403/7</f>
        <v>13.285714285714286</v>
      </c>
      <c r="E403" s="9">
        <f>D403/18</f>
        <v>0.73809523809523814</v>
      </c>
      <c r="F403" s="9" t="s">
        <v>1045</v>
      </c>
      <c r="G403" s="9"/>
      <c r="H403" s="15"/>
      <c r="I403" s="14">
        <v>2</v>
      </c>
    </row>
    <row r="404" spans="1:9" hidden="1" x14ac:dyDescent="0.25">
      <c r="A404" s="4" t="s">
        <v>1000</v>
      </c>
      <c r="B404" s="10" t="s">
        <v>10</v>
      </c>
      <c r="C404" s="7">
        <v>1806</v>
      </c>
      <c r="D404" s="8">
        <f>C404/7</f>
        <v>258</v>
      </c>
      <c r="E404" s="9">
        <f>D404/18</f>
        <v>14.333333333333334</v>
      </c>
      <c r="F404" s="9"/>
      <c r="G404" s="9"/>
      <c r="H404" s="9"/>
      <c r="I404" s="12">
        <v>2</v>
      </c>
    </row>
    <row r="405" spans="1:9" x14ac:dyDescent="0.25">
      <c r="A405" s="4" t="s">
        <v>1004</v>
      </c>
      <c r="B405" s="4" t="s">
        <v>405</v>
      </c>
      <c r="C405" s="7">
        <v>14</v>
      </c>
      <c r="D405" s="8">
        <f>C405/7</f>
        <v>2</v>
      </c>
      <c r="E405" s="9">
        <f>D405/18</f>
        <v>0.1111111111111111</v>
      </c>
      <c r="F405" s="9"/>
      <c r="G405" s="9"/>
      <c r="H405" s="9"/>
      <c r="I405" s="12">
        <v>2</v>
      </c>
    </row>
    <row r="406" spans="1:9" hidden="1" x14ac:dyDescent="0.25">
      <c r="A406" s="4" t="s">
        <v>1015</v>
      </c>
      <c r="B406" s="4" t="s">
        <v>406</v>
      </c>
      <c r="C406" s="7">
        <v>14</v>
      </c>
      <c r="D406" s="8">
        <f>C406/7</f>
        <v>2</v>
      </c>
      <c r="E406" s="9">
        <f>D406/18</f>
        <v>0.1111111111111111</v>
      </c>
      <c r="F406" s="9"/>
      <c r="G406" s="9"/>
      <c r="H406" s="9"/>
      <c r="I406" s="12">
        <v>2</v>
      </c>
    </row>
    <row r="407" spans="1:9" hidden="1" x14ac:dyDescent="0.25">
      <c r="A407" s="4" t="s">
        <v>1006</v>
      </c>
      <c r="B407" s="4" t="s">
        <v>407</v>
      </c>
      <c r="C407" s="7">
        <v>14</v>
      </c>
      <c r="D407" s="8">
        <f>C407/7</f>
        <v>2</v>
      </c>
      <c r="E407" s="9">
        <f>D407/18</f>
        <v>0.1111111111111111</v>
      </c>
      <c r="F407" s="9" t="s">
        <v>1068</v>
      </c>
      <c r="G407" s="9"/>
      <c r="H407" s="21">
        <v>2158.95948</v>
      </c>
      <c r="I407" s="12">
        <v>2</v>
      </c>
    </row>
    <row r="408" spans="1:9" hidden="1" x14ac:dyDescent="0.25">
      <c r="A408" s="4" t="s">
        <v>999</v>
      </c>
      <c r="B408" s="4" t="s">
        <v>408</v>
      </c>
      <c r="C408" s="7">
        <v>14</v>
      </c>
      <c r="D408" s="8">
        <f>C408/7</f>
        <v>2</v>
      </c>
      <c r="E408" s="9">
        <f>D408/18</f>
        <v>0.1111111111111111</v>
      </c>
      <c r="F408" s="9"/>
      <c r="G408" s="9"/>
      <c r="H408" s="19"/>
      <c r="I408" s="12">
        <v>2</v>
      </c>
    </row>
    <row r="409" spans="1:9" hidden="1" x14ac:dyDescent="0.25">
      <c r="A409" s="4" t="s">
        <v>1000</v>
      </c>
      <c r="B409" s="4" t="s">
        <v>230</v>
      </c>
      <c r="C409" s="7">
        <v>41</v>
      </c>
      <c r="D409" s="8">
        <f>C409/7</f>
        <v>5.8571428571428568</v>
      </c>
      <c r="E409" s="9">
        <f>D409/18</f>
        <v>0.32539682539682535</v>
      </c>
      <c r="F409" s="9"/>
      <c r="G409" s="9"/>
      <c r="H409" s="9"/>
      <c r="I409" s="12">
        <v>2</v>
      </c>
    </row>
    <row r="410" spans="1:9" hidden="1" x14ac:dyDescent="0.25">
      <c r="A410" s="4" t="s">
        <v>996</v>
      </c>
      <c r="B410" s="4" t="s">
        <v>410</v>
      </c>
      <c r="C410" s="7">
        <v>14</v>
      </c>
      <c r="D410" s="8">
        <f>C410/7</f>
        <v>2</v>
      </c>
      <c r="E410" s="9">
        <f>D410/18</f>
        <v>0.1111111111111111</v>
      </c>
      <c r="F410" s="9"/>
      <c r="G410" s="9"/>
      <c r="H410" s="9"/>
      <c r="I410" s="12">
        <v>2</v>
      </c>
    </row>
    <row r="411" spans="1:9" x14ac:dyDescent="0.25">
      <c r="A411" s="4" t="s">
        <v>1004</v>
      </c>
      <c r="B411" s="4" t="s">
        <v>411</v>
      </c>
      <c r="C411" s="7">
        <v>14</v>
      </c>
      <c r="D411" s="8">
        <f>C411/7</f>
        <v>2</v>
      </c>
      <c r="E411" s="9">
        <f>D411/18</f>
        <v>0.1111111111111111</v>
      </c>
      <c r="F411" s="9"/>
      <c r="G411" s="9"/>
      <c r="H411" s="9"/>
      <c r="I411" s="12">
        <v>2</v>
      </c>
    </row>
    <row r="412" spans="1:9" hidden="1" x14ac:dyDescent="0.25">
      <c r="A412" s="4" t="s">
        <v>1010</v>
      </c>
      <c r="B412" s="4" t="s">
        <v>412</v>
      </c>
      <c r="C412" s="7">
        <v>14</v>
      </c>
      <c r="D412" s="8">
        <f>C412/7</f>
        <v>2</v>
      </c>
      <c r="E412" s="9">
        <f>D412/18</f>
        <v>0.1111111111111111</v>
      </c>
      <c r="F412" s="9" t="s">
        <v>1010</v>
      </c>
      <c r="G412" s="9"/>
      <c r="H412" s="9"/>
      <c r="I412" s="12">
        <v>2</v>
      </c>
    </row>
    <row r="413" spans="1:9" x14ac:dyDescent="0.25">
      <c r="A413" s="4" t="s">
        <v>1004</v>
      </c>
      <c r="B413" s="4" t="s">
        <v>413</v>
      </c>
      <c r="C413" s="7">
        <v>13</v>
      </c>
      <c r="D413" s="8">
        <f>C413/7</f>
        <v>1.8571428571428572</v>
      </c>
      <c r="E413" s="9">
        <f>D413/18</f>
        <v>0.10317460317460318</v>
      </c>
      <c r="F413" s="9"/>
      <c r="G413" s="9"/>
      <c r="H413" s="9"/>
      <c r="I413" s="12">
        <v>2</v>
      </c>
    </row>
    <row r="414" spans="1:9" hidden="1" x14ac:dyDescent="0.25">
      <c r="A414" s="4" t="s">
        <v>996</v>
      </c>
      <c r="B414" s="4" t="s">
        <v>414</v>
      </c>
      <c r="C414" s="7">
        <v>13</v>
      </c>
      <c r="D414" s="8">
        <f>C414/7</f>
        <v>1.8571428571428572</v>
      </c>
      <c r="E414" s="9">
        <f>D414/18</f>
        <v>0.10317460317460318</v>
      </c>
      <c r="F414" s="9"/>
      <c r="G414" s="9"/>
      <c r="H414" s="9"/>
      <c r="I414" s="12">
        <v>2</v>
      </c>
    </row>
    <row r="415" spans="1:9" hidden="1" x14ac:dyDescent="0.25">
      <c r="A415" s="4" t="s">
        <v>1001</v>
      </c>
      <c r="B415" s="4" t="s">
        <v>415</v>
      </c>
      <c r="C415" s="7">
        <v>13</v>
      </c>
      <c r="D415" s="8">
        <f>C415/7</f>
        <v>1.8571428571428572</v>
      </c>
      <c r="E415" s="9">
        <f>D415/18</f>
        <v>0.10317460317460318</v>
      </c>
      <c r="F415" s="9"/>
      <c r="G415" s="9"/>
      <c r="H415" s="9"/>
      <c r="I415" s="12">
        <v>2</v>
      </c>
    </row>
    <row r="416" spans="1:9" x14ac:dyDescent="0.25">
      <c r="A416" s="4" t="s">
        <v>1004</v>
      </c>
      <c r="B416" s="4" t="s">
        <v>416</v>
      </c>
      <c r="C416" s="7">
        <v>13</v>
      </c>
      <c r="D416" s="8">
        <f>C416/7</f>
        <v>1.8571428571428572</v>
      </c>
      <c r="E416" s="9">
        <f>D416/18</f>
        <v>0.10317460317460318</v>
      </c>
      <c r="F416" s="9"/>
      <c r="G416" s="9"/>
      <c r="H416" s="9"/>
      <c r="I416" s="12">
        <v>2</v>
      </c>
    </row>
    <row r="417" spans="1:9" hidden="1" x14ac:dyDescent="0.25">
      <c r="A417" s="4" t="s">
        <v>1001</v>
      </c>
      <c r="B417" s="4" t="s">
        <v>417</v>
      </c>
      <c r="C417" s="7">
        <v>13</v>
      </c>
      <c r="D417" s="8">
        <f>C417/7</f>
        <v>1.8571428571428572</v>
      </c>
      <c r="E417" s="9">
        <f>D417/18</f>
        <v>0.10317460317460318</v>
      </c>
      <c r="F417" s="9"/>
      <c r="G417" s="9"/>
      <c r="H417" s="9"/>
      <c r="I417" s="12">
        <v>2</v>
      </c>
    </row>
    <row r="418" spans="1:9" hidden="1" x14ac:dyDescent="0.25">
      <c r="A418" s="4" t="s">
        <v>1109</v>
      </c>
      <c r="B418" s="4" t="s">
        <v>620</v>
      </c>
      <c r="C418" s="7">
        <v>5</v>
      </c>
      <c r="D418" s="8">
        <f>C418/7</f>
        <v>0.7142857142857143</v>
      </c>
      <c r="E418" s="9">
        <f>D418/18</f>
        <v>3.968253968253968E-2</v>
      </c>
      <c r="F418" s="9"/>
      <c r="G418" s="9"/>
      <c r="H418" s="13"/>
      <c r="I418" s="12">
        <v>2</v>
      </c>
    </row>
    <row r="419" spans="1:9" hidden="1" x14ac:dyDescent="0.25">
      <c r="A419" s="4" t="s">
        <v>1021</v>
      </c>
      <c r="B419" s="4" t="s">
        <v>419</v>
      </c>
      <c r="C419" s="7">
        <v>13</v>
      </c>
      <c r="D419" s="8">
        <f>C419/7</f>
        <v>1.8571428571428572</v>
      </c>
      <c r="E419" s="9">
        <f>D419/18</f>
        <v>0.10317460317460318</v>
      </c>
      <c r="F419" s="9" t="s">
        <v>1073</v>
      </c>
      <c r="G419" s="9"/>
      <c r="H419" s="16">
        <v>714.58471199999997</v>
      </c>
      <c r="I419" s="12">
        <v>2</v>
      </c>
    </row>
    <row r="420" spans="1:9" hidden="1" x14ac:dyDescent="0.25">
      <c r="A420" s="4" t="s">
        <v>1005</v>
      </c>
      <c r="B420" s="4" t="s">
        <v>420</v>
      </c>
      <c r="C420" s="7">
        <v>13</v>
      </c>
      <c r="D420" s="8">
        <f>C420/7</f>
        <v>1.8571428571428572</v>
      </c>
      <c r="E420" s="9">
        <f>D420/18</f>
        <v>0.10317460317460318</v>
      </c>
      <c r="F420" s="9"/>
      <c r="G420" s="9"/>
      <c r="H420" s="9"/>
      <c r="I420" s="12">
        <v>2</v>
      </c>
    </row>
    <row r="421" spans="1:9" hidden="1" x14ac:dyDescent="0.25">
      <c r="A421" s="4" t="s">
        <v>1000</v>
      </c>
      <c r="B421" s="4" t="s">
        <v>13</v>
      </c>
      <c r="C421" s="7">
        <v>1274</v>
      </c>
      <c r="D421" s="8">
        <f>C421/7</f>
        <v>182</v>
      </c>
      <c r="E421" s="9">
        <f>D421/18</f>
        <v>10.111111111111111</v>
      </c>
      <c r="F421" s="9"/>
      <c r="G421" s="9"/>
      <c r="H421" s="9"/>
      <c r="I421" s="12">
        <v>2</v>
      </c>
    </row>
    <row r="422" spans="1:9" hidden="1" x14ac:dyDescent="0.25">
      <c r="A422" s="4" t="s">
        <v>999</v>
      </c>
      <c r="B422" s="4" t="s">
        <v>422</v>
      </c>
      <c r="C422" s="7">
        <v>13</v>
      </c>
      <c r="D422" s="8">
        <f>C422/7</f>
        <v>1.8571428571428572</v>
      </c>
      <c r="E422" s="9">
        <f>D422/18</f>
        <v>0.10317460317460318</v>
      </c>
      <c r="F422" s="9"/>
      <c r="G422" s="9"/>
      <c r="H422" s="19"/>
      <c r="I422" s="12">
        <v>2</v>
      </c>
    </row>
    <row r="423" spans="1:9" x14ac:dyDescent="0.25">
      <c r="A423" s="4" t="s">
        <v>1004</v>
      </c>
      <c r="B423" s="4" t="s">
        <v>423</v>
      </c>
      <c r="C423" s="7">
        <v>13</v>
      </c>
      <c r="D423" s="8">
        <f>C423/7</f>
        <v>1.8571428571428572</v>
      </c>
      <c r="E423" s="9">
        <f>D423/18</f>
        <v>0.10317460317460318</v>
      </c>
      <c r="F423" s="9"/>
      <c r="G423" s="9"/>
      <c r="H423" s="9"/>
      <c r="I423" s="12">
        <v>2</v>
      </c>
    </row>
    <row r="424" spans="1:9" hidden="1" x14ac:dyDescent="0.25">
      <c r="A424" s="4" t="s">
        <v>1000</v>
      </c>
      <c r="B424" s="4" t="s">
        <v>404</v>
      </c>
      <c r="C424" s="7">
        <v>14</v>
      </c>
      <c r="D424" s="8">
        <f>C424/7</f>
        <v>2</v>
      </c>
      <c r="E424" s="9">
        <f>D424/18</f>
        <v>0.1111111111111111</v>
      </c>
      <c r="F424" s="9"/>
      <c r="G424" s="9"/>
      <c r="H424" s="9"/>
      <c r="I424" s="12">
        <v>2</v>
      </c>
    </row>
    <row r="425" spans="1:9" hidden="1" x14ac:dyDescent="0.25">
      <c r="A425" s="4" t="s">
        <v>1001</v>
      </c>
      <c r="B425" s="4" t="s">
        <v>425</v>
      </c>
      <c r="C425" s="7">
        <v>12</v>
      </c>
      <c r="D425" s="8">
        <f>C425/7</f>
        <v>1.7142857142857142</v>
      </c>
      <c r="E425" s="9">
        <f>D425/18</f>
        <v>9.5238095238095233E-2</v>
      </c>
      <c r="F425" s="9"/>
      <c r="G425" s="9"/>
      <c r="H425" s="9"/>
      <c r="I425" s="12">
        <v>2</v>
      </c>
    </row>
    <row r="426" spans="1:9" hidden="1" x14ac:dyDescent="0.25">
      <c r="A426" s="4" t="s">
        <v>1007</v>
      </c>
      <c r="B426" s="4" t="s">
        <v>426</v>
      </c>
      <c r="C426" s="7">
        <v>12</v>
      </c>
      <c r="D426" s="8">
        <f>C426/7</f>
        <v>1.7142857142857142</v>
      </c>
      <c r="E426" s="9">
        <f>D426/18</f>
        <v>9.5238095238095233E-2</v>
      </c>
      <c r="F426" s="9" t="s">
        <v>1045</v>
      </c>
      <c r="G426" s="9"/>
      <c r="H426" s="15"/>
      <c r="I426" s="14">
        <v>2</v>
      </c>
    </row>
    <row r="427" spans="1:9" hidden="1" x14ac:dyDescent="0.25">
      <c r="A427" s="4" t="s">
        <v>1001</v>
      </c>
      <c r="B427" s="4" t="s">
        <v>427</v>
      </c>
      <c r="C427" s="7">
        <v>12</v>
      </c>
      <c r="D427" s="8">
        <f>C427/7</f>
        <v>1.7142857142857142</v>
      </c>
      <c r="E427" s="9">
        <f>D427/18</f>
        <v>9.5238095238095233E-2</v>
      </c>
      <c r="F427" s="9"/>
      <c r="G427" s="9"/>
      <c r="H427" s="9"/>
      <c r="I427" s="12">
        <v>2</v>
      </c>
    </row>
    <row r="428" spans="1:9" hidden="1" x14ac:dyDescent="0.25">
      <c r="A428" s="4" t="s">
        <v>1001</v>
      </c>
      <c r="B428" s="4" t="s">
        <v>428</v>
      </c>
      <c r="C428" s="7">
        <v>12</v>
      </c>
      <c r="D428" s="8">
        <f>C428/7</f>
        <v>1.7142857142857142</v>
      </c>
      <c r="E428" s="9">
        <f>D428/18</f>
        <v>9.5238095238095233E-2</v>
      </c>
      <c r="F428" s="9"/>
      <c r="G428" s="9"/>
      <c r="H428" s="9"/>
      <c r="I428" s="12">
        <v>2</v>
      </c>
    </row>
    <row r="429" spans="1:9" hidden="1" x14ac:dyDescent="0.25">
      <c r="A429" s="4" t="s">
        <v>1030</v>
      </c>
      <c r="B429" s="4" t="s">
        <v>429</v>
      </c>
      <c r="C429" s="7">
        <v>12</v>
      </c>
      <c r="D429" s="8">
        <f>C429/7</f>
        <v>1.7142857142857142</v>
      </c>
      <c r="E429" s="9">
        <f>D429/18</f>
        <v>9.5238095238095233E-2</v>
      </c>
      <c r="F429" s="9" t="s">
        <v>1049</v>
      </c>
      <c r="G429" s="9"/>
      <c r="H429" s="9"/>
      <c r="I429" s="12">
        <v>2</v>
      </c>
    </row>
    <row r="430" spans="1:9" hidden="1" x14ac:dyDescent="0.25">
      <c r="A430" s="4" t="s">
        <v>1000</v>
      </c>
      <c r="B430" s="4" t="s">
        <v>333</v>
      </c>
      <c r="C430" s="7">
        <v>20</v>
      </c>
      <c r="D430" s="8">
        <f>C430/7</f>
        <v>2.8571428571428572</v>
      </c>
      <c r="E430" s="9">
        <f>D430/18</f>
        <v>0.15873015873015872</v>
      </c>
      <c r="F430" s="9"/>
      <c r="G430" s="9"/>
      <c r="H430" s="9"/>
      <c r="I430" s="12">
        <v>2</v>
      </c>
    </row>
    <row r="431" spans="1:9" hidden="1" x14ac:dyDescent="0.25">
      <c r="A431" s="4" t="s">
        <v>1024</v>
      </c>
      <c r="B431" s="4" t="s">
        <v>431</v>
      </c>
      <c r="C431" s="7">
        <v>12</v>
      </c>
      <c r="D431" s="8">
        <f>C431/7</f>
        <v>1.7142857142857142</v>
      </c>
      <c r="E431" s="9">
        <f>D431/18</f>
        <v>9.5238095238095233E-2</v>
      </c>
      <c r="F431" s="9"/>
      <c r="G431" s="9"/>
      <c r="H431" s="9"/>
      <c r="I431" s="12">
        <v>2</v>
      </c>
    </row>
    <row r="432" spans="1:9" x14ac:dyDescent="0.25">
      <c r="A432" s="4" t="s">
        <v>1004</v>
      </c>
      <c r="B432" s="4" t="s">
        <v>432</v>
      </c>
      <c r="C432" s="7">
        <v>12</v>
      </c>
      <c r="D432" s="8">
        <f>C432/7</f>
        <v>1.7142857142857142</v>
      </c>
      <c r="E432" s="9">
        <f>D432/18</f>
        <v>9.5238095238095233E-2</v>
      </c>
      <c r="F432" s="9"/>
      <c r="G432" s="9"/>
      <c r="H432" s="9"/>
      <c r="I432" s="12">
        <v>2</v>
      </c>
    </row>
    <row r="433" spans="1:9" hidden="1" x14ac:dyDescent="0.25">
      <c r="A433" s="4" t="s">
        <v>1109</v>
      </c>
      <c r="B433" s="4" t="s">
        <v>358</v>
      </c>
      <c r="C433" s="7">
        <v>17</v>
      </c>
      <c r="D433" s="8">
        <f>C433/7</f>
        <v>2.4285714285714284</v>
      </c>
      <c r="E433" s="9">
        <f>D433/18</f>
        <v>0.13492063492063491</v>
      </c>
      <c r="F433" s="9"/>
      <c r="G433" s="9"/>
      <c r="H433" s="13"/>
      <c r="I433" s="12">
        <v>2</v>
      </c>
    </row>
    <row r="434" spans="1:9" hidden="1" x14ac:dyDescent="0.25">
      <c r="A434" s="4" t="s">
        <v>1000</v>
      </c>
      <c r="B434" s="4" t="s">
        <v>134</v>
      </c>
      <c r="C434" s="7">
        <v>104</v>
      </c>
      <c r="D434" s="8">
        <f>C434/7</f>
        <v>14.857142857142858</v>
      </c>
      <c r="E434" s="9">
        <f>D434/18</f>
        <v>0.82539682539682546</v>
      </c>
      <c r="F434" s="9"/>
      <c r="G434" s="9"/>
      <c r="H434" s="9"/>
      <c r="I434" s="12">
        <v>2</v>
      </c>
    </row>
    <row r="435" spans="1:9" x14ac:dyDescent="0.25">
      <c r="A435" s="4" t="s">
        <v>1004</v>
      </c>
      <c r="B435" s="4" t="s">
        <v>435</v>
      </c>
      <c r="C435" s="7">
        <v>12</v>
      </c>
      <c r="D435" s="8">
        <f>C435/7</f>
        <v>1.7142857142857142</v>
      </c>
      <c r="E435" s="9">
        <f>D435/18</f>
        <v>9.5238095238095233E-2</v>
      </c>
      <c r="F435" s="9"/>
      <c r="G435" s="9"/>
      <c r="H435" s="9"/>
      <c r="I435" s="12">
        <v>2</v>
      </c>
    </row>
    <row r="436" spans="1:9" x14ac:dyDescent="0.25">
      <c r="A436" s="4" t="s">
        <v>1004</v>
      </c>
      <c r="B436" s="4" t="s">
        <v>436</v>
      </c>
      <c r="C436" s="7">
        <v>12</v>
      </c>
      <c r="D436" s="8">
        <f>C436/7</f>
        <v>1.7142857142857142</v>
      </c>
      <c r="E436" s="9">
        <f>D436/18</f>
        <v>9.5238095238095233E-2</v>
      </c>
      <c r="F436" s="9"/>
      <c r="G436" s="9"/>
      <c r="H436" s="9"/>
      <c r="I436" s="12">
        <v>2</v>
      </c>
    </row>
    <row r="437" spans="1:9" hidden="1" x14ac:dyDescent="0.25">
      <c r="A437" s="4" t="s">
        <v>1109</v>
      </c>
      <c r="B437" s="4" t="s">
        <v>360</v>
      </c>
      <c r="C437" s="7">
        <v>17</v>
      </c>
      <c r="D437" s="8">
        <f>C437/7</f>
        <v>2.4285714285714284</v>
      </c>
      <c r="E437" s="9">
        <f>D437/18</f>
        <v>0.13492063492063491</v>
      </c>
      <c r="F437" s="9"/>
      <c r="G437" s="9"/>
      <c r="H437" s="13"/>
      <c r="I437" s="12">
        <v>2</v>
      </c>
    </row>
    <row r="438" spans="1:9" hidden="1" x14ac:dyDescent="0.25">
      <c r="A438" s="4" t="s">
        <v>1013</v>
      </c>
      <c r="B438" s="4" t="s">
        <v>438</v>
      </c>
      <c r="C438" s="7">
        <v>12</v>
      </c>
      <c r="D438" s="8">
        <f>C438/7</f>
        <v>1.7142857142857142</v>
      </c>
      <c r="E438" s="9">
        <f>D438/18</f>
        <v>9.5238095238095233E-2</v>
      </c>
      <c r="F438" s="9"/>
      <c r="G438" s="9"/>
      <c r="H438" s="9"/>
      <c r="I438" s="12">
        <v>2</v>
      </c>
    </row>
    <row r="439" spans="1:9" hidden="1" x14ac:dyDescent="0.25">
      <c r="A439" s="4" t="s">
        <v>1015</v>
      </c>
      <c r="B439" s="4" t="s">
        <v>439</v>
      </c>
      <c r="C439" s="7">
        <v>12</v>
      </c>
      <c r="D439" s="8">
        <f>C439/7</f>
        <v>1.7142857142857142</v>
      </c>
      <c r="E439" s="9">
        <f>D439/18</f>
        <v>9.5238095238095233E-2</v>
      </c>
      <c r="F439" s="9"/>
      <c r="G439" s="9"/>
      <c r="H439" s="9"/>
      <c r="I439" s="12">
        <v>2</v>
      </c>
    </row>
    <row r="440" spans="1:9" hidden="1" x14ac:dyDescent="0.25">
      <c r="A440" s="4" t="s">
        <v>996</v>
      </c>
      <c r="B440" s="4" t="s">
        <v>440</v>
      </c>
      <c r="C440" s="7">
        <v>11</v>
      </c>
      <c r="D440" s="8">
        <f>C440/7</f>
        <v>1.5714285714285714</v>
      </c>
      <c r="E440" s="9">
        <f>D440/18</f>
        <v>8.7301587301587297E-2</v>
      </c>
      <c r="F440" s="9"/>
      <c r="G440" s="9"/>
      <c r="H440" s="9"/>
      <c r="I440" s="12">
        <v>2</v>
      </c>
    </row>
    <row r="441" spans="1:9" hidden="1" x14ac:dyDescent="0.25">
      <c r="A441" s="4" t="s">
        <v>1000</v>
      </c>
      <c r="B441" s="4" t="s">
        <v>239</v>
      </c>
      <c r="C441" s="7">
        <v>39</v>
      </c>
      <c r="D441" s="8">
        <f>C441/7</f>
        <v>5.5714285714285712</v>
      </c>
      <c r="E441" s="9">
        <f>D441/18</f>
        <v>0.30952380952380953</v>
      </c>
      <c r="F441" s="9"/>
      <c r="G441" s="9"/>
      <c r="H441" s="9"/>
      <c r="I441" s="12">
        <v>2</v>
      </c>
    </row>
    <row r="442" spans="1:9" hidden="1" x14ac:dyDescent="0.25">
      <c r="A442" s="10" t="s">
        <v>999</v>
      </c>
      <c r="B442" s="4" t="s">
        <v>442</v>
      </c>
      <c r="C442" s="7">
        <v>11</v>
      </c>
      <c r="D442" s="8">
        <f>C442/7</f>
        <v>1.5714285714285714</v>
      </c>
      <c r="E442" s="9">
        <f>D442/18</f>
        <v>8.7301587301587297E-2</v>
      </c>
      <c r="F442" s="9"/>
      <c r="G442" s="9"/>
      <c r="H442" s="19"/>
      <c r="I442" s="12">
        <v>2</v>
      </c>
    </row>
    <row r="443" spans="1:9" hidden="1" x14ac:dyDescent="0.25">
      <c r="A443" s="4" t="s">
        <v>999</v>
      </c>
      <c r="B443" s="4" t="s">
        <v>443</v>
      </c>
      <c r="C443" s="7">
        <v>11</v>
      </c>
      <c r="D443" s="8">
        <f>C443/7</f>
        <v>1.5714285714285714</v>
      </c>
      <c r="E443" s="9">
        <f>D443/18</f>
        <v>8.7301587301587297E-2</v>
      </c>
      <c r="F443" s="9"/>
      <c r="G443" s="9"/>
      <c r="H443" s="19"/>
      <c r="I443" s="12">
        <v>2</v>
      </c>
    </row>
    <row r="444" spans="1:9" x14ac:dyDescent="0.25">
      <c r="A444" s="4" t="s">
        <v>1004</v>
      </c>
      <c r="B444" s="4" t="s">
        <v>444</v>
      </c>
      <c r="C444" s="7">
        <v>11</v>
      </c>
      <c r="D444" s="8">
        <f>C444/7</f>
        <v>1.5714285714285714</v>
      </c>
      <c r="E444" s="9">
        <f>D444/18</f>
        <v>8.7301587301587297E-2</v>
      </c>
      <c r="F444" s="9"/>
      <c r="G444" s="9"/>
      <c r="H444" s="9"/>
      <c r="I444" s="12">
        <v>2</v>
      </c>
    </row>
    <row r="445" spans="1:9" hidden="1" x14ac:dyDescent="0.25">
      <c r="A445" s="10" t="s">
        <v>1015</v>
      </c>
      <c r="B445" s="4" t="s">
        <v>445</v>
      </c>
      <c r="C445" s="7">
        <v>11</v>
      </c>
      <c r="D445" s="8">
        <f>C445/7</f>
        <v>1.5714285714285714</v>
      </c>
      <c r="E445" s="9">
        <f>D445/18</f>
        <v>8.7301587301587297E-2</v>
      </c>
      <c r="F445" s="9"/>
      <c r="G445" s="9"/>
      <c r="H445" s="9"/>
      <c r="I445" s="12">
        <v>2</v>
      </c>
    </row>
    <row r="446" spans="1:9" hidden="1" x14ac:dyDescent="0.25">
      <c r="A446" s="4" t="s">
        <v>1024</v>
      </c>
      <c r="B446" s="4" t="s">
        <v>446</v>
      </c>
      <c r="C446" s="7">
        <v>11</v>
      </c>
      <c r="D446" s="8">
        <f>C446/7</f>
        <v>1.5714285714285714</v>
      </c>
      <c r="E446" s="9">
        <f>D446/18</f>
        <v>8.7301587301587297E-2</v>
      </c>
      <c r="F446" s="9"/>
      <c r="G446" s="9"/>
      <c r="H446" s="9"/>
      <c r="I446" s="12">
        <v>2</v>
      </c>
    </row>
    <row r="447" spans="1:9" hidden="1" x14ac:dyDescent="0.25">
      <c r="A447" s="4" t="s">
        <v>1015</v>
      </c>
      <c r="B447" s="4" t="s">
        <v>447</v>
      </c>
      <c r="C447" s="7">
        <v>11</v>
      </c>
      <c r="D447" s="8">
        <f>C447/7</f>
        <v>1.5714285714285714</v>
      </c>
      <c r="E447" s="9">
        <f>D447/18</f>
        <v>8.7301587301587297E-2</v>
      </c>
      <c r="F447" s="9"/>
      <c r="G447" s="9"/>
      <c r="H447" s="9"/>
      <c r="I447" s="12">
        <v>2</v>
      </c>
    </row>
    <row r="448" spans="1:9" x14ac:dyDescent="0.25">
      <c r="A448" s="4" t="s">
        <v>1004</v>
      </c>
      <c r="B448" s="4" t="s">
        <v>448</v>
      </c>
      <c r="C448" s="7">
        <v>11</v>
      </c>
      <c r="D448" s="8">
        <f>C448/7</f>
        <v>1.5714285714285714</v>
      </c>
      <c r="E448" s="9">
        <f>D448/18</f>
        <v>8.7301587301587297E-2</v>
      </c>
      <c r="F448" s="9"/>
      <c r="G448" s="9"/>
      <c r="H448" s="9"/>
      <c r="I448" s="12">
        <v>2</v>
      </c>
    </row>
    <row r="449" spans="1:9" hidden="1" x14ac:dyDescent="0.25">
      <c r="A449" s="4" t="s">
        <v>1000</v>
      </c>
      <c r="B449" s="4" t="s">
        <v>159</v>
      </c>
      <c r="C449" s="7">
        <v>83</v>
      </c>
      <c r="D449" s="8">
        <f>C449/7</f>
        <v>11.857142857142858</v>
      </c>
      <c r="E449" s="9">
        <f>D449/18</f>
        <v>0.65873015873015872</v>
      </c>
      <c r="F449" s="9"/>
      <c r="G449" s="9"/>
      <c r="H449" s="9"/>
      <c r="I449" s="12">
        <v>2</v>
      </c>
    </row>
    <row r="450" spans="1:9" hidden="1" x14ac:dyDescent="0.25">
      <c r="A450" s="4" t="s">
        <v>1021</v>
      </c>
      <c r="B450" s="4" t="s">
        <v>450</v>
      </c>
      <c r="C450" s="7">
        <v>11</v>
      </c>
      <c r="D450" s="8">
        <f>C450/7</f>
        <v>1.5714285714285714</v>
      </c>
      <c r="E450" s="9">
        <f>D450/18</f>
        <v>8.7301587301587297E-2</v>
      </c>
      <c r="F450" s="9"/>
      <c r="G450" s="9"/>
      <c r="H450" s="9"/>
      <c r="I450" s="12">
        <v>2</v>
      </c>
    </row>
    <row r="451" spans="1:9" hidden="1" x14ac:dyDescent="0.25">
      <c r="A451" s="4" t="s">
        <v>1006</v>
      </c>
      <c r="B451" s="4" t="s">
        <v>451</v>
      </c>
      <c r="C451" s="7">
        <v>11</v>
      </c>
      <c r="D451" s="8">
        <f>C451/7</f>
        <v>1.5714285714285714</v>
      </c>
      <c r="E451" s="9">
        <f>D451/18</f>
        <v>8.7301587301587297E-2</v>
      </c>
      <c r="F451" s="9"/>
      <c r="G451" s="9"/>
      <c r="H451" s="9"/>
      <c r="I451" s="12">
        <v>2</v>
      </c>
    </row>
    <row r="452" spans="1:9" hidden="1" x14ac:dyDescent="0.25">
      <c r="A452" s="4" t="s">
        <v>1009</v>
      </c>
      <c r="B452" s="4" t="s">
        <v>452</v>
      </c>
      <c r="C452" s="7">
        <v>11</v>
      </c>
      <c r="D452" s="8">
        <f>C452/7</f>
        <v>1.5714285714285714</v>
      </c>
      <c r="E452" s="9">
        <f>D452/18</f>
        <v>8.7301587301587297E-2</v>
      </c>
      <c r="F452" s="9" t="s">
        <v>1069</v>
      </c>
      <c r="G452" s="9"/>
      <c r="H452" s="15">
        <v>3282.8205719999996</v>
      </c>
      <c r="I452" s="12">
        <v>2</v>
      </c>
    </row>
    <row r="453" spans="1:9" hidden="1" x14ac:dyDescent="0.25">
      <c r="A453" s="4" t="s">
        <v>1003</v>
      </c>
      <c r="B453" s="4" t="s">
        <v>480</v>
      </c>
      <c r="C453" s="7">
        <v>9</v>
      </c>
      <c r="D453" s="8">
        <f>C453/7</f>
        <v>1.2857142857142858</v>
      </c>
      <c r="E453" s="9">
        <f>D453/18</f>
        <v>7.1428571428571438E-2</v>
      </c>
      <c r="F453" s="9" t="s">
        <v>1068</v>
      </c>
      <c r="G453" s="9"/>
      <c r="H453" s="21">
        <v>2158.95948</v>
      </c>
      <c r="I453" s="12">
        <v>2</v>
      </c>
    </row>
    <row r="454" spans="1:9" hidden="1" x14ac:dyDescent="0.25">
      <c r="A454" s="4" t="s">
        <v>999</v>
      </c>
      <c r="B454" s="4" t="s">
        <v>454</v>
      </c>
      <c r="C454" s="7">
        <v>11</v>
      </c>
      <c r="D454" s="8">
        <f>C454/7</f>
        <v>1.5714285714285714</v>
      </c>
      <c r="E454" s="9">
        <f>D454/18</f>
        <v>8.7301587301587297E-2</v>
      </c>
      <c r="F454" s="9"/>
      <c r="G454" s="9"/>
      <c r="H454" s="19"/>
      <c r="I454" s="12">
        <v>2</v>
      </c>
    </row>
    <row r="455" spans="1:9" hidden="1" x14ac:dyDescent="0.25">
      <c r="A455" s="10" t="s">
        <v>999</v>
      </c>
      <c r="B455" s="4" t="s">
        <v>455</v>
      </c>
      <c r="C455" s="7">
        <v>10</v>
      </c>
      <c r="D455" s="8">
        <f>C455/7</f>
        <v>1.4285714285714286</v>
      </c>
      <c r="E455" s="9">
        <f>D455/18</f>
        <v>7.9365079365079361E-2</v>
      </c>
      <c r="F455" s="9"/>
      <c r="G455" s="9"/>
      <c r="H455" s="19"/>
      <c r="I455" s="12">
        <v>2</v>
      </c>
    </row>
    <row r="456" spans="1:9" hidden="1" x14ac:dyDescent="0.25">
      <c r="A456" s="4" t="s">
        <v>1000</v>
      </c>
      <c r="B456" s="4" t="s">
        <v>43</v>
      </c>
      <c r="C456" s="7">
        <v>407</v>
      </c>
      <c r="D456" s="8">
        <f>C456/7</f>
        <v>58.142857142857146</v>
      </c>
      <c r="E456" s="9">
        <f>D456/18</f>
        <v>3.2301587301587302</v>
      </c>
      <c r="F456" s="9" t="s">
        <v>1054</v>
      </c>
      <c r="G456" s="9"/>
      <c r="H456" s="9"/>
      <c r="I456" s="12">
        <v>2</v>
      </c>
    </row>
    <row r="457" spans="1:9" hidden="1" x14ac:dyDescent="0.25">
      <c r="A457" s="4" t="s">
        <v>1015</v>
      </c>
      <c r="B457" s="4" t="s">
        <v>457</v>
      </c>
      <c r="C457" s="7">
        <v>10</v>
      </c>
      <c r="D457" s="8">
        <f>C457/7</f>
        <v>1.4285714285714286</v>
      </c>
      <c r="E457" s="9">
        <f>D457/18</f>
        <v>7.9365079365079361E-2</v>
      </c>
      <c r="F457" s="9"/>
      <c r="G457" s="9"/>
      <c r="H457" s="9"/>
      <c r="I457" s="12">
        <v>2</v>
      </c>
    </row>
    <row r="458" spans="1:9" hidden="1" x14ac:dyDescent="0.25">
      <c r="A458" s="4" t="s">
        <v>1021</v>
      </c>
      <c r="B458" s="4" t="s">
        <v>458</v>
      </c>
      <c r="C458" s="7">
        <v>10</v>
      </c>
      <c r="D458" s="8">
        <f>C458/7</f>
        <v>1.4285714285714286</v>
      </c>
      <c r="E458" s="9">
        <f>D458/18</f>
        <v>7.9365079365079361E-2</v>
      </c>
      <c r="F458" s="9"/>
      <c r="G458" s="9"/>
      <c r="H458" s="9"/>
      <c r="I458" s="12">
        <v>2</v>
      </c>
    </row>
    <row r="459" spans="1:9" x14ac:dyDescent="0.25">
      <c r="A459" s="4" t="s">
        <v>1004</v>
      </c>
      <c r="B459" s="4" t="s">
        <v>459</v>
      </c>
      <c r="C459" s="7">
        <v>10</v>
      </c>
      <c r="D459" s="8">
        <f>C459/7</f>
        <v>1.4285714285714286</v>
      </c>
      <c r="E459" s="9">
        <f>D459/18</f>
        <v>7.9365079365079361E-2</v>
      </c>
      <c r="F459" s="9"/>
      <c r="G459" s="9"/>
      <c r="H459" s="9"/>
      <c r="I459" s="12">
        <v>2</v>
      </c>
    </row>
    <row r="460" spans="1:9" hidden="1" x14ac:dyDescent="0.25">
      <c r="A460" s="4" t="s">
        <v>1005</v>
      </c>
      <c r="B460" s="4" t="s">
        <v>460</v>
      </c>
      <c r="C460" s="7">
        <v>10</v>
      </c>
      <c r="D460" s="8">
        <f>C460/7</f>
        <v>1.4285714285714286</v>
      </c>
      <c r="E460" s="9">
        <f>D460/18</f>
        <v>7.9365079365079361E-2</v>
      </c>
      <c r="F460" s="9"/>
      <c r="G460" s="9"/>
      <c r="H460" s="9"/>
      <c r="I460" s="12">
        <v>2</v>
      </c>
    </row>
    <row r="461" spans="1:9" hidden="1" x14ac:dyDescent="0.25">
      <c r="A461" s="4" t="s">
        <v>1000</v>
      </c>
      <c r="B461" s="4" t="s">
        <v>184</v>
      </c>
      <c r="C461" s="7">
        <v>62</v>
      </c>
      <c r="D461" s="8">
        <f>C461/7</f>
        <v>8.8571428571428577</v>
      </c>
      <c r="E461" s="9">
        <f>D461/18</f>
        <v>0.49206349206349209</v>
      </c>
      <c r="F461" s="9" t="s">
        <v>1054</v>
      </c>
      <c r="G461" s="9"/>
      <c r="H461" s="9"/>
      <c r="I461" s="12">
        <v>2</v>
      </c>
    </row>
    <row r="462" spans="1:9" hidden="1" x14ac:dyDescent="0.25">
      <c r="A462" s="4" t="s">
        <v>1006</v>
      </c>
      <c r="B462" s="4" t="s">
        <v>462</v>
      </c>
      <c r="C462" s="7">
        <v>10</v>
      </c>
      <c r="D462" s="8">
        <f>C462/7</f>
        <v>1.4285714285714286</v>
      </c>
      <c r="E462" s="9">
        <f>D462/18</f>
        <v>7.9365079365079361E-2</v>
      </c>
      <c r="F462" s="9"/>
      <c r="G462" s="9"/>
      <c r="H462" s="9"/>
      <c r="I462" s="12">
        <v>2</v>
      </c>
    </row>
    <row r="463" spans="1:9" hidden="1" x14ac:dyDescent="0.25">
      <c r="A463" s="4" t="s">
        <v>1016</v>
      </c>
      <c r="B463" s="4" t="s">
        <v>533</v>
      </c>
      <c r="C463" s="7">
        <v>7</v>
      </c>
      <c r="D463" s="8">
        <f>C463/7</f>
        <v>1</v>
      </c>
      <c r="E463" s="9">
        <f>D463/18</f>
        <v>5.5555555555555552E-2</v>
      </c>
      <c r="F463" s="9"/>
      <c r="G463" s="9"/>
      <c r="H463" s="13"/>
      <c r="I463" s="12">
        <v>2</v>
      </c>
    </row>
    <row r="464" spans="1:9" hidden="1" x14ac:dyDescent="0.25">
      <c r="A464" s="4" t="s">
        <v>1000</v>
      </c>
      <c r="B464" s="4" t="s">
        <v>203</v>
      </c>
      <c r="C464" s="7">
        <v>53</v>
      </c>
      <c r="D464" s="8">
        <f>C464/7</f>
        <v>7.5714285714285712</v>
      </c>
      <c r="E464" s="9">
        <f>D464/18</f>
        <v>0.42063492063492064</v>
      </c>
      <c r="F464" s="9"/>
      <c r="G464" s="9"/>
      <c r="H464" s="9"/>
      <c r="I464" s="12">
        <v>2</v>
      </c>
    </row>
    <row r="465" spans="1:9" x14ac:dyDescent="0.25">
      <c r="A465" s="4" t="s">
        <v>1004</v>
      </c>
      <c r="B465" s="4" t="s">
        <v>465</v>
      </c>
      <c r="C465" s="7">
        <v>10</v>
      </c>
      <c r="D465" s="8">
        <f>C465/7</f>
        <v>1.4285714285714286</v>
      </c>
      <c r="E465" s="9">
        <f>D465/18</f>
        <v>7.9365079365079361E-2</v>
      </c>
      <c r="F465" s="9"/>
      <c r="G465" s="9"/>
      <c r="H465" s="9"/>
      <c r="I465" s="12">
        <v>2</v>
      </c>
    </row>
    <row r="466" spans="1:9" hidden="1" x14ac:dyDescent="0.25">
      <c r="A466" s="4" t="s">
        <v>1001</v>
      </c>
      <c r="B466" s="4" t="s">
        <v>466</v>
      </c>
      <c r="C466" s="7">
        <v>10</v>
      </c>
      <c r="D466" s="8">
        <f>C466/7</f>
        <v>1.4285714285714286</v>
      </c>
      <c r="E466" s="9">
        <f>D466/18</f>
        <v>7.9365079365079361E-2</v>
      </c>
      <c r="F466" s="9"/>
      <c r="G466" s="9"/>
      <c r="H466" s="9"/>
      <c r="I466" s="12">
        <v>2</v>
      </c>
    </row>
    <row r="467" spans="1:9" x14ac:dyDescent="0.25">
      <c r="A467" s="4" t="s">
        <v>1004</v>
      </c>
      <c r="B467" s="4" t="s">
        <v>467</v>
      </c>
      <c r="C467" s="7">
        <v>10</v>
      </c>
      <c r="D467" s="8">
        <f>C467/7</f>
        <v>1.4285714285714286</v>
      </c>
      <c r="E467" s="9">
        <f>D467/18</f>
        <v>7.9365079365079361E-2</v>
      </c>
      <c r="F467" s="9"/>
      <c r="G467" s="9"/>
      <c r="H467" s="9"/>
      <c r="I467" s="12">
        <v>2</v>
      </c>
    </row>
    <row r="468" spans="1:9" hidden="1" x14ac:dyDescent="0.25">
      <c r="A468" s="4" t="s">
        <v>1007</v>
      </c>
      <c r="B468" s="4" t="s">
        <v>112</v>
      </c>
      <c r="C468" s="7">
        <v>127</v>
      </c>
      <c r="D468" s="8">
        <f>C468/7</f>
        <v>18.142857142857142</v>
      </c>
      <c r="E468" s="9">
        <f>D468/18</f>
        <v>1.0079365079365079</v>
      </c>
      <c r="F468" s="9" t="s">
        <v>1047</v>
      </c>
      <c r="G468" s="9"/>
      <c r="H468" s="15">
        <v>3607</v>
      </c>
      <c r="I468" s="14">
        <v>2</v>
      </c>
    </row>
    <row r="469" spans="1:9" x14ac:dyDescent="0.25">
      <c r="A469" s="4" t="s">
        <v>1004</v>
      </c>
      <c r="B469" s="4" t="s">
        <v>469</v>
      </c>
      <c r="C469" s="7">
        <v>10</v>
      </c>
      <c r="D469" s="8">
        <f>C469/7</f>
        <v>1.4285714285714286</v>
      </c>
      <c r="E469" s="9">
        <f>D469/18</f>
        <v>7.9365079365079361E-2</v>
      </c>
      <c r="F469" s="9"/>
      <c r="G469" s="9"/>
      <c r="H469" s="9"/>
      <c r="I469" s="12">
        <v>2</v>
      </c>
    </row>
    <row r="470" spans="1:9" hidden="1" x14ac:dyDescent="0.25">
      <c r="A470" s="4" t="s">
        <v>1015</v>
      </c>
      <c r="B470" s="4" t="s">
        <v>470</v>
      </c>
      <c r="C470" s="7">
        <v>10</v>
      </c>
      <c r="D470" s="8">
        <f>C470/7</f>
        <v>1.4285714285714286</v>
      </c>
      <c r="E470" s="9">
        <f>D470/18</f>
        <v>7.9365079365079361E-2</v>
      </c>
      <c r="F470" s="9"/>
      <c r="G470" s="9"/>
      <c r="H470" s="9"/>
      <c r="I470" s="12">
        <v>2</v>
      </c>
    </row>
    <row r="471" spans="1:9" hidden="1" x14ac:dyDescent="0.25">
      <c r="A471" s="4" t="s">
        <v>1015</v>
      </c>
      <c r="B471" s="4" t="s">
        <v>471</v>
      </c>
      <c r="C471" s="7">
        <v>10</v>
      </c>
      <c r="D471" s="8">
        <f>C471/7</f>
        <v>1.4285714285714286</v>
      </c>
      <c r="E471" s="9">
        <f>D471/18</f>
        <v>7.9365079365079361E-2</v>
      </c>
      <c r="F471" s="9"/>
      <c r="G471" s="9"/>
      <c r="H471" s="9"/>
      <c r="I471" s="12">
        <v>2</v>
      </c>
    </row>
    <row r="472" spans="1:9" hidden="1" x14ac:dyDescent="0.25">
      <c r="A472" s="4" t="s">
        <v>1015</v>
      </c>
      <c r="B472" s="4" t="s">
        <v>472</v>
      </c>
      <c r="C472" s="7">
        <v>10</v>
      </c>
      <c r="D472" s="8">
        <f>C472/7</f>
        <v>1.4285714285714286</v>
      </c>
      <c r="E472" s="9">
        <f>D472/18</f>
        <v>7.9365079365079361E-2</v>
      </c>
      <c r="F472" s="9"/>
      <c r="G472" s="9"/>
      <c r="H472" s="9"/>
      <c r="I472" s="12">
        <v>2</v>
      </c>
    </row>
    <row r="473" spans="1:9" hidden="1" x14ac:dyDescent="0.25">
      <c r="A473" s="4" t="s">
        <v>1000</v>
      </c>
      <c r="B473" s="4" t="s">
        <v>456</v>
      </c>
      <c r="C473" s="7">
        <v>10</v>
      </c>
      <c r="D473" s="8">
        <f>C473/7</f>
        <v>1.4285714285714286</v>
      </c>
      <c r="E473" s="9">
        <f>D473/18</f>
        <v>7.9365079365079361E-2</v>
      </c>
      <c r="F473" s="9"/>
      <c r="G473" s="9"/>
      <c r="H473" s="9"/>
      <c r="I473" s="12">
        <v>2</v>
      </c>
    </row>
    <row r="474" spans="1:9" x14ac:dyDescent="0.25">
      <c r="A474" s="4" t="s">
        <v>1004</v>
      </c>
      <c r="B474" s="4" t="s">
        <v>474</v>
      </c>
      <c r="C474" s="7">
        <v>10</v>
      </c>
      <c r="D474" s="8">
        <f>C474/7</f>
        <v>1.4285714285714286</v>
      </c>
      <c r="E474" s="9">
        <f>D474/18</f>
        <v>7.9365079365079361E-2</v>
      </c>
      <c r="F474" s="9"/>
      <c r="G474" s="9"/>
      <c r="H474" s="9"/>
      <c r="I474" s="12">
        <v>2</v>
      </c>
    </row>
    <row r="475" spans="1:9" hidden="1" x14ac:dyDescent="0.25">
      <c r="A475" s="4" t="s">
        <v>1007</v>
      </c>
      <c r="B475" s="4" t="s">
        <v>611</v>
      </c>
      <c r="C475" s="7">
        <v>5</v>
      </c>
      <c r="D475" s="8">
        <f>C475/7</f>
        <v>0.7142857142857143</v>
      </c>
      <c r="E475" s="9">
        <f>D475/18</f>
        <v>3.968253968253968E-2</v>
      </c>
      <c r="F475" s="9"/>
      <c r="G475" s="9"/>
      <c r="H475" s="15"/>
      <c r="I475" s="14">
        <v>2</v>
      </c>
    </row>
    <row r="476" spans="1:9" hidden="1" x14ac:dyDescent="0.25">
      <c r="A476" s="4" t="s">
        <v>1028</v>
      </c>
      <c r="B476" s="4" t="s">
        <v>476</v>
      </c>
      <c r="C476" s="7">
        <v>10</v>
      </c>
      <c r="D476" s="8">
        <f>C476/7</f>
        <v>1.4285714285714286</v>
      </c>
      <c r="E476" s="9">
        <f>D476/18</f>
        <v>7.9365079365079361E-2</v>
      </c>
      <c r="F476" s="9"/>
      <c r="G476" s="9"/>
      <c r="H476" s="9"/>
      <c r="I476" s="12">
        <v>2</v>
      </c>
    </row>
    <row r="477" spans="1:9" hidden="1" x14ac:dyDescent="0.25">
      <c r="A477" s="4" t="s">
        <v>999</v>
      </c>
      <c r="B477" s="4" t="s">
        <v>477</v>
      </c>
      <c r="C477" s="7">
        <v>9</v>
      </c>
      <c r="D477" s="8">
        <f>C477/7</f>
        <v>1.2857142857142858</v>
      </c>
      <c r="E477" s="9">
        <f>D477/18</f>
        <v>7.1428571428571438E-2</v>
      </c>
      <c r="F477" s="9"/>
      <c r="G477" s="9"/>
      <c r="H477" s="19"/>
      <c r="I477" s="12">
        <v>2</v>
      </c>
    </row>
    <row r="478" spans="1:9" hidden="1" x14ac:dyDescent="0.25">
      <c r="A478" s="4" t="s">
        <v>1005</v>
      </c>
      <c r="B478" s="4" t="s">
        <v>478</v>
      </c>
      <c r="C478" s="7">
        <v>9</v>
      </c>
      <c r="D478" s="8">
        <f>C478/7</f>
        <v>1.2857142857142858</v>
      </c>
      <c r="E478" s="9">
        <f>D478/18</f>
        <v>7.1428571428571438E-2</v>
      </c>
      <c r="F478" s="9"/>
      <c r="G478" s="9"/>
      <c r="H478" s="9"/>
      <c r="I478" s="12">
        <v>2</v>
      </c>
    </row>
    <row r="479" spans="1:9" hidden="1" x14ac:dyDescent="0.25">
      <c r="A479" s="4" t="s">
        <v>1015</v>
      </c>
      <c r="B479" s="4" t="s">
        <v>479</v>
      </c>
      <c r="C479" s="7">
        <v>9</v>
      </c>
      <c r="D479" s="8">
        <f>C479/7</f>
        <v>1.2857142857142858</v>
      </c>
      <c r="E479" s="9">
        <f>D479/18</f>
        <v>7.1428571428571438E-2</v>
      </c>
      <c r="F479" s="9"/>
      <c r="G479" s="9"/>
      <c r="H479" s="9"/>
      <c r="I479" s="12">
        <v>2</v>
      </c>
    </row>
    <row r="480" spans="1:9" hidden="1" x14ac:dyDescent="0.25">
      <c r="A480" s="4" t="s">
        <v>1003</v>
      </c>
      <c r="B480" s="4" t="s">
        <v>22</v>
      </c>
      <c r="C480" s="7">
        <v>590</v>
      </c>
      <c r="D480" s="8">
        <f>C480/7</f>
        <v>84.285714285714292</v>
      </c>
      <c r="E480" s="9">
        <f>D480/18</f>
        <v>4.6825396825396828</v>
      </c>
      <c r="F480" s="9" t="s">
        <v>1059</v>
      </c>
      <c r="G480" s="9"/>
      <c r="H480" s="21">
        <v>1188.8439120000003</v>
      </c>
      <c r="I480" s="12">
        <v>2</v>
      </c>
    </row>
    <row r="481" spans="1:9" x14ac:dyDescent="0.25">
      <c r="A481" s="4" t="s">
        <v>1004</v>
      </c>
      <c r="B481" s="4" t="s">
        <v>481</v>
      </c>
      <c r="C481" s="7">
        <v>9</v>
      </c>
      <c r="D481" s="8">
        <f>C481/7</f>
        <v>1.2857142857142858</v>
      </c>
      <c r="E481" s="9">
        <f>D481/18</f>
        <v>7.1428571428571438E-2</v>
      </c>
      <c r="F481" s="9"/>
      <c r="G481" s="9"/>
      <c r="H481" s="9"/>
      <c r="I481" s="12">
        <v>2</v>
      </c>
    </row>
    <row r="482" spans="1:9" hidden="1" x14ac:dyDescent="0.25">
      <c r="A482" s="4" t="s">
        <v>1001</v>
      </c>
      <c r="B482" s="4" t="s">
        <v>482</v>
      </c>
      <c r="C482" s="7">
        <v>9</v>
      </c>
      <c r="D482" s="8">
        <f>C482/7</f>
        <v>1.2857142857142858</v>
      </c>
      <c r="E482" s="9">
        <f>D482/18</f>
        <v>7.1428571428571438E-2</v>
      </c>
      <c r="F482" s="9"/>
      <c r="G482" s="9"/>
      <c r="H482" s="9"/>
      <c r="I482" s="12">
        <v>2</v>
      </c>
    </row>
    <row r="483" spans="1:9" hidden="1" x14ac:dyDescent="0.25">
      <c r="A483" s="4" t="s">
        <v>1003</v>
      </c>
      <c r="B483" s="4" t="s">
        <v>231</v>
      </c>
      <c r="C483" s="7">
        <v>41</v>
      </c>
      <c r="D483" s="8">
        <f>C483/7</f>
        <v>5.8571428571428568</v>
      </c>
      <c r="E483" s="9">
        <f>D483/18</f>
        <v>0.32539682539682535</v>
      </c>
      <c r="F483" s="9" t="s">
        <v>1064</v>
      </c>
      <c r="G483" s="9"/>
      <c r="H483" s="13"/>
      <c r="I483" s="12">
        <v>2</v>
      </c>
    </row>
    <row r="484" spans="1:9" hidden="1" x14ac:dyDescent="0.25">
      <c r="A484" s="4" t="s">
        <v>1000</v>
      </c>
      <c r="B484" s="4" t="s">
        <v>464</v>
      </c>
      <c r="C484" s="7">
        <v>10</v>
      </c>
      <c r="D484" s="8">
        <f>C484/7</f>
        <v>1.4285714285714286</v>
      </c>
      <c r="E484" s="9">
        <f>D484/18</f>
        <v>7.9365079365079361E-2</v>
      </c>
      <c r="F484" s="9"/>
      <c r="G484" s="9"/>
      <c r="H484" s="9"/>
      <c r="I484" s="12">
        <v>2</v>
      </c>
    </row>
    <row r="485" spans="1:9" hidden="1" x14ac:dyDescent="0.25">
      <c r="A485" s="4" t="s">
        <v>1006</v>
      </c>
      <c r="B485" s="4" t="s">
        <v>485</v>
      </c>
      <c r="C485" s="7">
        <v>9</v>
      </c>
      <c r="D485" s="8">
        <f>C485/7</f>
        <v>1.2857142857142858</v>
      </c>
      <c r="E485" s="9">
        <f>D485/18</f>
        <v>7.1428571428571438E-2</v>
      </c>
      <c r="F485" s="9" t="s">
        <v>1072</v>
      </c>
      <c r="G485" s="9"/>
      <c r="H485" s="9"/>
      <c r="I485" s="12">
        <v>2</v>
      </c>
    </row>
    <row r="486" spans="1:9" hidden="1" x14ac:dyDescent="0.25">
      <c r="A486" s="4" t="s">
        <v>999</v>
      </c>
      <c r="B486" s="4" t="s">
        <v>486</v>
      </c>
      <c r="C486" s="7">
        <v>9</v>
      </c>
      <c r="D486" s="8">
        <f>C486/7</f>
        <v>1.2857142857142858</v>
      </c>
      <c r="E486" s="9">
        <f>D486/18</f>
        <v>7.1428571428571438E-2</v>
      </c>
      <c r="F486" s="9"/>
      <c r="G486" s="9"/>
      <c r="H486" s="19"/>
      <c r="I486" s="12">
        <v>2</v>
      </c>
    </row>
    <row r="487" spans="1:9" hidden="1" x14ac:dyDescent="0.25">
      <c r="A487" s="4" t="s">
        <v>1006</v>
      </c>
      <c r="B487" s="4" t="s">
        <v>487</v>
      </c>
      <c r="C487" s="7">
        <v>9</v>
      </c>
      <c r="D487" s="8">
        <f>C487/7</f>
        <v>1.2857142857142858</v>
      </c>
      <c r="E487" s="9">
        <f>D487/18</f>
        <v>7.1428571428571438E-2</v>
      </c>
      <c r="F487" s="9" t="s">
        <v>1068</v>
      </c>
      <c r="G487" s="9"/>
      <c r="H487" s="21">
        <v>2158.95948</v>
      </c>
      <c r="I487" s="12">
        <v>2</v>
      </c>
    </row>
    <row r="488" spans="1:9" hidden="1" x14ac:dyDescent="0.25">
      <c r="A488" s="4" t="s">
        <v>1005</v>
      </c>
      <c r="B488" s="4" t="s">
        <v>488</v>
      </c>
      <c r="C488" s="7">
        <v>9</v>
      </c>
      <c r="D488" s="8">
        <f>C488/7</f>
        <v>1.2857142857142858</v>
      </c>
      <c r="E488" s="9">
        <f>D488/18</f>
        <v>7.1428571428571438E-2</v>
      </c>
      <c r="F488" s="9"/>
      <c r="G488" s="9"/>
      <c r="H488" s="9"/>
      <c r="I488" s="12">
        <v>2</v>
      </c>
    </row>
    <row r="489" spans="1:9" hidden="1" x14ac:dyDescent="0.25">
      <c r="A489" s="4" t="s">
        <v>1001</v>
      </c>
      <c r="B489" s="4" t="s">
        <v>489</v>
      </c>
      <c r="C489" s="7">
        <v>9</v>
      </c>
      <c r="D489" s="8">
        <f>C489/7</f>
        <v>1.2857142857142858</v>
      </c>
      <c r="E489" s="9">
        <f>D489/18</f>
        <v>7.1428571428571438E-2</v>
      </c>
      <c r="F489" s="9"/>
      <c r="G489" s="9"/>
      <c r="H489" s="9"/>
      <c r="I489" s="12">
        <v>2</v>
      </c>
    </row>
    <row r="490" spans="1:9" hidden="1" x14ac:dyDescent="0.25">
      <c r="A490" s="4" t="s">
        <v>1024</v>
      </c>
      <c r="B490" s="4" t="s">
        <v>490</v>
      </c>
      <c r="C490" s="7">
        <v>9</v>
      </c>
      <c r="D490" s="8">
        <f>C490/7</f>
        <v>1.2857142857142858</v>
      </c>
      <c r="E490" s="9">
        <f>D490/18</f>
        <v>7.1428571428571438E-2</v>
      </c>
      <c r="F490" s="9"/>
      <c r="G490" s="9"/>
      <c r="H490" s="9"/>
      <c r="I490" s="12">
        <v>2</v>
      </c>
    </row>
    <row r="491" spans="1:9" hidden="1" x14ac:dyDescent="0.25">
      <c r="A491" s="4" t="s">
        <v>1000</v>
      </c>
      <c r="B491" s="4" t="s">
        <v>551</v>
      </c>
      <c r="C491" s="7">
        <v>7</v>
      </c>
      <c r="D491" s="8">
        <f>C491/7</f>
        <v>1</v>
      </c>
      <c r="E491" s="9">
        <f>D491/18</f>
        <v>5.5555555555555552E-2</v>
      </c>
      <c r="F491" s="9"/>
      <c r="G491" s="9"/>
      <c r="H491" s="9"/>
      <c r="I491" s="12">
        <v>2</v>
      </c>
    </row>
    <row r="492" spans="1:9" hidden="1" x14ac:dyDescent="0.25">
      <c r="A492" s="4" t="s">
        <v>1021</v>
      </c>
      <c r="B492" s="4" t="s">
        <v>492</v>
      </c>
      <c r="C492" s="7">
        <v>8</v>
      </c>
      <c r="D492" s="8">
        <f>C492/7</f>
        <v>1.1428571428571428</v>
      </c>
      <c r="E492" s="9">
        <f>D492/18</f>
        <v>6.3492063492063489E-2</v>
      </c>
      <c r="F492" s="9" t="s">
        <v>1075</v>
      </c>
      <c r="G492" s="9"/>
      <c r="H492" s="16">
        <v>5349.301332</v>
      </c>
      <c r="I492" s="12">
        <v>2</v>
      </c>
    </row>
    <row r="493" spans="1:9" hidden="1" x14ac:dyDescent="0.25">
      <c r="A493" s="4" t="s">
        <v>1015</v>
      </c>
      <c r="B493" s="4" t="s">
        <v>493</v>
      </c>
      <c r="C493" s="7">
        <v>8</v>
      </c>
      <c r="D493" s="8">
        <f>C493/7</f>
        <v>1.1428571428571428</v>
      </c>
      <c r="E493" s="9">
        <f>D493/18</f>
        <v>6.3492063492063489E-2</v>
      </c>
      <c r="F493" s="9"/>
      <c r="G493" s="9"/>
      <c r="H493" s="9"/>
      <c r="I493" s="12">
        <v>2</v>
      </c>
    </row>
    <row r="494" spans="1:9" hidden="1" x14ac:dyDescent="0.25">
      <c r="A494" s="4" t="s">
        <v>999</v>
      </c>
      <c r="B494" s="4" t="s">
        <v>494</v>
      </c>
      <c r="C494" s="7">
        <v>8</v>
      </c>
      <c r="D494" s="8">
        <f>C494/7</f>
        <v>1.1428571428571428</v>
      </c>
      <c r="E494" s="9">
        <f>D494/18</f>
        <v>6.3492063492063489E-2</v>
      </c>
      <c r="F494" s="9"/>
      <c r="G494" s="9"/>
      <c r="H494" s="19"/>
      <c r="I494" s="12">
        <v>2</v>
      </c>
    </row>
    <row r="495" spans="1:9" hidden="1" x14ac:dyDescent="0.25">
      <c r="A495" s="4" t="s">
        <v>1007</v>
      </c>
      <c r="B495" s="4" t="s">
        <v>495</v>
      </c>
      <c r="C495" s="7">
        <v>8</v>
      </c>
      <c r="D495" s="8">
        <f>C495/7</f>
        <v>1.1428571428571428</v>
      </c>
      <c r="E495" s="9">
        <f>D495/18</f>
        <v>6.3492063492063489E-2</v>
      </c>
      <c r="F495" s="9" t="s">
        <v>1077</v>
      </c>
      <c r="G495" s="9"/>
      <c r="H495" s="9"/>
      <c r="I495" s="12">
        <v>2</v>
      </c>
    </row>
    <row r="496" spans="1:9" hidden="1" x14ac:dyDescent="0.25">
      <c r="A496" s="4" t="s">
        <v>1020</v>
      </c>
      <c r="B496" s="4" t="s">
        <v>496</v>
      </c>
      <c r="C496" s="7">
        <v>8</v>
      </c>
      <c r="D496" s="8">
        <f>C496/7</f>
        <v>1.1428571428571428</v>
      </c>
      <c r="E496" s="9">
        <f>D496/18</f>
        <v>6.3492063492063489E-2</v>
      </c>
      <c r="F496" s="9" t="s">
        <v>1070</v>
      </c>
      <c r="G496" s="9"/>
      <c r="H496" s="15">
        <v>1923.6124760000002</v>
      </c>
      <c r="I496" s="12">
        <v>2</v>
      </c>
    </row>
    <row r="497" spans="1:9" x14ac:dyDescent="0.25">
      <c r="A497" s="4" t="s">
        <v>1004</v>
      </c>
      <c r="B497" s="4" t="s">
        <v>497</v>
      </c>
      <c r="C497" s="7">
        <v>8</v>
      </c>
      <c r="D497" s="8">
        <f>C497/7</f>
        <v>1.1428571428571428</v>
      </c>
      <c r="E497" s="9">
        <f>D497/18</f>
        <v>6.3492063492063489E-2</v>
      </c>
      <c r="F497" s="9"/>
      <c r="G497" s="9"/>
      <c r="H497" s="9"/>
      <c r="I497" s="12">
        <v>2</v>
      </c>
    </row>
    <row r="498" spans="1:9" x14ac:dyDescent="0.25">
      <c r="A498" s="4" t="s">
        <v>1004</v>
      </c>
      <c r="B498" s="4" t="s">
        <v>498</v>
      </c>
      <c r="C498" s="7">
        <v>8</v>
      </c>
      <c r="D498" s="8">
        <f>C498/7</f>
        <v>1.1428571428571428</v>
      </c>
      <c r="E498" s="9">
        <f>D498/18</f>
        <v>6.3492063492063489E-2</v>
      </c>
      <c r="F498" s="9"/>
      <c r="G498" s="9"/>
      <c r="H498" s="9"/>
      <c r="I498" s="12">
        <v>2</v>
      </c>
    </row>
    <row r="499" spans="1:9" hidden="1" x14ac:dyDescent="0.25">
      <c r="A499" s="4" t="s">
        <v>996</v>
      </c>
      <c r="B499" s="4" t="s">
        <v>499</v>
      </c>
      <c r="C499" s="7">
        <v>8</v>
      </c>
      <c r="D499" s="8">
        <f>C499/7</f>
        <v>1.1428571428571428</v>
      </c>
      <c r="E499" s="9">
        <f>D499/18</f>
        <v>6.3492063492063489E-2</v>
      </c>
      <c r="F499" s="9"/>
      <c r="G499" s="9"/>
      <c r="H499" s="9"/>
      <c r="I499" s="12">
        <v>2</v>
      </c>
    </row>
    <row r="500" spans="1:9" x14ac:dyDescent="0.25">
      <c r="A500" s="4" t="s">
        <v>1004</v>
      </c>
      <c r="B500" s="4" t="s">
        <v>500</v>
      </c>
      <c r="C500" s="7">
        <v>8</v>
      </c>
      <c r="D500" s="8">
        <f>C500/7</f>
        <v>1.1428571428571428</v>
      </c>
      <c r="E500" s="9">
        <f>D500/18</f>
        <v>6.3492063492063489E-2</v>
      </c>
      <c r="F500" s="9"/>
      <c r="G500" s="9"/>
      <c r="H500" s="9"/>
      <c r="I500" s="12">
        <v>2</v>
      </c>
    </row>
    <row r="501" spans="1:9" hidden="1" x14ac:dyDescent="0.25">
      <c r="A501" s="4" t="s">
        <v>1015</v>
      </c>
      <c r="B501" s="4" t="s">
        <v>501</v>
      </c>
      <c r="C501" s="7">
        <v>8</v>
      </c>
      <c r="D501" s="8">
        <f>C501/7</f>
        <v>1.1428571428571428</v>
      </c>
      <c r="E501" s="9">
        <f>D501/18</f>
        <v>6.3492063492063489E-2</v>
      </c>
      <c r="F501" s="9"/>
      <c r="G501" s="9"/>
      <c r="H501" s="9"/>
      <c r="I501" s="12">
        <v>2</v>
      </c>
    </row>
    <row r="502" spans="1:9" hidden="1" x14ac:dyDescent="0.25">
      <c r="A502" s="4" t="s">
        <v>1006</v>
      </c>
      <c r="B502" s="4" t="s">
        <v>502</v>
      </c>
      <c r="C502" s="7">
        <v>8</v>
      </c>
      <c r="D502" s="8">
        <f>C502/7</f>
        <v>1.1428571428571428</v>
      </c>
      <c r="E502" s="9">
        <f>D502/18</f>
        <v>6.3492063492063489E-2</v>
      </c>
      <c r="F502" s="9" t="s">
        <v>1068</v>
      </c>
      <c r="G502" s="9"/>
      <c r="H502" s="21">
        <v>2158.95948</v>
      </c>
      <c r="I502" s="12">
        <v>2</v>
      </c>
    </row>
    <row r="503" spans="1:9" x14ac:dyDescent="0.25">
      <c r="A503" s="4" t="s">
        <v>1004</v>
      </c>
      <c r="B503" s="4" t="s">
        <v>503</v>
      </c>
      <c r="C503" s="7">
        <v>8</v>
      </c>
      <c r="D503" s="8">
        <f>C503/7</f>
        <v>1.1428571428571428</v>
      </c>
      <c r="E503" s="9">
        <f>D503/18</f>
        <v>6.3492063492063489E-2</v>
      </c>
      <c r="F503" s="9"/>
      <c r="G503" s="9"/>
      <c r="H503" s="9"/>
      <c r="I503" s="12">
        <v>2</v>
      </c>
    </row>
    <row r="504" spans="1:9" x14ac:dyDescent="0.25">
      <c r="A504" s="10" t="s">
        <v>1004</v>
      </c>
      <c r="B504" s="4" t="s">
        <v>504</v>
      </c>
      <c r="C504" s="7">
        <v>8</v>
      </c>
      <c r="D504" s="8">
        <f>C504/7</f>
        <v>1.1428571428571428</v>
      </c>
      <c r="E504" s="9">
        <f>D504/18</f>
        <v>6.3492063492063489E-2</v>
      </c>
      <c r="F504" s="9"/>
      <c r="G504" s="9"/>
      <c r="H504" s="9"/>
      <c r="I504" s="12">
        <v>2</v>
      </c>
    </row>
    <row r="505" spans="1:9" hidden="1" x14ac:dyDescent="0.25">
      <c r="A505" s="10" t="s">
        <v>996</v>
      </c>
      <c r="B505" s="4" t="s">
        <v>505</v>
      </c>
      <c r="C505" s="7">
        <v>8</v>
      </c>
      <c r="D505" s="8">
        <f>C505/7</f>
        <v>1.1428571428571428</v>
      </c>
      <c r="E505" s="9">
        <f>D505/18</f>
        <v>6.3492063492063489E-2</v>
      </c>
      <c r="F505" s="9"/>
      <c r="G505" s="9"/>
      <c r="H505" s="9"/>
      <c r="I505" s="12">
        <v>2</v>
      </c>
    </row>
    <row r="506" spans="1:9" hidden="1" x14ac:dyDescent="0.25">
      <c r="A506" s="4" t="s">
        <v>1021</v>
      </c>
      <c r="B506" s="4" t="s">
        <v>506</v>
      </c>
      <c r="C506" s="7">
        <v>8</v>
      </c>
      <c r="D506" s="8">
        <f>C506/7</f>
        <v>1.1428571428571428</v>
      </c>
      <c r="E506" s="9">
        <f>D506/18</f>
        <v>6.3492063492063489E-2</v>
      </c>
      <c r="F506" s="9" t="s">
        <v>1073</v>
      </c>
      <c r="G506" s="9"/>
      <c r="H506" s="16">
        <v>714.58471199999997</v>
      </c>
      <c r="I506" s="12">
        <v>2</v>
      </c>
    </row>
    <row r="507" spans="1:9" hidden="1" x14ac:dyDescent="0.25">
      <c r="A507" s="4" t="s">
        <v>1003</v>
      </c>
      <c r="B507" s="4" t="s">
        <v>185</v>
      </c>
      <c r="C507" s="7">
        <v>62</v>
      </c>
      <c r="D507" s="8">
        <f>C507/7</f>
        <v>8.8571428571428577</v>
      </c>
      <c r="E507" s="9">
        <f>D507/18</f>
        <v>0.49206349206349209</v>
      </c>
      <c r="F507" s="9" t="s">
        <v>1063</v>
      </c>
      <c r="G507" s="9"/>
      <c r="H507" s="21">
        <v>3840.1287119999997</v>
      </c>
      <c r="I507" s="12">
        <v>2</v>
      </c>
    </row>
    <row r="508" spans="1:9" x14ac:dyDescent="0.25">
      <c r="A508" s="4" t="s">
        <v>1004</v>
      </c>
      <c r="B508" s="4" t="s">
        <v>508</v>
      </c>
      <c r="C508" s="7">
        <v>8</v>
      </c>
      <c r="D508" s="8">
        <f>C508/7</f>
        <v>1.1428571428571428</v>
      </c>
      <c r="E508" s="9">
        <f>D508/18</f>
        <v>6.3492063492063489E-2</v>
      </c>
      <c r="F508" s="9"/>
      <c r="G508" s="9"/>
      <c r="H508" s="9"/>
      <c r="I508" s="12">
        <v>2</v>
      </c>
    </row>
    <row r="509" spans="1:9" hidden="1" x14ac:dyDescent="0.25">
      <c r="A509" s="4" t="s">
        <v>1003</v>
      </c>
      <c r="B509" s="4" t="s">
        <v>60</v>
      </c>
      <c r="C509" s="7">
        <v>257</v>
      </c>
      <c r="D509" s="8">
        <f>C509/7</f>
        <v>36.714285714285715</v>
      </c>
      <c r="E509" s="9">
        <f>D509/18</f>
        <v>2.0396825396825395</v>
      </c>
      <c r="F509" s="9" t="s">
        <v>1063</v>
      </c>
      <c r="G509" s="9"/>
      <c r="H509" s="21">
        <v>3840.1287119999997</v>
      </c>
      <c r="I509" s="12">
        <v>2</v>
      </c>
    </row>
    <row r="510" spans="1:9" hidden="1" x14ac:dyDescent="0.25">
      <c r="A510" s="4" t="s">
        <v>1016</v>
      </c>
      <c r="B510" s="4" t="s">
        <v>286</v>
      </c>
      <c r="C510" s="7">
        <v>29</v>
      </c>
      <c r="D510" s="8">
        <f>C510/7</f>
        <v>4.1428571428571432</v>
      </c>
      <c r="E510" s="9">
        <f>D510/18</f>
        <v>0.23015873015873017</v>
      </c>
      <c r="F510" s="9" t="s">
        <v>1042</v>
      </c>
      <c r="G510" s="9" t="s">
        <v>1043</v>
      </c>
      <c r="H510" s="13">
        <v>3179.3192520000002</v>
      </c>
      <c r="I510" s="12">
        <v>2</v>
      </c>
    </row>
    <row r="511" spans="1:9" x14ac:dyDescent="0.25">
      <c r="A511" s="4" t="s">
        <v>1004</v>
      </c>
      <c r="B511" s="4" t="s">
        <v>511</v>
      </c>
      <c r="C511" s="7">
        <v>8</v>
      </c>
      <c r="D511" s="8">
        <f>C511/7</f>
        <v>1.1428571428571428</v>
      </c>
      <c r="E511" s="9">
        <f>D511/18</f>
        <v>6.3492063492063489E-2</v>
      </c>
      <c r="F511" s="9"/>
      <c r="G511" s="9"/>
      <c r="H511" s="9"/>
      <c r="I511" s="12">
        <v>2</v>
      </c>
    </row>
    <row r="512" spans="1:9" hidden="1" x14ac:dyDescent="0.25">
      <c r="A512" s="4" t="s">
        <v>1022</v>
      </c>
      <c r="B512" s="4" t="s">
        <v>512</v>
      </c>
      <c r="C512" s="7">
        <v>8</v>
      </c>
      <c r="D512" s="8">
        <f>C512/7</f>
        <v>1.1428571428571428</v>
      </c>
      <c r="E512" s="9">
        <f>D512/18</f>
        <v>6.3492063492063489E-2</v>
      </c>
      <c r="F512" s="9"/>
      <c r="G512" s="9"/>
      <c r="H512" s="19"/>
      <c r="I512" s="12">
        <v>2</v>
      </c>
    </row>
    <row r="513" spans="1:9" hidden="1" x14ac:dyDescent="0.25">
      <c r="A513" s="4" t="s">
        <v>1015</v>
      </c>
      <c r="B513" s="4" t="s">
        <v>513</v>
      </c>
      <c r="C513" s="7">
        <v>8</v>
      </c>
      <c r="D513" s="8">
        <f>C513/7</f>
        <v>1.1428571428571428</v>
      </c>
      <c r="E513" s="9">
        <f>D513/18</f>
        <v>6.3492063492063489E-2</v>
      </c>
      <c r="F513" s="9"/>
      <c r="G513" s="9"/>
      <c r="H513" s="9"/>
      <c r="I513" s="12">
        <v>2</v>
      </c>
    </row>
    <row r="514" spans="1:9" hidden="1" x14ac:dyDescent="0.25">
      <c r="A514" s="4" t="s">
        <v>1010</v>
      </c>
      <c r="B514" s="4" t="s">
        <v>514</v>
      </c>
      <c r="C514" s="7">
        <v>8</v>
      </c>
      <c r="D514" s="8">
        <f>C514/7</f>
        <v>1.1428571428571428</v>
      </c>
      <c r="E514" s="9">
        <f>D514/18</f>
        <v>6.3492063492063489E-2</v>
      </c>
      <c r="F514" s="9" t="s">
        <v>1010</v>
      </c>
      <c r="G514" s="9"/>
      <c r="H514" s="9"/>
      <c r="I514" s="12">
        <v>2</v>
      </c>
    </row>
    <row r="515" spans="1:9" hidden="1" x14ac:dyDescent="0.25">
      <c r="A515" s="4" t="s">
        <v>1001</v>
      </c>
      <c r="B515" s="4" t="s">
        <v>515</v>
      </c>
      <c r="C515" s="7">
        <v>8</v>
      </c>
      <c r="D515" s="8">
        <f>C515/7</f>
        <v>1.1428571428571428</v>
      </c>
      <c r="E515" s="9">
        <f>D515/18</f>
        <v>6.3492063492063489E-2</v>
      </c>
      <c r="F515" s="9"/>
      <c r="G515" s="9"/>
      <c r="H515" s="9"/>
      <c r="I515" s="12">
        <v>2</v>
      </c>
    </row>
    <row r="516" spans="1:9" hidden="1" x14ac:dyDescent="0.25">
      <c r="A516" s="4" t="s">
        <v>1000</v>
      </c>
      <c r="B516" s="4" t="s">
        <v>424</v>
      </c>
      <c r="C516" s="7">
        <v>13</v>
      </c>
      <c r="D516" s="8">
        <f>C516/7</f>
        <v>1.8571428571428572</v>
      </c>
      <c r="E516" s="9">
        <f>D516/18</f>
        <v>0.10317460317460318</v>
      </c>
      <c r="F516" s="9"/>
      <c r="G516" s="9"/>
      <c r="H516" s="9"/>
      <c r="I516" s="12">
        <v>2</v>
      </c>
    </row>
    <row r="517" spans="1:9" hidden="1" x14ac:dyDescent="0.25">
      <c r="A517" s="4" t="s">
        <v>999</v>
      </c>
      <c r="B517" s="4" t="s">
        <v>517</v>
      </c>
      <c r="C517" s="7">
        <v>8</v>
      </c>
      <c r="D517" s="8">
        <f>C517/7</f>
        <v>1.1428571428571428</v>
      </c>
      <c r="E517" s="9">
        <f>D517/18</f>
        <v>6.3492063492063489E-2</v>
      </c>
      <c r="F517" s="9"/>
      <c r="G517" s="9"/>
      <c r="H517" s="19"/>
      <c r="I517" s="12">
        <v>2</v>
      </c>
    </row>
    <row r="518" spans="1:9" hidden="1" x14ac:dyDescent="0.25">
      <c r="A518" s="4" t="s">
        <v>999</v>
      </c>
      <c r="B518" s="4" t="s">
        <v>518</v>
      </c>
      <c r="C518" s="7">
        <v>8</v>
      </c>
      <c r="D518" s="8">
        <f>C518/7</f>
        <v>1.1428571428571428</v>
      </c>
      <c r="E518" s="9">
        <f>D518/18</f>
        <v>6.3492063492063489E-2</v>
      </c>
      <c r="F518" s="9" t="s">
        <v>1081</v>
      </c>
      <c r="G518" s="9"/>
      <c r="H518" s="19">
        <v>3545.23</v>
      </c>
      <c r="I518" s="12">
        <v>2</v>
      </c>
    </row>
    <row r="519" spans="1:9" hidden="1" x14ac:dyDescent="0.25">
      <c r="A519" s="4" t="s">
        <v>1021</v>
      </c>
      <c r="B519" s="4" t="s">
        <v>519</v>
      </c>
      <c r="C519" s="7">
        <v>8</v>
      </c>
      <c r="D519" s="8">
        <f>C519/7</f>
        <v>1.1428571428571428</v>
      </c>
      <c r="E519" s="9">
        <f>D519/18</f>
        <v>6.3492063492063489E-2</v>
      </c>
      <c r="F519" s="9" t="s">
        <v>1076</v>
      </c>
      <c r="G519" s="9"/>
      <c r="H519" s="9"/>
      <c r="I519" s="12">
        <v>2</v>
      </c>
    </row>
    <row r="520" spans="1:9" hidden="1" x14ac:dyDescent="0.25">
      <c r="A520" s="4" t="s">
        <v>1005</v>
      </c>
      <c r="B520" s="4" t="s">
        <v>520</v>
      </c>
      <c r="C520" s="7">
        <v>8</v>
      </c>
      <c r="D520" s="8">
        <f>C520/7</f>
        <v>1.1428571428571428</v>
      </c>
      <c r="E520" s="9">
        <f>D520/18</f>
        <v>6.3492063492063489E-2</v>
      </c>
      <c r="F520" s="9"/>
      <c r="G520" s="9"/>
      <c r="H520" s="9"/>
      <c r="I520" s="12">
        <v>2</v>
      </c>
    </row>
    <row r="521" spans="1:9" hidden="1" x14ac:dyDescent="0.25">
      <c r="A521" s="4" t="s">
        <v>1006</v>
      </c>
      <c r="B521" s="4" t="s">
        <v>521</v>
      </c>
      <c r="C521" s="7">
        <v>8</v>
      </c>
      <c r="D521" s="8">
        <f>C521/7</f>
        <v>1.1428571428571428</v>
      </c>
      <c r="E521" s="9">
        <f>D521/18</f>
        <v>6.3492063492063489E-2</v>
      </c>
      <c r="F521" s="9"/>
      <c r="G521" s="9"/>
      <c r="H521" s="9"/>
      <c r="I521" s="12">
        <v>2</v>
      </c>
    </row>
    <row r="522" spans="1:9" hidden="1" x14ac:dyDescent="0.25">
      <c r="A522" s="4" t="s">
        <v>1006</v>
      </c>
      <c r="B522" s="4" t="s">
        <v>522</v>
      </c>
      <c r="C522" s="7">
        <v>8</v>
      </c>
      <c r="D522" s="8">
        <f>C522/7</f>
        <v>1.1428571428571428</v>
      </c>
      <c r="E522" s="9">
        <f>D522/18</f>
        <v>6.3492063492063489E-2</v>
      </c>
      <c r="F522" s="9"/>
      <c r="G522" s="9"/>
      <c r="H522" s="9"/>
      <c r="I522" s="12">
        <v>2</v>
      </c>
    </row>
    <row r="523" spans="1:9" hidden="1" x14ac:dyDescent="0.25">
      <c r="A523" s="4" t="s">
        <v>1031</v>
      </c>
      <c r="B523" s="4" t="s">
        <v>523</v>
      </c>
      <c r="C523" s="7">
        <v>7</v>
      </c>
      <c r="D523" s="8">
        <f>C523/7</f>
        <v>1</v>
      </c>
      <c r="E523" s="9">
        <f>D523/18</f>
        <v>5.5555555555555552E-2</v>
      </c>
      <c r="F523" s="9" t="s">
        <v>1057</v>
      </c>
      <c r="G523" s="9"/>
      <c r="H523" s="9"/>
      <c r="I523" s="12">
        <v>2</v>
      </c>
    </row>
    <row r="524" spans="1:9" hidden="1" x14ac:dyDescent="0.25">
      <c r="A524" s="4" t="s">
        <v>1016</v>
      </c>
      <c r="B524" s="4" t="s">
        <v>251</v>
      </c>
      <c r="C524" s="7">
        <v>35</v>
      </c>
      <c r="D524" s="8">
        <f>C524/7</f>
        <v>5</v>
      </c>
      <c r="E524" s="9">
        <f>D524/18</f>
        <v>0.27777777777777779</v>
      </c>
      <c r="F524" s="9" t="s">
        <v>1042</v>
      </c>
      <c r="G524" s="9" t="s">
        <v>1043</v>
      </c>
      <c r="H524" s="13">
        <v>3179.3192520000002</v>
      </c>
      <c r="I524" s="12">
        <v>2</v>
      </c>
    </row>
    <row r="525" spans="1:9" hidden="1" x14ac:dyDescent="0.25">
      <c r="A525" s="4" t="s">
        <v>1015</v>
      </c>
      <c r="B525" s="4" t="s">
        <v>525</v>
      </c>
      <c r="C525" s="7">
        <v>7</v>
      </c>
      <c r="D525" s="8">
        <f>C525/7</f>
        <v>1</v>
      </c>
      <c r="E525" s="9">
        <f>D525/18</f>
        <v>5.5555555555555552E-2</v>
      </c>
      <c r="F525" s="9"/>
      <c r="G525" s="9"/>
      <c r="H525" s="9"/>
      <c r="I525" s="12">
        <v>2</v>
      </c>
    </row>
    <row r="526" spans="1:9" hidden="1" x14ac:dyDescent="0.25">
      <c r="A526" s="4" t="s">
        <v>1015</v>
      </c>
      <c r="B526" s="4" t="s">
        <v>526</v>
      </c>
      <c r="C526" s="7">
        <v>7</v>
      </c>
      <c r="D526" s="8">
        <f>C526/7</f>
        <v>1</v>
      </c>
      <c r="E526" s="9">
        <f>D526/18</f>
        <v>5.5555555555555552E-2</v>
      </c>
      <c r="F526" s="9"/>
      <c r="G526" s="9"/>
      <c r="H526" s="9"/>
      <c r="I526" s="12">
        <v>2</v>
      </c>
    </row>
    <row r="527" spans="1:9" hidden="1" x14ac:dyDescent="0.25">
      <c r="A527" s="4" t="s">
        <v>1000</v>
      </c>
      <c r="B527" s="4" t="s">
        <v>441</v>
      </c>
      <c r="C527" s="7">
        <v>11</v>
      </c>
      <c r="D527" s="8">
        <f>C527/7</f>
        <v>1.5714285714285714</v>
      </c>
      <c r="E527" s="9">
        <f>D527/18</f>
        <v>8.7301587301587297E-2</v>
      </c>
      <c r="F527" s="9"/>
      <c r="G527" s="9"/>
      <c r="H527" s="9"/>
      <c r="I527" s="12">
        <v>2</v>
      </c>
    </row>
    <row r="528" spans="1:9" x14ac:dyDescent="0.25">
      <c r="A528" s="4" t="s">
        <v>1004</v>
      </c>
      <c r="B528" s="4" t="s">
        <v>528</v>
      </c>
      <c r="C528" s="7">
        <v>7</v>
      </c>
      <c r="D528" s="8">
        <f>C528/7</f>
        <v>1</v>
      </c>
      <c r="E528" s="9">
        <f>D528/18</f>
        <v>5.5555555555555552E-2</v>
      </c>
      <c r="F528" s="9"/>
      <c r="G528" s="9"/>
      <c r="H528" s="9"/>
      <c r="I528" s="12">
        <v>2</v>
      </c>
    </row>
    <row r="529" spans="1:9" x14ac:dyDescent="0.25">
      <c r="A529" s="10" t="s">
        <v>1004</v>
      </c>
      <c r="B529" s="4" t="s">
        <v>529</v>
      </c>
      <c r="C529" s="7">
        <v>7</v>
      </c>
      <c r="D529" s="8">
        <f>C529/7</f>
        <v>1</v>
      </c>
      <c r="E529" s="9">
        <f>D529/18</f>
        <v>5.5555555555555552E-2</v>
      </c>
      <c r="F529" s="9"/>
      <c r="G529" s="9"/>
      <c r="H529" s="9"/>
      <c r="I529" s="12">
        <v>2</v>
      </c>
    </row>
    <row r="530" spans="1:9" hidden="1" x14ac:dyDescent="0.25">
      <c r="A530" s="4" t="s">
        <v>999</v>
      </c>
      <c r="B530" s="4" t="s">
        <v>530</v>
      </c>
      <c r="C530" s="7">
        <v>7</v>
      </c>
      <c r="D530" s="8">
        <f>C530/7</f>
        <v>1</v>
      </c>
      <c r="E530" s="9">
        <f>D530/18</f>
        <v>5.5555555555555552E-2</v>
      </c>
      <c r="F530" s="9"/>
      <c r="G530" s="9"/>
      <c r="H530" s="19"/>
      <c r="I530" s="12">
        <v>2</v>
      </c>
    </row>
    <row r="531" spans="1:9" hidden="1" x14ac:dyDescent="0.25">
      <c r="A531" s="4" t="s">
        <v>1016</v>
      </c>
      <c r="B531" s="4" t="s">
        <v>604</v>
      </c>
      <c r="C531" s="7">
        <v>5</v>
      </c>
      <c r="D531" s="8">
        <f>C531/7</f>
        <v>0.7142857142857143</v>
      </c>
      <c r="E531" s="9">
        <f>D531/18</f>
        <v>3.968253968253968E-2</v>
      </c>
      <c r="F531" s="9" t="s">
        <v>1042</v>
      </c>
      <c r="G531" s="9" t="s">
        <v>1043</v>
      </c>
      <c r="H531" s="13">
        <v>3179.3192520000002</v>
      </c>
      <c r="I531" s="12">
        <v>2</v>
      </c>
    </row>
    <row r="532" spans="1:9" hidden="1" x14ac:dyDescent="0.25">
      <c r="A532" s="4" t="s">
        <v>1021</v>
      </c>
      <c r="B532" s="4" t="s">
        <v>532</v>
      </c>
      <c r="C532" s="7">
        <v>7</v>
      </c>
      <c r="D532" s="8">
        <f>C532/7</f>
        <v>1</v>
      </c>
      <c r="E532" s="9">
        <f>D532/18</f>
        <v>5.5555555555555552E-2</v>
      </c>
      <c r="F532" s="9"/>
      <c r="G532" s="9"/>
      <c r="H532" s="9"/>
      <c r="I532" s="12">
        <v>2</v>
      </c>
    </row>
    <row r="533" spans="1:9" hidden="1" x14ac:dyDescent="0.25">
      <c r="A533" s="4" t="s">
        <v>1016</v>
      </c>
      <c r="B533" s="4" t="s">
        <v>538</v>
      </c>
      <c r="C533" s="7">
        <v>7</v>
      </c>
      <c r="D533" s="8">
        <f>C533/7</f>
        <v>1</v>
      </c>
      <c r="E533" s="9">
        <f>D533/18</f>
        <v>5.5555555555555552E-2</v>
      </c>
      <c r="F533" s="9" t="s">
        <v>1042</v>
      </c>
      <c r="G533" s="9" t="s">
        <v>1043</v>
      </c>
      <c r="H533" s="13">
        <v>3179.3192520000002</v>
      </c>
      <c r="I533" s="12">
        <v>2</v>
      </c>
    </row>
    <row r="534" spans="1:9" hidden="1" x14ac:dyDescent="0.25">
      <c r="A534" s="4" t="s">
        <v>1021</v>
      </c>
      <c r="B534" s="4" t="s">
        <v>534</v>
      </c>
      <c r="C534" s="7">
        <v>7</v>
      </c>
      <c r="D534" s="8">
        <f>C534/7</f>
        <v>1</v>
      </c>
      <c r="E534" s="9">
        <f>D534/18</f>
        <v>5.5555555555555552E-2</v>
      </c>
      <c r="F534" s="9" t="s">
        <v>1075</v>
      </c>
      <c r="G534" s="9"/>
      <c r="H534" s="16">
        <v>5349.301332</v>
      </c>
      <c r="I534" s="12">
        <v>2</v>
      </c>
    </row>
    <row r="535" spans="1:9" hidden="1" x14ac:dyDescent="0.25">
      <c r="A535" s="4" t="s">
        <v>1007</v>
      </c>
      <c r="B535" s="4" t="s">
        <v>310</v>
      </c>
      <c r="C535" s="7">
        <v>24</v>
      </c>
      <c r="D535" s="8">
        <f>C535/7</f>
        <v>3.4285714285714284</v>
      </c>
      <c r="E535" s="9">
        <f>D535/18</f>
        <v>0.19047619047619047</v>
      </c>
      <c r="F535" s="9" t="s">
        <v>1047</v>
      </c>
      <c r="G535" s="9"/>
      <c r="H535" s="15">
        <v>3607</v>
      </c>
      <c r="I535" s="14">
        <v>2</v>
      </c>
    </row>
    <row r="536" spans="1:9" hidden="1" x14ac:dyDescent="0.25">
      <c r="A536" s="4" t="s">
        <v>1001</v>
      </c>
      <c r="B536" s="4" t="s">
        <v>536</v>
      </c>
      <c r="C536" s="7">
        <v>7</v>
      </c>
      <c r="D536" s="8">
        <f>C536/7</f>
        <v>1</v>
      </c>
      <c r="E536" s="9">
        <f>D536/18</f>
        <v>5.5555555555555552E-2</v>
      </c>
      <c r="F536" s="9"/>
      <c r="G536" s="9"/>
      <c r="H536" s="9"/>
      <c r="I536" s="12">
        <v>2</v>
      </c>
    </row>
    <row r="537" spans="1:9" x14ac:dyDescent="0.25">
      <c r="A537" s="4" t="s">
        <v>1004</v>
      </c>
      <c r="B537" s="4" t="s">
        <v>537</v>
      </c>
      <c r="C537" s="7">
        <v>7</v>
      </c>
      <c r="D537" s="8">
        <f>C537/7</f>
        <v>1</v>
      </c>
      <c r="E537" s="9">
        <f>D537/18</f>
        <v>5.5555555555555552E-2</v>
      </c>
      <c r="F537" s="9"/>
      <c r="G537" s="9"/>
      <c r="H537" s="9"/>
      <c r="I537" s="12">
        <v>2</v>
      </c>
    </row>
    <row r="538" spans="1:9" hidden="1" x14ac:dyDescent="0.25">
      <c r="A538" s="4" t="s">
        <v>1016</v>
      </c>
      <c r="B538" s="4" t="s">
        <v>524</v>
      </c>
      <c r="C538" s="7">
        <v>7</v>
      </c>
      <c r="D538" s="8">
        <f>C538/7</f>
        <v>1</v>
      </c>
      <c r="E538" s="9">
        <f>D538/18</f>
        <v>5.5555555555555552E-2</v>
      </c>
      <c r="F538" s="9"/>
      <c r="G538" s="9"/>
      <c r="H538" s="13"/>
      <c r="I538" s="12">
        <v>2</v>
      </c>
    </row>
    <row r="539" spans="1:9" hidden="1" x14ac:dyDescent="0.25">
      <c r="A539" s="4" t="s">
        <v>1000</v>
      </c>
      <c r="B539" s="4" t="s">
        <v>548</v>
      </c>
      <c r="C539" s="7">
        <v>7</v>
      </c>
      <c r="D539" s="8">
        <f>C539/7</f>
        <v>1</v>
      </c>
      <c r="E539" s="9">
        <f>D539/18</f>
        <v>5.5555555555555552E-2</v>
      </c>
      <c r="F539" s="9"/>
      <c r="G539" s="9"/>
      <c r="H539" s="9"/>
      <c r="I539" s="12">
        <v>2</v>
      </c>
    </row>
    <row r="540" spans="1:9" hidden="1" x14ac:dyDescent="0.25">
      <c r="A540" s="4" t="s">
        <v>1000</v>
      </c>
      <c r="B540" s="4" t="s">
        <v>331</v>
      </c>
      <c r="C540" s="7">
        <v>21</v>
      </c>
      <c r="D540" s="8">
        <f>C540/7</f>
        <v>3</v>
      </c>
      <c r="E540" s="9">
        <f>D540/18</f>
        <v>0.16666666666666666</v>
      </c>
      <c r="F540" s="9"/>
      <c r="G540" s="9"/>
      <c r="H540" s="9"/>
      <c r="I540" s="12">
        <v>2</v>
      </c>
    </row>
    <row r="541" spans="1:9" hidden="1" x14ac:dyDescent="0.25">
      <c r="A541" s="4" t="s">
        <v>1005</v>
      </c>
      <c r="B541" s="4" t="s">
        <v>541</v>
      </c>
      <c r="C541" s="7">
        <v>7</v>
      </c>
      <c r="D541" s="8">
        <f>C541/7</f>
        <v>1</v>
      </c>
      <c r="E541" s="9">
        <f>D541/18</f>
        <v>5.5555555555555552E-2</v>
      </c>
      <c r="F541" s="9"/>
      <c r="G541" s="9"/>
      <c r="H541" s="9"/>
      <c r="I541" s="12">
        <v>2</v>
      </c>
    </row>
    <row r="542" spans="1:9" hidden="1" x14ac:dyDescent="0.25">
      <c r="A542" s="4" t="s">
        <v>1001</v>
      </c>
      <c r="B542" s="4" t="s">
        <v>542</v>
      </c>
      <c r="C542" s="7">
        <v>7</v>
      </c>
      <c r="D542" s="8">
        <f>C542/7</f>
        <v>1</v>
      </c>
      <c r="E542" s="9">
        <f>D542/18</f>
        <v>5.5555555555555552E-2</v>
      </c>
      <c r="F542" s="9"/>
      <c r="G542" s="9"/>
      <c r="H542" s="9"/>
      <c r="I542" s="12">
        <v>2</v>
      </c>
    </row>
    <row r="543" spans="1:9" hidden="1" x14ac:dyDescent="0.25">
      <c r="A543" s="4" t="s">
        <v>1024</v>
      </c>
      <c r="B543" s="4" t="s">
        <v>543</v>
      </c>
      <c r="C543" s="7">
        <v>7</v>
      </c>
      <c r="D543" s="8">
        <f>C543/7</f>
        <v>1</v>
      </c>
      <c r="E543" s="9">
        <f>D543/18</f>
        <v>5.5555555555555552E-2</v>
      </c>
      <c r="F543" s="9"/>
      <c r="G543" s="9"/>
      <c r="H543" s="9"/>
      <c r="I543" s="12">
        <v>2</v>
      </c>
    </row>
    <row r="544" spans="1:9" hidden="1" x14ac:dyDescent="0.25">
      <c r="A544" s="4" t="s">
        <v>1000</v>
      </c>
      <c r="B544" s="4" t="s">
        <v>409</v>
      </c>
      <c r="C544" s="7">
        <v>14</v>
      </c>
      <c r="D544" s="8">
        <f>C544/7</f>
        <v>2</v>
      </c>
      <c r="E544" s="9">
        <f>D544/18</f>
        <v>0.1111111111111111</v>
      </c>
      <c r="F544" s="9"/>
      <c r="G544" s="9"/>
      <c r="H544" s="9"/>
      <c r="I544" s="12">
        <v>2</v>
      </c>
    </row>
    <row r="545" spans="1:9" hidden="1" x14ac:dyDescent="0.25">
      <c r="A545" s="4" t="s">
        <v>1016</v>
      </c>
      <c r="B545" s="4" t="s">
        <v>433</v>
      </c>
      <c r="C545" s="7">
        <v>12</v>
      </c>
      <c r="D545" s="8">
        <f>C545/7</f>
        <v>1.7142857142857142</v>
      </c>
      <c r="E545" s="9">
        <f>D545/18</f>
        <v>9.5238095238095233E-2</v>
      </c>
      <c r="F545" s="9" t="s">
        <v>1042</v>
      </c>
      <c r="G545" s="9" t="s">
        <v>1043</v>
      </c>
      <c r="H545" s="13">
        <v>3179.3192520000002</v>
      </c>
      <c r="I545" s="12">
        <v>2</v>
      </c>
    </row>
    <row r="546" spans="1:9" hidden="1" x14ac:dyDescent="0.25">
      <c r="A546" s="4" t="s">
        <v>1001</v>
      </c>
      <c r="B546" s="4" t="s">
        <v>546</v>
      </c>
      <c r="C546" s="7">
        <v>7</v>
      </c>
      <c r="D546" s="8">
        <f>C546/7</f>
        <v>1</v>
      </c>
      <c r="E546" s="9">
        <f>D546/18</f>
        <v>5.5555555555555552E-2</v>
      </c>
      <c r="F546" s="9"/>
      <c r="G546" s="9"/>
      <c r="H546" s="9"/>
      <c r="I546" s="12">
        <v>2</v>
      </c>
    </row>
    <row r="547" spans="1:9" hidden="1" x14ac:dyDescent="0.25">
      <c r="A547" s="4" t="s">
        <v>1001</v>
      </c>
      <c r="B547" s="4" t="s">
        <v>547</v>
      </c>
      <c r="C547" s="7">
        <v>7</v>
      </c>
      <c r="D547" s="8">
        <f>C547/7</f>
        <v>1</v>
      </c>
      <c r="E547" s="9">
        <f>D547/18</f>
        <v>5.5555555555555552E-2</v>
      </c>
      <c r="F547" s="9"/>
      <c r="G547" s="9"/>
      <c r="H547" s="9"/>
      <c r="I547" s="12">
        <v>2</v>
      </c>
    </row>
    <row r="548" spans="1:9" hidden="1" x14ac:dyDescent="0.25">
      <c r="A548" s="4" t="s">
        <v>1000</v>
      </c>
      <c r="B548" s="4" t="s">
        <v>309</v>
      </c>
      <c r="C548" s="7">
        <v>24</v>
      </c>
      <c r="D548" s="8">
        <f>C548/7</f>
        <v>3.4285714285714284</v>
      </c>
      <c r="E548" s="9">
        <f>D548/18</f>
        <v>0.19047619047619047</v>
      </c>
      <c r="F548" s="9"/>
      <c r="G548" s="9"/>
      <c r="H548" s="9"/>
      <c r="I548" s="12">
        <v>2</v>
      </c>
    </row>
    <row r="549" spans="1:9" hidden="1" x14ac:dyDescent="0.25">
      <c r="A549" s="4" t="s">
        <v>1000</v>
      </c>
      <c r="B549" s="4" t="s">
        <v>296</v>
      </c>
      <c r="C549" s="7">
        <v>26</v>
      </c>
      <c r="D549" s="8">
        <f>C549/7</f>
        <v>3.7142857142857144</v>
      </c>
      <c r="E549" s="9">
        <f>D549/18</f>
        <v>0.20634920634920637</v>
      </c>
      <c r="F549" s="9"/>
      <c r="G549" s="9"/>
      <c r="H549" s="9"/>
      <c r="I549" s="12">
        <v>2</v>
      </c>
    </row>
    <row r="550" spans="1:9" hidden="1" x14ac:dyDescent="0.25">
      <c r="A550" s="4" t="s">
        <v>1007</v>
      </c>
      <c r="B550" s="4" t="s">
        <v>82</v>
      </c>
      <c r="C550" s="7">
        <v>183</v>
      </c>
      <c r="D550" s="8">
        <f>C550/7</f>
        <v>26.142857142857142</v>
      </c>
      <c r="E550" s="9">
        <f>D550/18</f>
        <v>1.4523809523809523</v>
      </c>
      <c r="F550" s="9"/>
      <c r="G550" s="9"/>
      <c r="H550" s="15"/>
      <c r="I550" s="14">
        <v>2</v>
      </c>
    </row>
    <row r="551" spans="1:9" hidden="1" x14ac:dyDescent="0.25">
      <c r="A551" s="10" t="s">
        <v>1000</v>
      </c>
      <c r="B551" s="4" t="s">
        <v>595</v>
      </c>
      <c r="C551" s="7">
        <v>5</v>
      </c>
      <c r="D551" s="8">
        <f>C551/7</f>
        <v>0.7142857142857143</v>
      </c>
      <c r="E551" s="9">
        <f>D551/18</f>
        <v>3.968253968253968E-2</v>
      </c>
      <c r="F551" s="9"/>
      <c r="G551" s="9"/>
      <c r="H551" s="9"/>
      <c r="I551" s="12">
        <v>2</v>
      </c>
    </row>
    <row r="552" spans="1:9" hidden="1" x14ac:dyDescent="0.25">
      <c r="A552" s="4" t="s">
        <v>996</v>
      </c>
      <c r="B552" s="4" t="s">
        <v>552</v>
      </c>
      <c r="C552" s="7">
        <v>7</v>
      </c>
      <c r="D552" s="8">
        <f>C552/7</f>
        <v>1</v>
      </c>
      <c r="E552" s="9">
        <f>D552/18</f>
        <v>5.5555555555555552E-2</v>
      </c>
      <c r="F552" s="9"/>
      <c r="G552" s="9"/>
      <c r="H552" s="9"/>
      <c r="I552" s="12">
        <v>2</v>
      </c>
    </row>
    <row r="553" spans="1:9" x14ac:dyDescent="0.25">
      <c r="A553" s="4" t="s">
        <v>1004</v>
      </c>
      <c r="B553" s="4" t="s">
        <v>553</v>
      </c>
      <c r="C553" s="7">
        <v>7</v>
      </c>
      <c r="D553" s="8">
        <f>C553/7</f>
        <v>1</v>
      </c>
      <c r="E553" s="9">
        <f>D553/18</f>
        <v>5.5555555555555552E-2</v>
      </c>
      <c r="F553" s="9"/>
      <c r="G553" s="9"/>
      <c r="H553" s="9"/>
      <c r="I553" s="12">
        <v>2</v>
      </c>
    </row>
    <row r="554" spans="1:9" hidden="1" x14ac:dyDescent="0.25">
      <c r="A554" s="4" t="s">
        <v>1000</v>
      </c>
      <c r="B554" s="4" t="s">
        <v>484</v>
      </c>
      <c r="C554" s="7">
        <v>9</v>
      </c>
      <c r="D554" s="8">
        <f>C554/7</f>
        <v>1.2857142857142858</v>
      </c>
      <c r="E554" s="9">
        <f>D554/18</f>
        <v>7.1428571428571438E-2</v>
      </c>
      <c r="F554" s="9"/>
      <c r="G554" s="9"/>
      <c r="H554" s="9"/>
      <c r="I554" s="12">
        <v>2</v>
      </c>
    </row>
    <row r="555" spans="1:9" hidden="1" x14ac:dyDescent="0.25">
      <c r="A555" s="4" t="s">
        <v>996</v>
      </c>
      <c r="B555" s="4" t="s">
        <v>555</v>
      </c>
      <c r="C555" s="7">
        <v>6</v>
      </c>
      <c r="D555" s="8">
        <f>C555/7</f>
        <v>0.8571428571428571</v>
      </c>
      <c r="E555" s="9">
        <f>D555/18</f>
        <v>4.7619047619047616E-2</v>
      </c>
      <c r="F555" s="9"/>
      <c r="G555" s="9"/>
      <c r="H555" s="9"/>
      <c r="I555" s="12">
        <v>2</v>
      </c>
    </row>
    <row r="556" spans="1:9" hidden="1" x14ac:dyDescent="0.25">
      <c r="A556" s="4" t="s">
        <v>1016</v>
      </c>
      <c r="B556" s="4" t="s">
        <v>90</v>
      </c>
      <c r="C556" s="7">
        <v>166</v>
      </c>
      <c r="D556" s="8">
        <f>C556/7</f>
        <v>23.714285714285715</v>
      </c>
      <c r="E556" s="9">
        <f>D556/18</f>
        <v>1.3174603174603174</v>
      </c>
      <c r="F556" s="9" t="s">
        <v>1039</v>
      </c>
      <c r="G556" s="9" t="s">
        <v>1040</v>
      </c>
      <c r="H556" s="13">
        <v>1508.04</v>
      </c>
      <c r="I556" s="12">
        <v>2</v>
      </c>
    </row>
    <row r="557" spans="1:9" hidden="1" x14ac:dyDescent="0.25">
      <c r="A557" s="4" t="s">
        <v>1016</v>
      </c>
      <c r="B557" s="4" t="s">
        <v>578</v>
      </c>
      <c r="C557" s="7">
        <v>6</v>
      </c>
      <c r="D557" s="8">
        <f>C557/7</f>
        <v>0.8571428571428571</v>
      </c>
      <c r="E557" s="9">
        <f>D557/18</f>
        <v>4.7619047619047616E-2</v>
      </c>
      <c r="F557" s="9" t="s">
        <v>1039</v>
      </c>
      <c r="G557" s="9" t="s">
        <v>1040</v>
      </c>
      <c r="H557" s="13">
        <v>1508.04</v>
      </c>
      <c r="I557" s="12">
        <v>2</v>
      </c>
    </row>
    <row r="558" spans="1:9" hidden="1" x14ac:dyDescent="0.25">
      <c r="A558" s="4" t="s">
        <v>1006</v>
      </c>
      <c r="B558" s="4" t="s">
        <v>558</v>
      </c>
      <c r="C558" s="7">
        <v>6</v>
      </c>
      <c r="D558" s="8">
        <f>C558/7</f>
        <v>0.8571428571428571</v>
      </c>
      <c r="E558" s="9">
        <f>D558/18</f>
        <v>4.7619047619047616E-2</v>
      </c>
      <c r="F558" s="9" t="s">
        <v>1068</v>
      </c>
      <c r="G558" s="9"/>
      <c r="H558" s="21">
        <v>2158.95948</v>
      </c>
      <c r="I558" s="12">
        <v>2</v>
      </c>
    </row>
    <row r="559" spans="1:9" hidden="1" x14ac:dyDescent="0.25">
      <c r="A559" s="4" t="s">
        <v>1003</v>
      </c>
      <c r="B559" s="4" t="s">
        <v>103</v>
      </c>
      <c r="C559" s="7">
        <v>139</v>
      </c>
      <c r="D559" s="8">
        <f>C559/7</f>
        <v>19.857142857142858</v>
      </c>
      <c r="E559" s="9">
        <f>D559/18</f>
        <v>1.1031746031746033</v>
      </c>
      <c r="F559" s="9" t="s">
        <v>1063</v>
      </c>
      <c r="G559" s="9"/>
      <c r="H559" s="21">
        <v>3840.1287119999997</v>
      </c>
      <c r="I559" s="12">
        <v>2</v>
      </c>
    </row>
    <row r="560" spans="1:9" hidden="1" x14ac:dyDescent="0.25">
      <c r="A560" s="4" t="s">
        <v>1001</v>
      </c>
      <c r="B560" s="4" t="s">
        <v>560</v>
      </c>
      <c r="C560" s="7">
        <v>6</v>
      </c>
      <c r="D560" s="8">
        <f>C560/7</f>
        <v>0.8571428571428571</v>
      </c>
      <c r="E560" s="9">
        <f>D560/18</f>
        <v>4.7619047619047616E-2</v>
      </c>
      <c r="F560" s="9"/>
      <c r="G560" s="9"/>
      <c r="H560" s="9"/>
      <c r="I560" s="12">
        <v>2</v>
      </c>
    </row>
    <row r="561" spans="1:9" hidden="1" x14ac:dyDescent="0.25">
      <c r="A561" s="4" t="s">
        <v>1015</v>
      </c>
      <c r="B561" s="4" t="s">
        <v>561</v>
      </c>
      <c r="C561" s="7">
        <v>6</v>
      </c>
      <c r="D561" s="8">
        <f>C561/7</f>
        <v>0.8571428571428571</v>
      </c>
      <c r="E561" s="9">
        <f>D561/18</f>
        <v>4.7619047619047616E-2</v>
      </c>
      <c r="F561" s="9"/>
      <c r="G561" s="9"/>
      <c r="H561" s="9"/>
      <c r="I561" s="12">
        <v>2</v>
      </c>
    </row>
    <row r="562" spans="1:9" hidden="1" x14ac:dyDescent="0.25">
      <c r="A562" s="4" t="s">
        <v>1000</v>
      </c>
      <c r="B562" s="4" t="s">
        <v>210</v>
      </c>
      <c r="C562" s="7">
        <v>50</v>
      </c>
      <c r="D562" s="8">
        <f>C562/7</f>
        <v>7.1428571428571432</v>
      </c>
      <c r="E562" s="9">
        <f>D562/18</f>
        <v>0.39682539682539686</v>
      </c>
      <c r="F562" s="9"/>
      <c r="G562" s="9"/>
      <c r="H562" s="9"/>
      <c r="I562" s="12">
        <v>2</v>
      </c>
    </row>
    <row r="563" spans="1:9" hidden="1" x14ac:dyDescent="0.25">
      <c r="A563" s="4" t="s">
        <v>1001</v>
      </c>
      <c r="B563" s="4" t="s">
        <v>563</v>
      </c>
      <c r="C563" s="7">
        <v>6</v>
      </c>
      <c r="D563" s="8">
        <f>C563/7</f>
        <v>0.8571428571428571</v>
      </c>
      <c r="E563" s="9">
        <f>D563/18</f>
        <v>4.7619047619047616E-2</v>
      </c>
      <c r="F563" s="9"/>
      <c r="G563" s="9"/>
      <c r="H563" s="9"/>
      <c r="I563" s="12">
        <v>2</v>
      </c>
    </row>
    <row r="564" spans="1:9" x14ac:dyDescent="0.25">
      <c r="A564" s="4" t="s">
        <v>1004</v>
      </c>
      <c r="B564" s="4" t="s">
        <v>564</v>
      </c>
      <c r="C564" s="7">
        <v>6</v>
      </c>
      <c r="D564" s="8">
        <f>C564/7</f>
        <v>0.8571428571428571</v>
      </c>
      <c r="E564" s="9">
        <f>D564/18</f>
        <v>4.7619047619047616E-2</v>
      </c>
      <c r="F564" s="9"/>
      <c r="G564" s="9"/>
      <c r="H564" s="9"/>
      <c r="I564" s="12">
        <v>2</v>
      </c>
    </row>
    <row r="565" spans="1:9" hidden="1" x14ac:dyDescent="0.25">
      <c r="A565" s="4" t="s">
        <v>999</v>
      </c>
      <c r="B565" s="4" t="s">
        <v>565</v>
      </c>
      <c r="C565" s="7">
        <v>6</v>
      </c>
      <c r="D565" s="8">
        <f>C565/7</f>
        <v>0.8571428571428571</v>
      </c>
      <c r="E565" s="9">
        <f>D565/18</f>
        <v>4.7619047619047616E-2</v>
      </c>
      <c r="F565" s="9"/>
      <c r="G565" s="9"/>
      <c r="H565" s="19"/>
      <c r="I565" s="12">
        <v>2</v>
      </c>
    </row>
    <row r="566" spans="1:9" hidden="1" x14ac:dyDescent="0.25">
      <c r="A566" s="4" t="s">
        <v>1024</v>
      </c>
      <c r="B566" s="4" t="s">
        <v>566</v>
      </c>
      <c r="C566" s="7">
        <v>6</v>
      </c>
      <c r="D566" s="8">
        <f>C566/7</f>
        <v>0.8571428571428571</v>
      </c>
      <c r="E566" s="9">
        <f>D566/18</f>
        <v>4.7619047619047616E-2</v>
      </c>
      <c r="F566" s="9"/>
      <c r="G566" s="9"/>
      <c r="H566" s="9"/>
      <c r="I566" s="12">
        <v>2</v>
      </c>
    </row>
    <row r="567" spans="1:9" hidden="1" x14ac:dyDescent="0.25">
      <c r="A567" s="4" t="s">
        <v>1015</v>
      </c>
      <c r="B567" s="4" t="s">
        <v>567</v>
      </c>
      <c r="C567" s="7">
        <v>6</v>
      </c>
      <c r="D567" s="8">
        <f>C567/7</f>
        <v>0.8571428571428571</v>
      </c>
      <c r="E567" s="9">
        <f>D567/18</f>
        <v>4.7619047619047616E-2</v>
      </c>
      <c r="F567" s="9"/>
      <c r="G567" s="9"/>
      <c r="H567" s="9"/>
      <c r="I567" s="12">
        <v>2</v>
      </c>
    </row>
    <row r="568" spans="1:9" hidden="1" x14ac:dyDescent="0.25">
      <c r="A568" s="4" t="s">
        <v>1000</v>
      </c>
      <c r="B568" s="4" t="s">
        <v>619</v>
      </c>
      <c r="C568" s="7">
        <v>5</v>
      </c>
      <c r="D568" s="8">
        <f>C568/7</f>
        <v>0.7142857142857143</v>
      </c>
      <c r="E568" s="9">
        <f>D568/18</f>
        <v>3.968253968253968E-2</v>
      </c>
      <c r="F568" s="9"/>
      <c r="G568" s="9"/>
      <c r="H568" s="9"/>
      <c r="I568" s="12">
        <v>2</v>
      </c>
    </row>
    <row r="569" spans="1:9" hidden="1" x14ac:dyDescent="0.25">
      <c r="A569" s="4" t="s">
        <v>1015</v>
      </c>
      <c r="B569" s="4" t="s">
        <v>569</v>
      </c>
      <c r="C569" s="7">
        <v>6</v>
      </c>
      <c r="D569" s="8">
        <f>C569/7</f>
        <v>0.8571428571428571</v>
      </c>
      <c r="E569" s="9">
        <f>D569/18</f>
        <v>4.7619047619047616E-2</v>
      </c>
      <c r="F569" s="9"/>
      <c r="G569" s="9"/>
      <c r="H569" s="9"/>
      <c r="I569" s="12">
        <v>2</v>
      </c>
    </row>
    <row r="570" spans="1:9" x14ac:dyDescent="0.25">
      <c r="A570" s="4" t="s">
        <v>1004</v>
      </c>
      <c r="B570" s="4" t="s">
        <v>570</v>
      </c>
      <c r="C570" s="7">
        <v>6</v>
      </c>
      <c r="D570" s="8">
        <f>C570/7</f>
        <v>0.8571428571428571</v>
      </c>
      <c r="E570" s="9">
        <f>D570/18</f>
        <v>4.7619047619047616E-2</v>
      </c>
      <c r="F570" s="9"/>
      <c r="G570" s="9"/>
      <c r="H570" s="9"/>
      <c r="I570" s="12">
        <v>2</v>
      </c>
    </row>
    <row r="571" spans="1:9" x14ac:dyDescent="0.25">
      <c r="A571" s="4" t="s">
        <v>1004</v>
      </c>
      <c r="B571" s="4" t="s">
        <v>571</v>
      </c>
      <c r="C571" s="7">
        <v>6</v>
      </c>
      <c r="D571" s="8">
        <f>C571/7</f>
        <v>0.8571428571428571</v>
      </c>
      <c r="E571" s="9">
        <f>D571/18</f>
        <v>4.7619047619047616E-2</v>
      </c>
      <c r="F571" s="9"/>
      <c r="G571" s="9"/>
      <c r="H571" s="9"/>
      <c r="I571" s="12">
        <v>2</v>
      </c>
    </row>
    <row r="572" spans="1:9" hidden="1" x14ac:dyDescent="0.25">
      <c r="A572" s="4" t="s">
        <v>996</v>
      </c>
      <c r="B572" s="4" t="s">
        <v>572</v>
      </c>
      <c r="C572" s="7">
        <v>6</v>
      </c>
      <c r="D572" s="8">
        <f>C572/7</f>
        <v>0.8571428571428571</v>
      </c>
      <c r="E572" s="9">
        <f>D572/18</f>
        <v>4.7619047619047616E-2</v>
      </c>
      <c r="F572" s="9"/>
      <c r="G572" s="9"/>
      <c r="H572" s="9"/>
      <c r="I572" s="12">
        <v>2</v>
      </c>
    </row>
    <row r="573" spans="1:9" x14ac:dyDescent="0.25">
      <c r="A573" s="4" t="s">
        <v>1004</v>
      </c>
      <c r="B573" s="4" t="s">
        <v>573</v>
      </c>
      <c r="C573" s="7">
        <v>6</v>
      </c>
      <c r="D573" s="8">
        <f>C573/7</f>
        <v>0.8571428571428571</v>
      </c>
      <c r="E573" s="9">
        <f>D573/18</f>
        <v>4.7619047619047616E-2</v>
      </c>
      <c r="F573" s="9"/>
      <c r="G573" s="9"/>
      <c r="H573" s="9"/>
      <c r="I573" s="12">
        <v>2</v>
      </c>
    </row>
    <row r="574" spans="1:9" hidden="1" x14ac:dyDescent="0.25">
      <c r="A574" s="4" t="s">
        <v>1007</v>
      </c>
      <c r="B574" s="4" t="s">
        <v>389</v>
      </c>
      <c r="C574" s="7">
        <v>15</v>
      </c>
      <c r="D574" s="8">
        <f>C574/7</f>
        <v>2.1428571428571428</v>
      </c>
      <c r="E574" s="9">
        <f>D574/18</f>
        <v>0.11904761904761904</v>
      </c>
      <c r="F574" s="9"/>
      <c r="G574" s="9"/>
      <c r="H574" s="15"/>
      <c r="I574" s="14">
        <v>2</v>
      </c>
    </row>
    <row r="575" spans="1:9" hidden="1" x14ac:dyDescent="0.25">
      <c r="A575" s="4" t="s">
        <v>1001</v>
      </c>
      <c r="B575" s="4" t="s">
        <v>575</v>
      </c>
      <c r="C575" s="7">
        <v>6</v>
      </c>
      <c r="D575" s="8">
        <f>C575/7</f>
        <v>0.8571428571428571</v>
      </c>
      <c r="E575" s="9">
        <f>D575/18</f>
        <v>4.7619047619047616E-2</v>
      </c>
      <c r="F575" s="9"/>
      <c r="G575" s="9"/>
      <c r="H575" s="9"/>
      <c r="I575" s="12">
        <v>2</v>
      </c>
    </row>
    <row r="576" spans="1:9" hidden="1" x14ac:dyDescent="0.25">
      <c r="A576" s="4" t="s">
        <v>1024</v>
      </c>
      <c r="B576" s="4" t="s">
        <v>576</v>
      </c>
      <c r="C576" s="7">
        <v>6</v>
      </c>
      <c r="D576" s="8">
        <f>C576/7</f>
        <v>0.8571428571428571</v>
      </c>
      <c r="E576" s="9">
        <f>D576/18</f>
        <v>4.7619047619047616E-2</v>
      </c>
      <c r="F576" s="9"/>
      <c r="G576" s="9"/>
      <c r="H576" s="9"/>
      <c r="I576" s="12">
        <v>2</v>
      </c>
    </row>
    <row r="577" spans="1:9" hidden="1" x14ac:dyDescent="0.25">
      <c r="A577" s="4" t="s">
        <v>1006</v>
      </c>
      <c r="B577" s="4" t="s">
        <v>577</v>
      </c>
      <c r="C577" s="7">
        <v>6</v>
      </c>
      <c r="D577" s="8">
        <f>C577/7</f>
        <v>0.8571428571428571</v>
      </c>
      <c r="E577" s="9">
        <f>D577/18</f>
        <v>4.7619047619047616E-2</v>
      </c>
      <c r="F577" s="9"/>
      <c r="G577" s="9"/>
      <c r="H577" s="9"/>
      <c r="I577" s="12">
        <v>2</v>
      </c>
    </row>
    <row r="578" spans="1:9" hidden="1" x14ac:dyDescent="0.25">
      <c r="A578" s="4" t="s">
        <v>1016</v>
      </c>
      <c r="B578" s="4" t="s">
        <v>225</v>
      </c>
      <c r="C578" s="7">
        <v>44</v>
      </c>
      <c r="D578" s="8">
        <f>C578/7</f>
        <v>6.2857142857142856</v>
      </c>
      <c r="E578" s="9">
        <f>D578/18</f>
        <v>0.34920634920634919</v>
      </c>
      <c r="F578" s="9" t="s">
        <v>1042</v>
      </c>
      <c r="G578" s="9" t="s">
        <v>1043</v>
      </c>
      <c r="H578" s="13">
        <v>3179.3192520000002</v>
      </c>
      <c r="I578" s="12">
        <v>2</v>
      </c>
    </row>
    <row r="579" spans="1:9" hidden="1" x14ac:dyDescent="0.25">
      <c r="A579" s="4" t="s">
        <v>1015</v>
      </c>
      <c r="B579" s="4" t="s">
        <v>579</v>
      </c>
      <c r="C579" s="7">
        <v>6</v>
      </c>
      <c r="D579" s="8">
        <f>C579/7</f>
        <v>0.8571428571428571</v>
      </c>
      <c r="E579" s="9">
        <f>D579/18</f>
        <v>4.7619047619047616E-2</v>
      </c>
      <c r="F579" s="9"/>
      <c r="G579" s="9"/>
      <c r="H579" s="9"/>
      <c r="I579" s="12">
        <v>2</v>
      </c>
    </row>
    <row r="580" spans="1:9" hidden="1" x14ac:dyDescent="0.25">
      <c r="A580" s="4" t="s">
        <v>1024</v>
      </c>
      <c r="B580" s="4" t="s">
        <v>580</v>
      </c>
      <c r="C580" s="7">
        <v>6</v>
      </c>
      <c r="D580" s="8">
        <f>C580/7</f>
        <v>0.8571428571428571</v>
      </c>
      <c r="E580" s="9">
        <f>D580/18</f>
        <v>4.7619047619047616E-2</v>
      </c>
      <c r="F580" s="9"/>
      <c r="G580" s="9"/>
      <c r="H580" s="9"/>
      <c r="I580" s="12">
        <v>2</v>
      </c>
    </row>
    <row r="581" spans="1:9" hidden="1" x14ac:dyDescent="0.25">
      <c r="A581" s="4" t="s">
        <v>1024</v>
      </c>
      <c r="B581" s="4" t="s">
        <v>581</v>
      </c>
      <c r="C581" s="7">
        <v>6</v>
      </c>
      <c r="D581" s="8">
        <f>C581/7</f>
        <v>0.8571428571428571</v>
      </c>
      <c r="E581" s="9">
        <f>D581/18</f>
        <v>4.7619047619047616E-2</v>
      </c>
      <c r="F581" s="9"/>
      <c r="G581" s="9"/>
      <c r="H581" s="9"/>
      <c r="I581" s="12">
        <v>2</v>
      </c>
    </row>
    <row r="582" spans="1:9" x14ac:dyDescent="0.25">
      <c r="A582" s="4" t="s">
        <v>1004</v>
      </c>
      <c r="B582" s="4" t="s">
        <v>582</v>
      </c>
      <c r="C582" s="7">
        <v>6</v>
      </c>
      <c r="D582" s="8">
        <f>C582/7</f>
        <v>0.8571428571428571</v>
      </c>
      <c r="E582" s="9">
        <f>D582/18</f>
        <v>4.7619047619047616E-2</v>
      </c>
      <c r="F582" s="9"/>
      <c r="G582" s="9"/>
      <c r="H582" s="9"/>
      <c r="I582" s="12">
        <v>2</v>
      </c>
    </row>
    <row r="583" spans="1:9" hidden="1" x14ac:dyDescent="0.25">
      <c r="A583" s="4" t="s">
        <v>1022</v>
      </c>
      <c r="B583" s="4" t="s">
        <v>583</v>
      </c>
      <c r="C583" s="7">
        <v>6</v>
      </c>
      <c r="D583" s="8">
        <f>C583/7</f>
        <v>0.8571428571428571</v>
      </c>
      <c r="E583" s="9">
        <f>D583/18</f>
        <v>4.7619047619047616E-2</v>
      </c>
      <c r="F583" s="9"/>
      <c r="G583" s="9"/>
      <c r="H583" s="19"/>
      <c r="I583" s="12">
        <v>2</v>
      </c>
    </row>
    <row r="584" spans="1:9" hidden="1" x14ac:dyDescent="0.25">
      <c r="A584" s="4" t="s">
        <v>1000</v>
      </c>
      <c r="B584" s="4" t="s">
        <v>584</v>
      </c>
      <c r="C584" s="7">
        <v>6</v>
      </c>
      <c r="D584" s="8">
        <f>C584/7</f>
        <v>0.8571428571428571</v>
      </c>
      <c r="E584" s="9">
        <f>D584/18</f>
        <v>4.7619047619047616E-2</v>
      </c>
      <c r="F584" s="9"/>
      <c r="G584" s="9"/>
      <c r="H584" s="9"/>
      <c r="I584" s="12">
        <v>2</v>
      </c>
    </row>
    <row r="585" spans="1:9" hidden="1" x14ac:dyDescent="0.25">
      <c r="A585" s="4" t="s">
        <v>1009</v>
      </c>
      <c r="B585" s="4" t="s">
        <v>585</v>
      </c>
      <c r="C585" s="7">
        <v>6</v>
      </c>
      <c r="D585" s="8">
        <f>C585/7</f>
        <v>0.8571428571428571</v>
      </c>
      <c r="E585" s="9">
        <f>D585/18</f>
        <v>4.7619047619047616E-2</v>
      </c>
      <c r="F585" s="9" t="s">
        <v>1069</v>
      </c>
      <c r="G585" s="9"/>
      <c r="H585" s="15">
        <v>3282.8205719999996</v>
      </c>
      <c r="I585" s="12">
        <v>2</v>
      </c>
    </row>
    <row r="586" spans="1:9" hidden="1" x14ac:dyDescent="0.25">
      <c r="A586" s="4" t="s">
        <v>1001</v>
      </c>
      <c r="B586" s="4" t="s">
        <v>586</v>
      </c>
      <c r="C586" s="7">
        <v>5</v>
      </c>
      <c r="D586" s="8">
        <f>C586/7</f>
        <v>0.7142857142857143</v>
      </c>
      <c r="E586" s="9">
        <f>D586/18</f>
        <v>3.968253968253968E-2</v>
      </c>
      <c r="F586" s="9"/>
      <c r="G586" s="9"/>
      <c r="H586" s="9"/>
      <c r="I586" s="12">
        <v>2</v>
      </c>
    </row>
    <row r="587" spans="1:9" hidden="1" x14ac:dyDescent="0.25">
      <c r="A587" s="4" t="s">
        <v>1000</v>
      </c>
      <c r="B587" s="4" t="s">
        <v>449</v>
      </c>
      <c r="C587" s="7">
        <v>11</v>
      </c>
      <c r="D587" s="8">
        <f>C587/7</f>
        <v>1.5714285714285714</v>
      </c>
      <c r="E587" s="9">
        <f>D587/18</f>
        <v>8.7301587301587297E-2</v>
      </c>
      <c r="F587" s="9"/>
      <c r="G587" s="9"/>
      <c r="H587" s="9"/>
      <c r="I587" s="12">
        <v>2</v>
      </c>
    </row>
    <row r="588" spans="1:9" hidden="1" x14ac:dyDescent="0.25">
      <c r="A588" s="4" t="s">
        <v>1024</v>
      </c>
      <c r="B588" s="4" t="s">
        <v>588</v>
      </c>
      <c r="C588" s="7">
        <v>5</v>
      </c>
      <c r="D588" s="8">
        <f>C588/7</f>
        <v>0.7142857142857143</v>
      </c>
      <c r="E588" s="9">
        <f>D588/18</f>
        <v>3.968253968253968E-2</v>
      </c>
      <c r="F588" s="9"/>
      <c r="G588" s="9"/>
      <c r="H588" s="9"/>
      <c r="I588" s="12">
        <v>2</v>
      </c>
    </row>
    <row r="589" spans="1:9" hidden="1" x14ac:dyDescent="0.25">
      <c r="A589" s="4" t="s">
        <v>1000</v>
      </c>
      <c r="B589" s="4" t="s">
        <v>400</v>
      </c>
      <c r="C589" s="7">
        <v>14</v>
      </c>
      <c r="D589" s="8">
        <f>C589/7</f>
        <v>2</v>
      </c>
      <c r="E589" s="9">
        <f>D589/18</f>
        <v>0.1111111111111111</v>
      </c>
      <c r="F589" s="9"/>
      <c r="G589" s="9"/>
      <c r="H589" s="9"/>
      <c r="I589" s="12">
        <v>2</v>
      </c>
    </row>
    <row r="590" spans="1:9" hidden="1" x14ac:dyDescent="0.25">
      <c r="A590" s="4" t="s">
        <v>1016</v>
      </c>
      <c r="B590" s="4" t="s">
        <v>110</v>
      </c>
      <c r="C590" s="7">
        <v>128</v>
      </c>
      <c r="D590" s="8">
        <f>C590/7</f>
        <v>18.285714285714285</v>
      </c>
      <c r="E590" s="9">
        <f>D590/18</f>
        <v>1.0158730158730158</v>
      </c>
      <c r="F590" s="9" t="s">
        <v>1042</v>
      </c>
      <c r="G590" s="9" t="s">
        <v>1043</v>
      </c>
      <c r="H590" s="13">
        <v>3179.3192520000002</v>
      </c>
      <c r="I590" s="12">
        <v>2</v>
      </c>
    </row>
    <row r="591" spans="1:9" x14ac:dyDescent="0.25">
      <c r="A591" s="4" t="s">
        <v>1004</v>
      </c>
      <c r="B591" s="4" t="s">
        <v>591</v>
      </c>
      <c r="C591" s="7">
        <v>5</v>
      </c>
      <c r="D591" s="8">
        <f>C591/7</f>
        <v>0.7142857142857143</v>
      </c>
      <c r="E591" s="9">
        <f>D591/18</f>
        <v>3.968253968253968E-2</v>
      </c>
      <c r="F591" s="9"/>
      <c r="G591" s="9"/>
      <c r="H591" s="9"/>
      <c r="I591" s="12">
        <v>2</v>
      </c>
    </row>
    <row r="592" spans="1:9" x14ac:dyDescent="0.25">
      <c r="A592" s="4" t="s">
        <v>1004</v>
      </c>
      <c r="B592" s="4" t="s">
        <v>592</v>
      </c>
      <c r="C592" s="7">
        <v>5</v>
      </c>
      <c r="D592" s="8">
        <f>C592/7</f>
        <v>0.7142857142857143</v>
      </c>
      <c r="E592" s="9">
        <f>D592/18</f>
        <v>3.968253968253968E-2</v>
      </c>
      <c r="F592" s="9"/>
      <c r="G592" s="9"/>
      <c r="H592" s="9"/>
      <c r="I592" s="12">
        <v>2</v>
      </c>
    </row>
    <row r="593" spans="1:9" hidden="1" x14ac:dyDescent="0.25">
      <c r="A593" s="4" t="s">
        <v>1015</v>
      </c>
      <c r="B593" s="4" t="s">
        <v>593</v>
      </c>
      <c r="C593" s="7">
        <v>5</v>
      </c>
      <c r="D593" s="8">
        <f>C593/7</f>
        <v>0.7142857142857143</v>
      </c>
      <c r="E593" s="9">
        <f>D593/18</f>
        <v>3.968253968253968E-2</v>
      </c>
      <c r="F593" s="9"/>
      <c r="G593" s="9"/>
      <c r="H593" s="9"/>
      <c r="I593" s="12">
        <v>2</v>
      </c>
    </row>
    <row r="594" spans="1:9" hidden="1" x14ac:dyDescent="0.25">
      <c r="A594" s="4" t="s">
        <v>1021</v>
      </c>
      <c r="B594" s="4" t="s">
        <v>594</v>
      </c>
      <c r="C594" s="7">
        <v>5</v>
      </c>
      <c r="D594" s="8">
        <f>C594/7</f>
        <v>0.7142857142857143</v>
      </c>
      <c r="E594" s="9">
        <f>D594/18</f>
        <v>3.968253968253968E-2</v>
      </c>
      <c r="F594" s="9" t="s">
        <v>1075</v>
      </c>
      <c r="G594" s="9"/>
      <c r="H594" s="16">
        <v>5349.301332</v>
      </c>
      <c r="I594" s="12">
        <v>2</v>
      </c>
    </row>
    <row r="595" spans="1:9" hidden="1" x14ac:dyDescent="0.25">
      <c r="A595" s="10" t="s">
        <v>1000</v>
      </c>
      <c r="B595" s="4" t="s">
        <v>527</v>
      </c>
      <c r="C595" s="7">
        <v>7</v>
      </c>
      <c r="D595" s="8">
        <f>C595/7</f>
        <v>1</v>
      </c>
      <c r="E595" s="9">
        <f>D595/18</f>
        <v>5.5555555555555552E-2</v>
      </c>
      <c r="F595" s="9"/>
      <c r="G595" s="9"/>
      <c r="H595" s="9"/>
      <c r="I595" s="12">
        <v>2</v>
      </c>
    </row>
    <row r="596" spans="1:9" hidden="1" x14ac:dyDescent="0.25">
      <c r="A596" s="4" t="s">
        <v>1021</v>
      </c>
      <c r="B596" s="4" t="s">
        <v>596</v>
      </c>
      <c r="C596" s="7">
        <v>5</v>
      </c>
      <c r="D596" s="8">
        <f>C596/7</f>
        <v>0.7142857142857143</v>
      </c>
      <c r="E596" s="9">
        <f>D596/18</f>
        <v>3.968253968253968E-2</v>
      </c>
      <c r="F596" s="9" t="s">
        <v>1073</v>
      </c>
      <c r="G596" s="9"/>
      <c r="H596" s="16">
        <v>714.58471199999997</v>
      </c>
      <c r="I596" s="12">
        <v>2</v>
      </c>
    </row>
    <row r="597" spans="1:9" hidden="1" x14ac:dyDescent="0.25">
      <c r="A597" s="4" t="s">
        <v>1000</v>
      </c>
      <c r="B597" s="4" t="s">
        <v>272</v>
      </c>
      <c r="C597" s="7">
        <v>31</v>
      </c>
      <c r="D597" s="8">
        <f>C597/7</f>
        <v>4.4285714285714288</v>
      </c>
      <c r="E597" s="9">
        <f>D597/18</f>
        <v>0.24603174603174605</v>
      </c>
      <c r="F597" s="9"/>
      <c r="G597" s="9"/>
      <c r="H597" s="9"/>
      <c r="I597" s="12">
        <v>2</v>
      </c>
    </row>
    <row r="598" spans="1:9" hidden="1" x14ac:dyDescent="0.25">
      <c r="A598" s="4" t="s">
        <v>1032</v>
      </c>
      <c r="B598" s="4" t="s">
        <v>598</v>
      </c>
      <c r="C598" s="7">
        <v>5</v>
      </c>
      <c r="D598" s="8">
        <f>C598/7</f>
        <v>0.7142857142857143</v>
      </c>
      <c r="E598" s="9">
        <f>D598/18</f>
        <v>3.968253968253968E-2</v>
      </c>
      <c r="F598" s="9"/>
      <c r="G598" s="9"/>
      <c r="H598" s="9"/>
      <c r="I598" s="12">
        <v>2</v>
      </c>
    </row>
    <row r="599" spans="1:9" hidden="1" x14ac:dyDescent="0.25">
      <c r="A599" s="4" t="s">
        <v>1003</v>
      </c>
      <c r="B599" s="4" t="s">
        <v>1033</v>
      </c>
      <c r="C599" s="7">
        <v>5</v>
      </c>
      <c r="D599" s="8">
        <f>C599/7</f>
        <v>0.7142857142857143</v>
      </c>
      <c r="E599" s="9">
        <f>D599/18</f>
        <v>3.968253968253968E-2</v>
      </c>
      <c r="F599" s="9" t="s">
        <v>1064</v>
      </c>
      <c r="G599" s="9"/>
      <c r="H599" s="21"/>
      <c r="I599" s="12">
        <v>2</v>
      </c>
    </row>
    <row r="600" spans="1:9" hidden="1" x14ac:dyDescent="0.25">
      <c r="A600" s="4" t="s">
        <v>1001</v>
      </c>
      <c r="B600" s="4" t="s">
        <v>599</v>
      </c>
      <c r="C600" s="7">
        <v>5</v>
      </c>
      <c r="D600" s="8">
        <f>C600/7</f>
        <v>0.7142857142857143</v>
      </c>
      <c r="E600" s="9">
        <f>D600/18</f>
        <v>3.968253968253968E-2</v>
      </c>
      <c r="F600" s="9"/>
      <c r="G600" s="9"/>
      <c r="H600" s="9"/>
      <c r="I600" s="12">
        <v>2</v>
      </c>
    </row>
    <row r="601" spans="1:9" hidden="1" x14ac:dyDescent="0.25">
      <c r="A601" s="4" t="s">
        <v>1007</v>
      </c>
      <c r="B601" s="4" t="s">
        <v>616</v>
      </c>
      <c r="C601" s="7">
        <v>5</v>
      </c>
      <c r="D601" s="8">
        <f>C601/7</f>
        <v>0.7142857142857143</v>
      </c>
      <c r="E601" s="9">
        <f>D601/18</f>
        <v>3.968253968253968E-2</v>
      </c>
      <c r="F601" s="9" t="s">
        <v>1045</v>
      </c>
      <c r="G601" s="9"/>
      <c r="H601" s="15"/>
      <c r="I601" s="14">
        <v>2</v>
      </c>
    </row>
    <row r="602" spans="1:9" x14ac:dyDescent="0.25">
      <c r="A602" s="4" t="s">
        <v>1004</v>
      </c>
      <c r="B602" s="4" t="s">
        <v>601</v>
      </c>
      <c r="C602" s="7">
        <v>5</v>
      </c>
      <c r="D602" s="8">
        <f>C602/7</f>
        <v>0.7142857142857143</v>
      </c>
      <c r="E602" s="9">
        <f>D602/18</f>
        <v>3.968253968253968E-2</v>
      </c>
      <c r="F602" s="9"/>
      <c r="G602" s="9"/>
      <c r="H602" s="9"/>
      <c r="I602" s="12">
        <v>2</v>
      </c>
    </row>
    <row r="603" spans="1:9" hidden="1" x14ac:dyDescent="0.25">
      <c r="A603" s="4" t="s">
        <v>1003</v>
      </c>
      <c r="B603" s="4" t="s">
        <v>453</v>
      </c>
      <c r="C603" s="7">
        <v>11</v>
      </c>
      <c r="D603" s="8">
        <f>C603/7</f>
        <v>1.5714285714285714</v>
      </c>
      <c r="E603" s="9">
        <f>D603/18</f>
        <v>8.7301587301587297E-2</v>
      </c>
      <c r="F603" s="9" t="s">
        <v>1063</v>
      </c>
      <c r="G603" s="9"/>
      <c r="H603" s="21">
        <v>3840.1287119999997</v>
      </c>
      <c r="I603" s="12">
        <v>2</v>
      </c>
    </row>
    <row r="604" spans="1:9" hidden="1" x14ac:dyDescent="0.25">
      <c r="A604" s="4" t="s">
        <v>1001</v>
      </c>
      <c r="B604" s="4" t="s">
        <v>603</v>
      </c>
      <c r="C604" s="7">
        <v>5</v>
      </c>
      <c r="D604" s="8">
        <f>C604/7</f>
        <v>0.7142857142857143</v>
      </c>
      <c r="E604" s="9">
        <f>D604/18</f>
        <v>3.968253968253968E-2</v>
      </c>
      <c r="F604" s="9"/>
      <c r="G604" s="9"/>
      <c r="H604" s="9"/>
      <c r="I604" s="12">
        <v>2</v>
      </c>
    </row>
    <row r="605" spans="1:9" hidden="1" x14ac:dyDescent="0.25">
      <c r="A605" s="4" t="s">
        <v>1016</v>
      </c>
      <c r="B605" s="4" t="s">
        <v>189</v>
      </c>
      <c r="C605" s="7">
        <v>60</v>
      </c>
      <c r="D605" s="8">
        <f>C605/7</f>
        <v>8.5714285714285712</v>
      </c>
      <c r="E605" s="9">
        <f>D605/18</f>
        <v>0.47619047619047616</v>
      </c>
      <c r="F605" s="9" t="s">
        <v>1042</v>
      </c>
      <c r="G605" s="9" t="s">
        <v>1043</v>
      </c>
      <c r="H605" s="13">
        <v>3179.3192520000002</v>
      </c>
      <c r="I605" s="12">
        <v>2</v>
      </c>
    </row>
    <row r="606" spans="1:9" hidden="1" x14ac:dyDescent="0.25">
      <c r="A606" s="4" t="s">
        <v>1015</v>
      </c>
      <c r="B606" s="4" t="s">
        <v>605</v>
      </c>
      <c r="C606" s="7">
        <v>5</v>
      </c>
      <c r="D606" s="8">
        <f>C606/7</f>
        <v>0.7142857142857143</v>
      </c>
      <c r="E606" s="9">
        <f>D606/18</f>
        <v>3.968253968253968E-2</v>
      </c>
      <c r="F606" s="9"/>
      <c r="G606" s="9"/>
      <c r="H606" s="9"/>
      <c r="I606" s="12">
        <v>2</v>
      </c>
    </row>
    <row r="607" spans="1:9" hidden="1" x14ac:dyDescent="0.25">
      <c r="A607" s="4" t="s">
        <v>1001</v>
      </c>
      <c r="B607" s="4" t="s">
        <v>606</v>
      </c>
      <c r="C607" s="7">
        <v>5</v>
      </c>
      <c r="D607" s="8">
        <f>C607/7</f>
        <v>0.7142857142857143</v>
      </c>
      <c r="E607" s="9">
        <f>D607/18</f>
        <v>3.968253968253968E-2</v>
      </c>
      <c r="F607" s="9"/>
      <c r="G607" s="9"/>
      <c r="H607" s="9"/>
      <c r="I607" s="12">
        <v>2</v>
      </c>
    </row>
    <row r="608" spans="1:9" x14ac:dyDescent="0.25">
      <c r="A608" s="4" t="s">
        <v>1004</v>
      </c>
      <c r="B608" s="4" t="s">
        <v>607</v>
      </c>
      <c r="C608" s="7">
        <v>5</v>
      </c>
      <c r="D608" s="8">
        <f>C608/7</f>
        <v>0.7142857142857143</v>
      </c>
      <c r="E608" s="9">
        <f>D608/18</f>
        <v>3.968253968253968E-2</v>
      </c>
      <c r="F608" s="9"/>
      <c r="G608" s="9"/>
      <c r="H608" s="9"/>
      <c r="I608" s="12">
        <v>2</v>
      </c>
    </row>
    <row r="609" spans="1:9" hidden="1" x14ac:dyDescent="0.25">
      <c r="A609" s="4" t="s">
        <v>1000</v>
      </c>
      <c r="B609" s="4" t="s">
        <v>430</v>
      </c>
      <c r="C609" s="7">
        <v>12</v>
      </c>
      <c r="D609" s="8">
        <f>C609/7</f>
        <v>1.7142857142857142</v>
      </c>
      <c r="E609" s="9">
        <f>D609/18</f>
        <v>9.5238095238095233E-2</v>
      </c>
      <c r="F609" s="9" t="s">
        <v>1055</v>
      </c>
      <c r="G609" s="9"/>
      <c r="H609" s="17">
        <v>1714.4385359999999</v>
      </c>
      <c r="I609" s="12">
        <v>2</v>
      </c>
    </row>
    <row r="610" spans="1:9" hidden="1" x14ac:dyDescent="0.25">
      <c r="A610" s="4" t="s">
        <v>999</v>
      </c>
      <c r="B610" s="4" t="s">
        <v>609</v>
      </c>
      <c r="C610" s="7">
        <v>5</v>
      </c>
      <c r="D610" s="8">
        <f>C610/7</f>
        <v>0.7142857142857143</v>
      </c>
      <c r="E610" s="9">
        <f>D610/18</f>
        <v>3.968253968253968E-2</v>
      </c>
      <c r="F610" s="9"/>
      <c r="G610" s="9"/>
      <c r="H610" s="19"/>
      <c r="I610" s="12">
        <v>2</v>
      </c>
    </row>
    <row r="611" spans="1:9" x14ac:dyDescent="0.25">
      <c r="A611" s="4" t="s">
        <v>1004</v>
      </c>
      <c r="B611" s="4" t="s">
        <v>610</v>
      </c>
      <c r="C611" s="7">
        <v>5</v>
      </c>
      <c r="D611" s="8">
        <f>C611/7</f>
        <v>0.7142857142857143</v>
      </c>
      <c r="E611" s="9">
        <f>D611/18</f>
        <v>3.968253968253968E-2</v>
      </c>
      <c r="F611" s="9"/>
      <c r="G611" s="9"/>
      <c r="H611" s="9"/>
      <c r="I611" s="12">
        <v>2</v>
      </c>
    </row>
    <row r="612" spans="1:9" hidden="1" x14ac:dyDescent="0.25">
      <c r="A612" s="4" t="s">
        <v>1007</v>
      </c>
      <c r="B612" s="4" t="s">
        <v>306</v>
      </c>
      <c r="C612" s="7">
        <v>25</v>
      </c>
      <c r="D612" s="8">
        <f>C612/7</f>
        <v>3.5714285714285716</v>
      </c>
      <c r="E612" s="9">
        <f>D612/18</f>
        <v>0.19841269841269843</v>
      </c>
      <c r="F612" s="9" t="s">
        <v>1045</v>
      </c>
      <c r="G612" s="9"/>
      <c r="H612" s="15"/>
      <c r="I612" s="14">
        <v>2</v>
      </c>
    </row>
    <row r="613" spans="1:9" hidden="1" x14ac:dyDescent="0.25">
      <c r="A613" s="4" t="s">
        <v>1030</v>
      </c>
      <c r="B613" s="4" t="s">
        <v>612</v>
      </c>
      <c r="C613" s="7">
        <v>5</v>
      </c>
      <c r="D613" s="8">
        <f>C613/7</f>
        <v>0.7142857142857143</v>
      </c>
      <c r="E613" s="9">
        <f>D613/18</f>
        <v>3.968253968253968E-2</v>
      </c>
      <c r="F613" s="9" t="s">
        <v>1049</v>
      </c>
      <c r="G613" s="9"/>
      <c r="H613" s="9"/>
      <c r="I613" s="12">
        <v>2</v>
      </c>
    </row>
    <row r="614" spans="1:9" hidden="1" x14ac:dyDescent="0.25">
      <c r="A614" s="4" t="s">
        <v>1007</v>
      </c>
      <c r="B614" s="4" t="s">
        <v>574</v>
      </c>
      <c r="C614" s="7">
        <v>6</v>
      </c>
      <c r="D614" s="8">
        <f>C614/7</f>
        <v>0.8571428571428571</v>
      </c>
      <c r="E614" s="9">
        <f>D614/18</f>
        <v>4.7619047619047616E-2</v>
      </c>
      <c r="F614" s="9" t="s">
        <v>1045</v>
      </c>
      <c r="G614" s="9"/>
      <c r="H614" s="15"/>
      <c r="I614" s="14">
        <v>2</v>
      </c>
    </row>
    <row r="615" spans="1:9" hidden="1" x14ac:dyDescent="0.25">
      <c r="A615" s="4" t="s">
        <v>1015</v>
      </c>
      <c r="B615" s="4" t="s">
        <v>614</v>
      </c>
      <c r="C615" s="7">
        <v>5</v>
      </c>
      <c r="D615" s="8">
        <f>C615/7</f>
        <v>0.7142857142857143</v>
      </c>
      <c r="E615" s="9">
        <f>D615/18</f>
        <v>3.968253968253968E-2</v>
      </c>
      <c r="F615" s="9"/>
      <c r="G615" s="9"/>
      <c r="H615" s="9"/>
      <c r="I615" s="12">
        <v>2</v>
      </c>
    </row>
    <row r="616" spans="1:9" hidden="1" x14ac:dyDescent="0.25">
      <c r="A616" s="4" t="s">
        <v>1006</v>
      </c>
      <c r="B616" s="4" t="s">
        <v>615</v>
      </c>
      <c r="C616" s="7">
        <v>5</v>
      </c>
      <c r="D616" s="8">
        <f>C616/7</f>
        <v>0.7142857142857143</v>
      </c>
      <c r="E616" s="9">
        <f>D616/18</f>
        <v>3.968253968253968E-2</v>
      </c>
      <c r="F616" s="9"/>
      <c r="G616" s="9"/>
      <c r="H616" s="9"/>
      <c r="I616" s="12">
        <v>2</v>
      </c>
    </row>
    <row r="617" spans="1:9" hidden="1" x14ac:dyDescent="0.25">
      <c r="A617" s="4" t="s">
        <v>1007</v>
      </c>
      <c r="B617" s="4" t="s">
        <v>300</v>
      </c>
      <c r="C617" s="7">
        <v>25</v>
      </c>
      <c r="D617" s="8">
        <f>C617/7</f>
        <v>3.5714285714285716</v>
      </c>
      <c r="E617" s="9">
        <f>D617/18</f>
        <v>0.19841269841269843</v>
      </c>
      <c r="F617" s="9" t="s">
        <v>1045</v>
      </c>
      <c r="G617" s="9"/>
      <c r="H617" s="15"/>
      <c r="I617" s="14">
        <v>2</v>
      </c>
    </row>
    <row r="618" spans="1:9" hidden="1" x14ac:dyDescent="0.25">
      <c r="A618" s="4" t="s">
        <v>1001</v>
      </c>
      <c r="B618" s="4" t="s">
        <v>617</v>
      </c>
      <c r="C618" s="7">
        <v>5</v>
      </c>
      <c r="D618" s="8">
        <f>C618/7</f>
        <v>0.7142857142857143</v>
      </c>
      <c r="E618" s="9">
        <f>D618/18</f>
        <v>3.968253968253968E-2</v>
      </c>
      <c r="F618" s="9"/>
      <c r="G618" s="9"/>
      <c r="H618" s="9"/>
      <c r="I618" s="12">
        <v>2</v>
      </c>
    </row>
    <row r="619" spans="1:9" hidden="1" x14ac:dyDescent="0.25">
      <c r="A619" s="4" t="s">
        <v>1024</v>
      </c>
      <c r="B619" s="4" t="s">
        <v>618</v>
      </c>
      <c r="C619" s="7">
        <v>5</v>
      </c>
      <c r="D619" s="8">
        <f>C619/7</f>
        <v>0.7142857142857143</v>
      </c>
      <c r="E619" s="9">
        <f>D619/18</f>
        <v>3.968253968253968E-2</v>
      </c>
      <c r="F619" s="9"/>
      <c r="G619" s="9"/>
      <c r="H619" s="9"/>
      <c r="I619" s="12">
        <v>2</v>
      </c>
    </row>
    <row r="620" spans="1:9" hidden="1" x14ac:dyDescent="0.25">
      <c r="A620" s="4" t="s">
        <v>1000</v>
      </c>
      <c r="B620" s="4" t="s">
        <v>244</v>
      </c>
      <c r="C620" s="7">
        <v>37</v>
      </c>
      <c r="D620" s="8">
        <f>C620/7</f>
        <v>5.2857142857142856</v>
      </c>
      <c r="E620" s="9">
        <f>D620/18</f>
        <v>0.29365079365079366</v>
      </c>
      <c r="F620" s="9"/>
      <c r="G620" s="9"/>
      <c r="H620" s="9"/>
      <c r="I620" s="12">
        <v>2</v>
      </c>
    </row>
    <row r="621" spans="1:9" hidden="1" x14ac:dyDescent="0.25">
      <c r="A621" s="4" t="s">
        <v>1016</v>
      </c>
      <c r="B621" s="4" t="s">
        <v>463</v>
      </c>
      <c r="C621" s="7">
        <v>10</v>
      </c>
      <c r="D621" s="8">
        <f>C621/7</f>
        <v>1.4285714285714286</v>
      </c>
      <c r="E621" s="9">
        <f>D621/18</f>
        <v>7.9365079365079361E-2</v>
      </c>
      <c r="F621" s="9" t="s">
        <v>1042</v>
      </c>
      <c r="G621" s="9" t="s">
        <v>1043</v>
      </c>
      <c r="H621" s="13">
        <v>3179.3192520000002</v>
      </c>
      <c r="I621" s="12">
        <v>2</v>
      </c>
    </row>
    <row r="622" spans="1:9" hidden="1" x14ac:dyDescent="0.25">
      <c r="A622" s="4" t="s">
        <v>1000</v>
      </c>
      <c r="B622" s="4" t="s">
        <v>461</v>
      </c>
      <c r="C622" s="7">
        <v>10</v>
      </c>
      <c r="D622" s="8">
        <f>C622/7</f>
        <v>1.4285714285714286</v>
      </c>
      <c r="E622" s="9">
        <f>D622/18</f>
        <v>7.9365079365079361E-2</v>
      </c>
      <c r="F622" s="9"/>
      <c r="G622" s="9"/>
      <c r="H622" s="9"/>
      <c r="I622" s="12">
        <v>2</v>
      </c>
    </row>
    <row r="623" spans="1:9" hidden="1" x14ac:dyDescent="0.25">
      <c r="A623" s="4" t="s">
        <v>1000</v>
      </c>
      <c r="B623" s="4" t="s">
        <v>388</v>
      </c>
      <c r="C623" s="7">
        <v>15</v>
      </c>
      <c r="D623" s="8">
        <f>C623/7</f>
        <v>2.1428571428571428</v>
      </c>
      <c r="E623" s="9">
        <f>D623/18</f>
        <v>0.11904761904761904</v>
      </c>
      <c r="F623" s="9"/>
      <c r="G623" s="9"/>
      <c r="H623" s="9"/>
      <c r="I623" s="12">
        <v>2</v>
      </c>
    </row>
    <row r="624" spans="1:9" hidden="1" x14ac:dyDescent="0.25">
      <c r="A624" s="4" t="s">
        <v>1015</v>
      </c>
      <c r="B624" s="4" t="s">
        <v>623</v>
      </c>
      <c r="C624" s="7">
        <v>5</v>
      </c>
      <c r="D624" s="8">
        <f t="shared" ref="D579:D642" si="2">C624/7</f>
        <v>0.7142857142857143</v>
      </c>
      <c r="E624" s="9">
        <f t="shared" ref="E579:E642" si="3">D624/18</f>
        <v>3.968253968253968E-2</v>
      </c>
      <c r="F624" s="9"/>
      <c r="G624" s="9"/>
      <c r="H624" s="9"/>
      <c r="I624" s="12">
        <v>2</v>
      </c>
    </row>
    <row r="625" spans="1:9" hidden="1" x14ac:dyDescent="0.25">
      <c r="A625" s="4" t="s">
        <v>999</v>
      </c>
      <c r="B625" s="4" t="s">
        <v>624</v>
      </c>
      <c r="C625" s="7">
        <v>5</v>
      </c>
      <c r="D625" s="8">
        <f t="shared" si="2"/>
        <v>0.7142857142857143</v>
      </c>
      <c r="E625" s="9">
        <f t="shared" si="3"/>
        <v>3.968253968253968E-2</v>
      </c>
      <c r="F625" s="9"/>
      <c r="G625" s="9"/>
      <c r="H625" s="19"/>
      <c r="I625" s="12">
        <v>2</v>
      </c>
    </row>
    <row r="626" spans="1:9" hidden="1" x14ac:dyDescent="0.25">
      <c r="A626" s="4" t="s">
        <v>998</v>
      </c>
      <c r="B626" s="4" t="s">
        <v>625</v>
      </c>
      <c r="C626" s="7">
        <v>5</v>
      </c>
      <c r="D626" s="8">
        <f t="shared" si="2"/>
        <v>0.7142857142857143</v>
      </c>
      <c r="E626" s="9">
        <f t="shared" si="3"/>
        <v>3.968253968253968E-2</v>
      </c>
      <c r="F626" s="9"/>
      <c r="G626" s="9"/>
      <c r="H626" s="9"/>
      <c r="I626" s="12">
        <v>2</v>
      </c>
    </row>
    <row r="627" spans="1:9" x14ac:dyDescent="0.25">
      <c r="A627" s="4" t="s">
        <v>1004</v>
      </c>
      <c r="B627" s="4" t="s">
        <v>626</v>
      </c>
      <c r="C627" s="7">
        <v>5</v>
      </c>
      <c r="D627" s="8">
        <f t="shared" si="2"/>
        <v>0.7142857142857143</v>
      </c>
      <c r="E627" s="9">
        <f t="shared" si="3"/>
        <v>3.968253968253968E-2</v>
      </c>
      <c r="F627" s="9"/>
      <c r="G627" s="9"/>
      <c r="H627" s="9"/>
      <c r="I627" s="12">
        <v>2</v>
      </c>
    </row>
    <row r="628" spans="1:9" hidden="1" x14ac:dyDescent="0.25">
      <c r="A628" s="4"/>
      <c r="B628" s="4" t="s">
        <v>627</v>
      </c>
      <c r="C628" s="7">
        <v>4</v>
      </c>
      <c r="D628" s="8">
        <f t="shared" si="2"/>
        <v>0.5714285714285714</v>
      </c>
      <c r="E628" s="9">
        <f t="shared" si="3"/>
        <v>3.1746031746031744E-2</v>
      </c>
      <c r="F628" s="9"/>
      <c r="G628" s="9"/>
      <c r="H628" s="9"/>
      <c r="I628" s="12">
        <v>2</v>
      </c>
    </row>
    <row r="629" spans="1:9" hidden="1" x14ac:dyDescent="0.25">
      <c r="A629" s="4"/>
      <c r="B629" s="4" t="s">
        <v>628</v>
      </c>
      <c r="C629" s="7">
        <v>4</v>
      </c>
      <c r="D629" s="8">
        <f t="shared" si="2"/>
        <v>0.5714285714285714</v>
      </c>
      <c r="E629" s="9">
        <f t="shared" si="3"/>
        <v>3.1746031746031744E-2</v>
      </c>
      <c r="F629" s="9"/>
      <c r="G629" s="9"/>
      <c r="H629" s="9"/>
      <c r="I629" s="12">
        <v>2</v>
      </c>
    </row>
    <row r="630" spans="1:9" hidden="1" x14ac:dyDescent="0.25">
      <c r="A630" s="4"/>
      <c r="B630" s="4" t="s">
        <v>629</v>
      </c>
      <c r="C630" s="7">
        <v>4</v>
      </c>
      <c r="D630" s="8">
        <f t="shared" si="2"/>
        <v>0.5714285714285714</v>
      </c>
      <c r="E630" s="9">
        <f t="shared" si="3"/>
        <v>3.1746031746031744E-2</v>
      </c>
      <c r="F630" s="9"/>
      <c r="G630" s="9"/>
      <c r="H630" s="9"/>
      <c r="I630" s="12">
        <v>2</v>
      </c>
    </row>
    <row r="631" spans="1:9" hidden="1" x14ac:dyDescent="0.25">
      <c r="A631" s="4"/>
      <c r="B631" s="4" t="s">
        <v>630</v>
      </c>
      <c r="C631" s="7">
        <v>4</v>
      </c>
      <c r="D631" s="8">
        <f t="shared" si="2"/>
        <v>0.5714285714285714</v>
      </c>
      <c r="E631" s="9">
        <f t="shared" si="3"/>
        <v>3.1746031746031744E-2</v>
      </c>
      <c r="F631" s="9"/>
      <c r="G631" s="9"/>
      <c r="H631" s="9"/>
      <c r="I631" s="12">
        <v>2</v>
      </c>
    </row>
    <row r="632" spans="1:9" hidden="1" x14ac:dyDescent="0.25">
      <c r="A632" s="4"/>
      <c r="B632" s="4" t="s">
        <v>631</v>
      </c>
      <c r="C632" s="7">
        <v>4</v>
      </c>
      <c r="D632" s="8">
        <f t="shared" si="2"/>
        <v>0.5714285714285714</v>
      </c>
      <c r="E632" s="9">
        <f t="shared" si="3"/>
        <v>3.1746031746031744E-2</v>
      </c>
      <c r="F632" s="9"/>
      <c r="G632" s="9"/>
      <c r="H632" s="9"/>
      <c r="I632" s="12">
        <v>2</v>
      </c>
    </row>
    <row r="633" spans="1:9" hidden="1" x14ac:dyDescent="0.25">
      <c r="A633" s="4"/>
      <c r="B633" s="4" t="s">
        <v>632</v>
      </c>
      <c r="C633" s="7">
        <v>4</v>
      </c>
      <c r="D633" s="8">
        <f t="shared" si="2"/>
        <v>0.5714285714285714</v>
      </c>
      <c r="E633" s="9">
        <f t="shared" si="3"/>
        <v>3.1746031746031744E-2</v>
      </c>
      <c r="F633" s="9"/>
      <c r="G633" s="9"/>
      <c r="H633" s="9"/>
      <c r="I633" s="12">
        <v>2</v>
      </c>
    </row>
    <row r="634" spans="1:9" hidden="1" x14ac:dyDescent="0.25">
      <c r="A634" s="4"/>
      <c r="B634" s="4" t="s">
        <v>633</v>
      </c>
      <c r="C634" s="7">
        <v>4</v>
      </c>
      <c r="D634" s="8">
        <f t="shared" si="2"/>
        <v>0.5714285714285714</v>
      </c>
      <c r="E634" s="9">
        <f t="shared" si="3"/>
        <v>3.1746031746031744E-2</v>
      </c>
      <c r="F634" s="9"/>
      <c r="G634" s="9"/>
      <c r="H634" s="9"/>
      <c r="I634" s="12">
        <v>2</v>
      </c>
    </row>
    <row r="635" spans="1:9" hidden="1" x14ac:dyDescent="0.25">
      <c r="A635" s="4"/>
      <c r="B635" s="4" t="s">
        <v>634</v>
      </c>
      <c r="C635" s="7">
        <v>4</v>
      </c>
      <c r="D635" s="8">
        <f t="shared" si="2"/>
        <v>0.5714285714285714</v>
      </c>
      <c r="E635" s="9">
        <f t="shared" si="3"/>
        <v>3.1746031746031744E-2</v>
      </c>
      <c r="F635" s="9"/>
      <c r="G635" s="9"/>
      <c r="H635" s="9"/>
      <c r="I635" s="12">
        <v>2</v>
      </c>
    </row>
    <row r="636" spans="1:9" hidden="1" x14ac:dyDescent="0.25">
      <c r="A636" s="4"/>
      <c r="B636" s="4" t="s">
        <v>635</v>
      </c>
      <c r="C636" s="7">
        <v>4</v>
      </c>
      <c r="D636" s="8">
        <f t="shared" si="2"/>
        <v>0.5714285714285714</v>
      </c>
      <c r="E636" s="9">
        <f t="shared" si="3"/>
        <v>3.1746031746031744E-2</v>
      </c>
      <c r="F636" s="9"/>
      <c r="G636" s="9"/>
      <c r="H636" s="9"/>
      <c r="I636" s="12">
        <v>2</v>
      </c>
    </row>
    <row r="637" spans="1:9" hidden="1" x14ac:dyDescent="0.25">
      <c r="A637" s="4"/>
      <c r="B637" s="4" t="s">
        <v>636</v>
      </c>
      <c r="C637" s="7">
        <v>4</v>
      </c>
      <c r="D637" s="8">
        <f t="shared" si="2"/>
        <v>0.5714285714285714</v>
      </c>
      <c r="E637" s="9">
        <f t="shared" si="3"/>
        <v>3.1746031746031744E-2</v>
      </c>
      <c r="F637" s="9"/>
      <c r="G637" s="9"/>
      <c r="H637" s="9"/>
      <c r="I637" s="12">
        <v>2</v>
      </c>
    </row>
    <row r="638" spans="1:9" hidden="1" x14ac:dyDescent="0.25">
      <c r="A638" s="4"/>
      <c r="B638" s="4" t="s">
        <v>637</v>
      </c>
      <c r="C638" s="7">
        <v>4</v>
      </c>
      <c r="D638" s="8">
        <f t="shared" si="2"/>
        <v>0.5714285714285714</v>
      </c>
      <c r="E638" s="9">
        <f t="shared" si="3"/>
        <v>3.1746031746031744E-2</v>
      </c>
      <c r="F638" s="9"/>
      <c r="G638" s="9"/>
      <c r="H638" s="9"/>
      <c r="I638" s="12">
        <v>2</v>
      </c>
    </row>
    <row r="639" spans="1:9" hidden="1" x14ac:dyDescent="0.25">
      <c r="A639" s="4"/>
      <c r="B639" s="4" t="s">
        <v>638</v>
      </c>
      <c r="C639" s="7">
        <v>4</v>
      </c>
      <c r="D639" s="8">
        <f t="shared" si="2"/>
        <v>0.5714285714285714</v>
      </c>
      <c r="E639" s="9">
        <f t="shared" si="3"/>
        <v>3.1746031746031744E-2</v>
      </c>
      <c r="F639" s="9"/>
      <c r="G639" s="9"/>
      <c r="H639" s="9"/>
      <c r="I639" s="12">
        <v>2</v>
      </c>
    </row>
    <row r="640" spans="1:9" hidden="1" x14ac:dyDescent="0.25">
      <c r="A640" s="4"/>
      <c r="B640" s="4" t="s">
        <v>639</v>
      </c>
      <c r="C640" s="7">
        <v>4</v>
      </c>
      <c r="D640" s="8">
        <f t="shared" si="2"/>
        <v>0.5714285714285714</v>
      </c>
      <c r="E640" s="9">
        <f t="shared" si="3"/>
        <v>3.1746031746031744E-2</v>
      </c>
      <c r="F640" s="9"/>
      <c r="G640" s="9"/>
      <c r="H640" s="9"/>
      <c r="I640" s="12">
        <v>2</v>
      </c>
    </row>
    <row r="641" spans="1:9" hidden="1" x14ac:dyDescent="0.25">
      <c r="A641" s="4"/>
      <c r="B641" s="4" t="s">
        <v>640</v>
      </c>
      <c r="C641" s="7">
        <v>4</v>
      </c>
      <c r="D641" s="8">
        <f t="shared" si="2"/>
        <v>0.5714285714285714</v>
      </c>
      <c r="E641" s="9">
        <f t="shared" si="3"/>
        <v>3.1746031746031744E-2</v>
      </c>
      <c r="F641" s="9"/>
      <c r="G641" s="9"/>
      <c r="H641" s="9"/>
      <c r="I641" s="12">
        <v>2</v>
      </c>
    </row>
    <row r="642" spans="1:9" hidden="1" x14ac:dyDescent="0.25">
      <c r="A642" s="4"/>
      <c r="B642" s="4" t="s">
        <v>641</v>
      </c>
      <c r="C642" s="7">
        <v>4</v>
      </c>
      <c r="D642" s="8">
        <f t="shared" si="2"/>
        <v>0.5714285714285714</v>
      </c>
      <c r="E642" s="9">
        <f t="shared" si="3"/>
        <v>3.1746031746031744E-2</v>
      </c>
      <c r="F642" s="9"/>
      <c r="G642" s="9"/>
      <c r="H642" s="9"/>
      <c r="I642" s="12">
        <v>2</v>
      </c>
    </row>
    <row r="643" spans="1:9" hidden="1" x14ac:dyDescent="0.25">
      <c r="A643" s="4"/>
      <c r="B643" s="4" t="s">
        <v>642</v>
      </c>
      <c r="C643" s="7">
        <v>4</v>
      </c>
      <c r="D643" s="8">
        <f t="shared" ref="D643:D706" si="4">C643/7</f>
        <v>0.5714285714285714</v>
      </c>
      <c r="E643" s="9">
        <f t="shared" ref="E643:E706" si="5">D643/18</f>
        <v>3.1746031746031744E-2</v>
      </c>
      <c r="F643" s="9"/>
      <c r="G643" s="9"/>
      <c r="H643" s="9"/>
      <c r="I643" s="12">
        <v>2</v>
      </c>
    </row>
    <row r="644" spans="1:9" hidden="1" x14ac:dyDescent="0.25">
      <c r="A644" s="4"/>
      <c r="B644" s="4" t="s">
        <v>643</v>
      </c>
      <c r="C644" s="7">
        <v>4</v>
      </c>
      <c r="D644" s="8">
        <f t="shared" si="4"/>
        <v>0.5714285714285714</v>
      </c>
      <c r="E644" s="9">
        <f t="shared" si="5"/>
        <v>3.1746031746031744E-2</v>
      </c>
      <c r="F644" s="9"/>
      <c r="G644" s="9"/>
      <c r="H644" s="9"/>
      <c r="I644" s="12">
        <v>2</v>
      </c>
    </row>
    <row r="645" spans="1:9" hidden="1" x14ac:dyDescent="0.25">
      <c r="A645" s="4"/>
      <c r="B645" s="4" t="s">
        <v>644</v>
      </c>
      <c r="C645" s="7">
        <v>4</v>
      </c>
      <c r="D645" s="8">
        <f t="shared" si="4"/>
        <v>0.5714285714285714</v>
      </c>
      <c r="E645" s="9">
        <f t="shared" si="5"/>
        <v>3.1746031746031744E-2</v>
      </c>
      <c r="F645" s="9"/>
      <c r="G645" s="9"/>
      <c r="H645" s="9"/>
      <c r="I645" s="12">
        <v>2</v>
      </c>
    </row>
    <row r="646" spans="1:9" hidden="1" x14ac:dyDescent="0.25">
      <c r="A646" s="4"/>
      <c r="B646" s="4" t="s">
        <v>645</v>
      </c>
      <c r="C646" s="7">
        <v>4</v>
      </c>
      <c r="D646" s="8">
        <f t="shared" si="4"/>
        <v>0.5714285714285714</v>
      </c>
      <c r="E646" s="9">
        <f t="shared" si="5"/>
        <v>3.1746031746031744E-2</v>
      </c>
      <c r="F646" s="9"/>
      <c r="G646" s="9"/>
      <c r="H646" s="9"/>
      <c r="I646" s="12">
        <v>2</v>
      </c>
    </row>
    <row r="647" spans="1:9" hidden="1" x14ac:dyDescent="0.25">
      <c r="A647" s="4"/>
      <c r="B647" s="4" t="s">
        <v>646</v>
      </c>
      <c r="C647" s="7">
        <v>4</v>
      </c>
      <c r="D647" s="8">
        <f t="shared" si="4"/>
        <v>0.5714285714285714</v>
      </c>
      <c r="E647" s="9">
        <f t="shared" si="5"/>
        <v>3.1746031746031744E-2</v>
      </c>
      <c r="F647" s="9"/>
      <c r="G647" s="9"/>
      <c r="H647" s="9"/>
      <c r="I647" s="12">
        <v>2</v>
      </c>
    </row>
    <row r="648" spans="1:9" hidden="1" x14ac:dyDescent="0.25">
      <c r="A648" s="4"/>
      <c r="B648" s="4" t="s">
        <v>647</v>
      </c>
      <c r="C648" s="7">
        <v>4</v>
      </c>
      <c r="D648" s="8">
        <f t="shared" si="4"/>
        <v>0.5714285714285714</v>
      </c>
      <c r="E648" s="9">
        <f t="shared" si="5"/>
        <v>3.1746031746031744E-2</v>
      </c>
      <c r="F648" s="9"/>
      <c r="G648" s="9"/>
      <c r="H648" s="9"/>
      <c r="I648" s="12">
        <v>2</v>
      </c>
    </row>
    <row r="649" spans="1:9" hidden="1" x14ac:dyDescent="0.25">
      <c r="A649" s="4"/>
      <c r="B649" s="4" t="s">
        <v>648</v>
      </c>
      <c r="C649" s="7">
        <v>4</v>
      </c>
      <c r="D649" s="8">
        <f t="shared" si="4"/>
        <v>0.5714285714285714</v>
      </c>
      <c r="E649" s="9">
        <f t="shared" si="5"/>
        <v>3.1746031746031744E-2</v>
      </c>
      <c r="F649" s="9"/>
      <c r="G649" s="9"/>
      <c r="H649" s="9"/>
      <c r="I649" s="12">
        <v>2</v>
      </c>
    </row>
    <row r="650" spans="1:9" hidden="1" x14ac:dyDescent="0.25">
      <c r="A650" s="4"/>
      <c r="B650" s="4" t="s">
        <v>649</v>
      </c>
      <c r="C650" s="7">
        <v>4</v>
      </c>
      <c r="D650" s="8">
        <f t="shared" si="4"/>
        <v>0.5714285714285714</v>
      </c>
      <c r="E650" s="9">
        <f t="shared" si="5"/>
        <v>3.1746031746031744E-2</v>
      </c>
      <c r="F650" s="9"/>
      <c r="G650" s="9"/>
      <c r="H650" s="9"/>
      <c r="I650" s="12">
        <v>2</v>
      </c>
    </row>
    <row r="651" spans="1:9" hidden="1" x14ac:dyDescent="0.25">
      <c r="A651" s="4"/>
      <c r="B651" s="4" t="s">
        <v>650</v>
      </c>
      <c r="C651" s="7">
        <v>4</v>
      </c>
      <c r="D651" s="8">
        <f t="shared" si="4"/>
        <v>0.5714285714285714</v>
      </c>
      <c r="E651" s="9">
        <f t="shared" si="5"/>
        <v>3.1746031746031744E-2</v>
      </c>
      <c r="F651" s="9"/>
      <c r="G651" s="9"/>
      <c r="H651" s="9"/>
      <c r="I651" s="12">
        <v>2</v>
      </c>
    </row>
    <row r="652" spans="1:9" hidden="1" x14ac:dyDescent="0.25">
      <c r="A652" s="4"/>
      <c r="B652" s="4" t="s">
        <v>651</v>
      </c>
      <c r="C652" s="7">
        <v>4</v>
      </c>
      <c r="D652" s="8">
        <f t="shared" si="4"/>
        <v>0.5714285714285714</v>
      </c>
      <c r="E652" s="9">
        <f t="shared" si="5"/>
        <v>3.1746031746031744E-2</v>
      </c>
      <c r="F652" s="9"/>
      <c r="G652" s="9"/>
      <c r="H652" s="9"/>
      <c r="I652" s="12">
        <v>2</v>
      </c>
    </row>
    <row r="653" spans="1:9" hidden="1" x14ac:dyDescent="0.25">
      <c r="A653" s="4"/>
      <c r="B653" s="4" t="s">
        <v>652</v>
      </c>
      <c r="C653" s="7">
        <v>4</v>
      </c>
      <c r="D653" s="8">
        <f t="shared" si="4"/>
        <v>0.5714285714285714</v>
      </c>
      <c r="E653" s="9">
        <f t="shared" si="5"/>
        <v>3.1746031746031744E-2</v>
      </c>
      <c r="F653" s="9"/>
      <c r="G653" s="9"/>
      <c r="H653" s="9"/>
      <c r="I653" s="12">
        <v>2</v>
      </c>
    </row>
    <row r="654" spans="1:9" hidden="1" x14ac:dyDescent="0.25">
      <c r="A654" s="4"/>
      <c r="B654" s="4" t="s">
        <v>653</v>
      </c>
      <c r="C654" s="7">
        <v>4</v>
      </c>
      <c r="D654" s="8">
        <f t="shared" si="4"/>
        <v>0.5714285714285714</v>
      </c>
      <c r="E654" s="9">
        <f t="shared" si="5"/>
        <v>3.1746031746031744E-2</v>
      </c>
      <c r="F654" s="9"/>
      <c r="G654" s="9"/>
      <c r="H654" s="9"/>
      <c r="I654" s="12">
        <v>2</v>
      </c>
    </row>
    <row r="655" spans="1:9" hidden="1" x14ac:dyDescent="0.25">
      <c r="A655" s="4"/>
      <c r="B655" s="4" t="s">
        <v>654</v>
      </c>
      <c r="C655" s="7">
        <v>4</v>
      </c>
      <c r="D655" s="8">
        <f t="shared" si="4"/>
        <v>0.5714285714285714</v>
      </c>
      <c r="E655" s="9">
        <f t="shared" si="5"/>
        <v>3.1746031746031744E-2</v>
      </c>
      <c r="F655" s="9"/>
      <c r="G655" s="9"/>
      <c r="H655" s="9"/>
      <c r="I655" s="12">
        <v>2</v>
      </c>
    </row>
    <row r="656" spans="1:9" hidden="1" x14ac:dyDescent="0.25">
      <c r="A656" s="4"/>
      <c r="B656" s="4" t="s">
        <v>655</v>
      </c>
      <c r="C656" s="7">
        <v>4</v>
      </c>
      <c r="D656" s="8">
        <f t="shared" si="4"/>
        <v>0.5714285714285714</v>
      </c>
      <c r="E656" s="9">
        <f t="shared" si="5"/>
        <v>3.1746031746031744E-2</v>
      </c>
      <c r="F656" s="9"/>
      <c r="G656" s="9"/>
      <c r="H656" s="9"/>
      <c r="I656" s="12">
        <v>2</v>
      </c>
    </row>
    <row r="657" spans="1:9" hidden="1" x14ac:dyDescent="0.25">
      <c r="A657" s="4"/>
      <c r="B657" s="4" t="s">
        <v>656</v>
      </c>
      <c r="C657" s="7">
        <v>4</v>
      </c>
      <c r="D657" s="8">
        <f t="shared" si="4"/>
        <v>0.5714285714285714</v>
      </c>
      <c r="E657" s="9">
        <f t="shared" si="5"/>
        <v>3.1746031746031744E-2</v>
      </c>
      <c r="F657" s="9"/>
      <c r="G657" s="9"/>
      <c r="H657" s="9"/>
      <c r="I657" s="12">
        <v>2</v>
      </c>
    </row>
    <row r="658" spans="1:9" hidden="1" x14ac:dyDescent="0.25">
      <c r="A658" s="4"/>
      <c r="B658" s="4" t="s">
        <v>657</v>
      </c>
      <c r="C658" s="7">
        <v>4</v>
      </c>
      <c r="D658" s="8">
        <f t="shared" si="4"/>
        <v>0.5714285714285714</v>
      </c>
      <c r="E658" s="9">
        <f t="shared" si="5"/>
        <v>3.1746031746031744E-2</v>
      </c>
      <c r="F658" s="9"/>
      <c r="G658" s="9"/>
      <c r="H658" s="9"/>
      <c r="I658" s="12">
        <v>2</v>
      </c>
    </row>
    <row r="659" spans="1:9" hidden="1" x14ac:dyDescent="0.25">
      <c r="A659" s="4"/>
      <c r="B659" s="4" t="s">
        <v>658</v>
      </c>
      <c r="C659" s="7">
        <v>4</v>
      </c>
      <c r="D659" s="8">
        <f t="shared" si="4"/>
        <v>0.5714285714285714</v>
      </c>
      <c r="E659" s="9">
        <f t="shared" si="5"/>
        <v>3.1746031746031744E-2</v>
      </c>
      <c r="F659" s="9"/>
      <c r="G659" s="9"/>
      <c r="H659" s="9"/>
      <c r="I659" s="12">
        <v>2</v>
      </c>
    </row>
    <row r="660" spans="1:9" hidden="1" x14ac:dyDescent="0.25">
      <c r="A660" s="4"/>
      <c r="B660" s="4" t="s">
        <v>659</v>
      </c>
      <c r="C660" s="7">
        <v>4</v>
      </c>
      <c r="D660" s="8">
        <f t="shared" si="4"/>
        <v>0.5714285714285714</v>
      </c>
      <c r="E660" s="9">
        <f t="shared" si="5"/>
        <v>3.1746031746031744E-2</v>
      </c>
      <c r="F660" s="9"/>
      <c r="G660" s="9"/>
      <c r="H660" s="9"/>
      <c r="I660" s="12">
        <v>2</v>
      </c>
    </row>
    <row r="661" spans="1:9" hidden="1" x14ac:dyDescent="0.25">
      <c r="A661" s="4"/>
      <c r="B661" s="4" t="s">
        <v>660</v>
      </c>
      <c r="C661" s="7">
        <v>4</v>
      </c>
      <c r="D661" s="8">
        <f t="shared" si="4"/>
        <v>0.5714285714285714</v>
      </c>
      <c r="E661" s="9">
        <f t="shared" si="5"/>
        <v>3.1746031746031744E-2</v>
      </c>
      <c r="F661" s="9"/>
      <c r="G661" s="9"/>
      <c r="H661" s="9"/>
      <c r="I661" s="12">
        <v>2</v>
      </c>
    </row>
    <row r="662" spans="1:9" hidden="1" x14ac:dyDescent="0.25">
      <c r="A662" s="4"/>
      <c r="B662" s="4" t="s">
        <v>661</v>
      </c>
      <c r="C662" s="7">
        <v>4</v>
      </c>
      <c r="D662" s="8">
        <f t="shared" si="4"/>
        <v>0.5714285714285714</v>
      </c>
      <c r="E662" s="9">
        <f t="shared" si="5"/>
        <v>3.1746031746031744E-2</v>
      </c>
      <c r="F662" s="9"/>
      <c r="G662" s="9"/>
      <c r="H662" s="9"/>
      <c r="I662" s="12">
        <v>2</v>
      </c>
    </row>
    <row r="663" spans="1:9" hidden="1" x14ac:dyDescent="0.25">
      <c r="A663" s="4"/>
      <c r="B663" s="4" t="s">
        <v>662</v>
      </c>
      <c r="C663" s="7">
        <v>4</v>
      </c>
      <c r="D663" s="8">
        <f t="shared" si="4"/>
        <v>0.5714285714285714</v>
      </c>
      <c r="E663" s="9">
        <f t="shared" si="5"/>
        <v>3.1746031746031744E-2</v>
      </c>
      <c r="F663" s="9"/>
      <c r="G663" s="9"/>
      <c r="H663" s="9"/>
      <c r="I663" s="12">
        <v>2</v>
      </c>
    </row>
    <row r="664" spans="1:9" hidden="1" x14ac:dyDescent="0.25">
      <c r="A664" s="4"/>
      <c r="B664" s="4" t="s">
        <v>663</v>
      </c>
      <c r="C664" s="7">
        <v>4</v>
      </c>
      <c r="D664" s="8">
        <f t="shared" si="4"/>
        <v>0.5714285714285714</v>
      </c>
      <c r="E664" s="9">
        <f t="shared" si="5"/>
        <v>3.1746031746031744E-2</v>
      </c>
      <c r="F664" s="9"/>
      <c r="G664" s="9"/>
      <c r="H664" s="9"/>
      <c r="I664" s="12">
        <v>2</v>
      </c>
    </row>
    <row r="665" spans="1:9" hidden="1" x14ac:dyDescent="0.25">
      <c r="A665" s="4"/>
      <c r="B665" s="4" t="s">
        <v>664</v>
      </c>
      <c r="C665" s="7">
        <v>4</v>
      </c>
      <c r="D665" s="8">
        <f t="shared" si="4"/>
        <v>0.5714285714285714</v>
      </c>
      <c r="E665" s="9">
        <f t="shared" si="5"/>
        <v>3.1746031746031744E-2</v>
      </c>
      <c r="F665" s="9"/>
      <c r="G665" s="9"/>
      <c r="H665" s="9"/>
      <c r="I665" s="12">
        <v>2</v>
      </c>
    </row>
    <row r="666" spans="1:9" hidden="1" x14ac:dyDescent="0.25">
      <c r="A666" s="4"/>
      <c r="B666" s="4" t="s">
        <v>665</v>
      </c>
      <c r="C666" s="7">
        <v>4</v>
      </c>
      <c r="D666" s="8">
        <f t="shared" si="4"/>
        <v>0.5714285714285714</v>
      </c>
      <c r="E666" s="9">
        <f t="shared" si="5"/>
        <v>3.1746031746031744E-2</v>
      </c>
      <c r="F666" s="9"/>
      <c r="G666" s="9"/>
      <c r="H666" s="9"/>
      <c r="I666" s="12">
        <v>2</v>
      </c>
    </row>
    <row r="667" spans="1:9" hidden="1" x14ac:dyDescent="0.25">
      <c r="A667" s="4"/>
      <c r="B667" s="4" t="s">
        <v>666</v>
      </c>
      <c r="C667" s="7">
        <v>4</v>
      </c>
      <c r="D667" s="8">
        <f t="shared" si="4"/>
        <v>0.5714285714285714</v>
      </c>
      <c r="E667" s="9">
        <f t="shared" si="5"/>
        <v>3.1746031746031744E-2</v>
      </c>
      <c r="F667" s="9"/>
      <c r="G667" s="9"/>
      <c r="H667" s="9"/>
      <c r="I667" s="12">
        <v>2</v>
      </c>
    </row>
    <row r="668" spans="1:9" hidden="1" x14ac:dyDescent="0.25">
      <c r="A668" s="4"/>
      <c r="B668" s="4" t="s">
        <v>667</v>
      </c>
      <c r="C668" s="7">
        <v>4</v>
      </c>
      <c r="D668" s="8">
        <f t="shared" si="4"/>
        <v>0.5714285714285714</v>
      </c>
      <c r="E668" s="9">
        <f t="shared" si="5"/>
        <v>3.1746031746031744E-2</v>
      </c>
      <c r="F668" s="9"/>
      <c r="G668" s="9"/>
      <c r="H668" s="9"/>
      <c r="I668" s="12">
        <v>2</v>
      </c>
    </row>
    <row r="669" spans="1:9" hidden="1" x14ac:dyDescent="0.25">
      <c r="A669" s="4"/>
      <c r="B669" s="4" t="s">
        <v>668</v>
      </c>
      <c r="C669" s="7">
        <v>4</v>
      </c>
      <c r="D669" s="8">
        <f t="shared" si="4"/>
        <v>0.5714285714285714</v>
      </c>
      <c r="E669" s="9">
        <f t="shared" si="5"/>
        <v>3.1746031746031744E-2</v>
      </c>
      <c r="F669" s="9"/>
      <c r="G669" s="9"/>
      <c r="H669" s="9"/>
      <c r="I669" s="12">
        <v>2</v>
      </c>
    </row>
    <row r="670" spans="1:9" hidden="1" x14ac:dyDescent="0.25">
      <c r="A670" s="4"/>
      <c r="B670" s="4" t="s">
        <v>669</v>
      </c>
      <c r="C670" s="7">
        <v>4</v>
      </c>
      <c r="D670" s="8">
        <f t="shared" si="4"/>
        <v>0.5714285714285714</v>
      </c>
      <c r="E670" s="9">
        <f t="shared" si="5"/>
        <v>3.1746031746031744E-2</v>
      </c>
      <c r="F670" s="9"/>
      <c r="G670" s="9"/>
      <c r="H670" s="9"/>
      <c r="I670" s="12">
        <v>2</v>
      </c>
    </row>
    <row r="671" spans="1:9" hidden="1" x14ac:dyDescent="0.25">
      <c r="A671" s="4"/>
      <c r="B671" s="4" t="s">
        <v>670</v>
      </c>
      <c r="C671" s="7">
        <v>4</v>
      </c>
      <c r="D671" s="8">
        <f t="shared" si="4"/>
        <v>0.5714285714285714</v>
      </c>
      <c r="E671" s="9">
        <f t="shared" si="5"/>
        <v>3.1746031746031744E-2</v>
      </c>
      <c r="F671" s="9"/>
      <c r="G671" s="9"/>
      <c r="H671" s="9"/>
      <c r="I671" s="12">
        <v>2</v>
      </c>
    </row>
    <row r="672" spans="1:9" hidden="1" x14ac:dyDescent="0.25">
      <c r="A672" s="4"/>
      <c r="B672" s="4" t="s">
        <v>671</v>
      </c>
      <c r="C672" s="7">
        <v>4</v>
      </c>
      <c r="D672" s="8">
        <f t="shared" si="4"/>
        <v>0.5714285714285714</v>
      </c>
      <c r="E672" s="9">
        <f t="shared" si="5"/>
        <v>3.1746031746031744E-2</v>
      </c>
      <c r="F672" s="9"/>
      <c r="G672" s="9"/>
      <c r="H672" s="9"/>
      <c r="I672" s="12">
        <v>2</v>
      </c>
    </row>
    <row r="673" spans="1:9" hidden="1" x14ac:dyDescent="0.25">
      <c r="A673" s="4"/>
      <c r="B673" s="4" t="s">
        <v>672</v>
      </c>
      <c r="C673" s="7">
        <v>4</v>
      </c>
      <c r="D673" s="8">
        <f t="shared" si="4"/>
        <v>0.5714285714285714</v>
      </c>
      <c r="E673" s="9">
        <f t="shared" si="5"/>
        <v>3.1746031746031744E-2</v>
      </c>
      <c r="F673" s="9"/>
      <c r="G673" s="9"/>
      <c r="H673" s="9"/>
      <c r="I673" s="12">
        <v>2</v>
      </c>
    </row>
    <row r="674" spans="1:9" hidden="1" x14ac:dyDescent="0.25">
      <c r="A674" s="4"/>
      <c r="B674" s="4" t="s">
        <v>673</v>
      </c>
      <c r="C674" s="7">
        <v>4</v>
      </c>
      <c r="D674" s="8">
        <f t="shared" si="4"/>
        <v>0.5714285714285714</v>
      </c>
      <c r="E674" s="9">
        <f t="shared" si="5"/>
        <v>3.1746031746031744E-2</v>
      </c>
      <c r="F674" s="9"/>
      <c r="G674" s="9"/>
      <c r="H674" s="9"/>
      <c r="I674" s="12">
        <v>2</v>
      </c>
    </row>
    <row r="675" spans="1:9" hidden="1" x14ac:dyDescent="0.25">
      <c r="A675" s="4"/>
      <c r="B675" s="4" t="s">
        <v>674</v>
      </c>
      <c r="C675" s="7">
        <v>4</v>
      </c>
      <c r="D675" s="8">
        <f t="shared" si="4"/>
        <v>0.5714285714285714</v>
      </c>
      <c r="E675" s="9">
        <f t="shared" si="5"/>
        <v>3.1746031746031744E-2</v>
      </c>
      <c r="F675" s="9"/>
      <c r="G675" s="9"/>
      <c r="H675" s="9"/>
      <c r="I675" s="12">
        <v>2</v>
      </c>
    </row>
    <row r="676" spans="1:9" hidden="1" x14ac:dyDescent="0.25">
      <c r="A676" s="4"/>
      <c r="B676" s="4" t="s">
        <v>675</v>
      </c>
      <c r="C676" s="7">
        <v>3</v>
      </c>
      <c r="D676" s="8">
        <f t="shared" si="4"/>
        <v>0.42857142857142855</v>
      </c>
      <c r="E676" s="9">
        <f t="shared" si="5"/>
        <v>2.3809523809523808E-2</v>
      </c>
      <c r="F676" s="9"/>
      <c r="G676" s="9"/>
      <c r="H676" s="9"/>
      <c r="I676" s="12">
        <v>2</v>
      </c>
    </row>
    <row r="677" spans="1:9" hidden="1" x14ac:dyDescent="0.25">
      <c r="A677" s="4"/>
      <c r="B677" s="4" t="s">
        <v>676</v>
      </c>
      <c r="C677" s="7">
        <v>3</v>
      </c>
      <c r="D677" s="8">
        <f t="shared" si="4"/>
        <v>0.42857142857142855</v>
      </c>
      <c r="E677" s="9">
        <f t="shared" si="5"/>
        <v>2.3809523809523808E-2</v>
      </c>
      <c r="F677" s="9"/>
      <c r="G677" s="9"/>
      <c r="H677" s="9"/>
      <c r="I677" s="12">
        <v>2</v>
      </c>
    </row>
    <row r="678" spans="1:9" hidden="1" x14ac:dyDescent="0.25">
      <c r="A678" s="4"/>
      <c r="B678" s="4" t="s">
        <v>677</v>
      </c>
      <c r="C678" s="7">
        <v>3</v>
      </c>
      <c r="D678" s="8">
        <f t="shared" si="4"/>
        <v>0.42857142857142855</v>
      </c>
      <c r="E678" s="9">
        <f t="shared" si="5"/>
        <v>2.3809523809523808E-2</v>
      </c>
      <c r="F678" s="9"/>
      <c r="G678" s="9"/>
      <c r="H678" s="9"/>
      <c r="I678" s="12">
        <v>2</v>
      </c>
    </row>
    <row r="679" spans="1:9" hidden="1" x14ac:dyDescent="0.25">
      <c r="A679" s="4"/>
      <c r="B679" s="4" t="s">
        <v>678</v>
      </c>
      <c r="C679" s="7">
        <v>3</v>
      </c>
      <c r="D679" s="8">
        <f t="shared" si="4"/>
        <v>0.42857142857142855</v>
      </c>
      <c r="E679" s="9">
        <f t="shared" si="5"/>
        <v>2.3809523809523808E-2</v>
      </c>
      <c r="F679" s="9"/>
      <c r="G679" s="9"/>
      <c r="H679" s="9"/>
      <c r="I679" s="12">
        <v>2</v>
      </c>
    </row>
    <row r="680" spans="1:9" hidden="1" x14ac:dyDescent="0.25">
      <c r="A680" s="4"/>
      <c r="B680" s="4" t="s">
        <v>679</v>
      </c>
      <c r="C680" s="7">
        <v>3</v>
      </c>
      <c r="D680" s="8">
        <f t="shared" si="4"/>
        <v>0.42857142857142855</v>
      </c>
      <c r="E680" s="9">
        <f t="shared" si="5"/>
        <v>2.3809523809523808E-2</v>
      </c>
      <c r="F680" s="9"/>
      <c r="G680" s="9"/>
      <c r="H680" s="9"/>
      <c r="I680" s="12">
        <v>2</v>
      </c>
    </row>
    <row r="681" spans="1:9" hidden="1" x14ac:dyDescent="0.25">
      <c r="A681" s="4"/>
      <c r="B681" s="4" t="s">
        <v>680</v>
      </c>
      <c r="C681" s="7">
        <v>3</v>
      </c>
      <c r="D681" s="8">
        <f t="shared" si="4"/>
        <v>0.42857142857142855</v>
      </c>
      <c r="E681" s="9">
        <f t="shared" si="5"/>
        <v>2.3809523809523808E-2</v>
      </c>
      <c r="F681" s="9"/>
      <c r="G681" s="9"/>
      <c r="H681" s="9"/>
      <c r="I681" s="12">
        <v>2</v>
      </c>
    </row>
    <row r="682" spans="1:9" hidden="1" x14ac:dyDescent="0.25">
      <c r="A682" s="4"/>
      <c r="B682" s="4" t="s">
        <v>681</v>
      </c>
      <c r="C682" s="7">
        <v>3</v>
      </c>
      <c r="D682" s="8">
        <f t="shared" si="4"/>
        <v>0.42857142857142855</v>
      </c>
      <c r="E682" s="9">
        <f t="shared" si="5"/>
        <v>2.3809523809523808E-2</v>
      </c>
      <c r="F682" s="9"/>
      <c r="G682" s="9"/>
      <c r="H682" s="9"/>
      <c r="I682" s="12">
        <v>2</v>
      </c>
    </row>
    <row r="683" spans="1:9" hidden="1" x14ac:dyDescent="0.25">
      <c r="A683" s="4"/>
      <c r="B683" s="4" t="s">
        <v>682</v>
      </c>
      <c r="C683" s="7">
        <v>3</v>
      </c>
      <c r="D683" s="8">
        <f t="shared" si="4"/>
        <v>0.42857142857142855</v>
      </c>
      <c r="E683" s="9">
        <f t="shared" si="5"/>
        <v>2.3809523809523808E-2</v>
      </c>
      <c r="F683" s="9"/>
      <c r="G683" s="9"/>
      <c r="H683" s="9"/>
      <c r="I683" s="12">
        <v>2</v>
      </c>
    </row>
    <row r="684" spans="1:9" hidden="1" x14ac:dyDescent="0.25">
      <c r="A684" s="4"/>
      <c r="B684" s="4" t="s">
        <v>683</v>
      </c>
      <c r="C684" s="7">
        <v>3</v>
      </c>
      <c r="D684" s="8">
        <f t="shared" si="4"/>
        <v>0.42857142857142855</v>
      </c>
      <c r="E684" s="9">
        <f t="shared" si="5"/>
        <v>2.3809523809523808E-2</v>
      </c>
      <c r="F684" s="9"/>
      <c r="G684" s="9"/>
      <c r="H684" s="9"/>
      <c r="I684" s="12">
        <v>2</v>
      </c>
    </row>
    <row r="685" spans="1:9" hidden="1" x14ac:dyDescent="0.25">
      <c r="A685" s="4"/>
      <c r="B685" s="4" t="s">
        <v>684</v>
      </c>
      <c r="C685" s="7">
        <v>3</v>
      </c>
      <c r="D685" s="8">
        <f t="shared" si="4"/>
        <v>0.42857142857142855</v>
      </c>
      <c r="E685" s="9">
        <f t="shared" si="5"/>
        <v>2.3809523809523808E-2</v>
      </c>
      <c r="F685" s="9"/>
      <c r="G685" s="9"/>
      <c r="H685" s="9"/>
      <c r="I685" s="12">
        <v>2</v>
      </c>
    </row>
    <row r="686" spans="1:9" hidden="1" x14ac:dyDescent="0.25">
      <c r="A686" s="4"/>
      <c r="B686" s="4" t="s">
        <v>685</v>
      </c>
      <c r="C686" s="7">
        <v>3</v>
      </c>
      <c r="D686" s="8">
        <f t="shared" si="4"/>
        <v>0.42857142857142855</v>
      </c>
      <c r="E686" s="9">
        <f t="shared" si="5"/>
        <v>2.3809523809523808E-2</v>
      </c>
      <c r="F686" s="9"/>
      <c r="G686" s="9"/>
      <c r="H686" s="9"/>
      <c r="I686" s="12">
        <v>2</v>
      </c>
    </row>
    <row r="687" spans="1:9" hidden="1" x14ac:dyDescent="0.25">
      <c r="A687" s="4"/>
      <c r="B687" s="4" t="s">
        <v>686</v>
      </c>
      <c r="C687" s="7">
        <v>3</v>
      </c>
      <c r="D687" s="8">
        <f t="shared" si="4"/>
        <v>0.42857142857142855</v>
      </c>
      <c r="E687" s="9">
        <f t="shared" si="5"/>
        <v>2.3809523809523808E-2</v>
      </c>
      <c r="F687" s="9"/>
      <c r="G687" s="9"/>
      <c r="H687" s="9"/>
      <c r="I687" s="12">
        <v>2</v>
      </c>
    </row>
    <row r="688" spans="1:9" hidden="1" x14ac:dyDescent="0.25">
      <c r="A688" s="4"/>
      <c r="B688" s="4" t="s">
        <v>687</v>
      </c>
      <c r="C688" s="7">
        <v>3</v>
      </c>
      <c r="D688" s="8">
        <f t="shared" si="4"/>
        <v>0.42857142857142855</v>
      </c>
      <c r="E688" s="9">
        <f t="shared" si="5"/>
        <v>2.3809523809523808E-2</v>
      </c>
      <c r="F688" s="9"/>
      <c r="G688" s="9"/>
      <c r="H688" s="9"/>
      <c r="I688" s="12">
        <v>2</v>
      </c>
    </row>
    <row r="689" spans="1:9" hidden="1" x14ac:dyDescent="0.25">
      <c r="A689" s="4"/>
      <c r="B689" s="4" t="s">
        <v>688</v>
      </c>
      <c r="C689" s="7">
        <v>3</v>
      </c>
      <c r="D689" s="8">
        <f t="shared" si="4"/>
        <v>0.42857142857142855</v>
      </c>
      <c r="E689" s="9">
        <f t="shared" si="5"/>
        <v>2.3809523809523808E-2</v>
      </c>
      <c r="F689" s="9"/>
      <c r="G689" s="9"/>
      <c r="H689" s="9"/>
      <c r="I689" s="12">
        <v>2</v>
      </c>
    </row>
    <row r="690" spans="1:9" hidden="1" x14ac:dyDescent="0.25">
      <c r="A690" s="4"/>
      <c r="B690" s="4" t="s">
        <v>689</v>
      </c>
      <c r="C690" s="7">
        <v>3</v>
      </c>
      <c r="D690" s="8">
        <f t="shared" si="4"/>
        <v>0.42857142857142855</v>
      </c>
      <c r="E690" s="9">
        <f t="shared" si="5"/>
        <v>2.3809523809523808E-2</v>
      </c>
      <c r="F690" s="9"/>
      <c r="G690" s="9"/>
      <c r="H690" s="9"/>
      <c r="I690" s="12">
        <v>2</v>
      </c>
    </row>
    <row r="691" spans="1:9" hidden="1" x14ac:dyDescent="0.25">
      <c r="A691" s="4"/>
      <c r="B691" s="4" t="s">
        <v>690</v>
      </c>
      <c r="C691" s="7">
        <v>3</v>
      </c>
      <c r="D691" s="8">
        <f t="shared" si="4"/>
        <v>0.42857142857142855</v>
      </c>
      <c r="E691" s="9">
        <f t="shared" si="5"/>
        <v>2.3809523809523808E-2</v>
      </c>
      <c r="F691" s="9"/>
      <c r="G691" s="9"/>
      <c r="H691" s="9"/>
      <c r="I691" s="12">
        <v>2</v>
      </c>
    </row>
    <row r="692" spans="1:9" hidden="1" x14ac:dyDescent="0.25">
      <c r="A692" s="4"/>
      <c r="B692" s="4" t="s">
        <v>691</v>
      </c>
      <c r="C692" s="7">
        <v>3</v>
      </c>
      <c r="D692" s="8">
        <f t="shared" si="4"/>
        <v>0.42857142857142855</v>
      </c>
      <c r="E692" s="9">
        <f t="shared" si="5"/>
        <v>2.3809523809523808E-2</v>
      </c>
      <c r="F692" s="9"/>
      <c r="G692" s="9"/>
      <c r="H692" s="9"/>
      <c r="I692" s="12">
        <v>2</v>
      </c>
    </row>
    <row r="693" spans="1:9" hidden="1" x14ac:dyDescent="0.25">
      <c r="A693" s="4"/>
      <c r="B693" s="4" t="s">
        <v>692</v>
      </c>
      <c r="C693" s="7">
        <v>3</v>
      </c>
      <c r="D693" s="8">
        <f t="shared" si="4"/>
        <v>0.42857142857142855</v>
      </c>
      <c r="E693" s="9">
        <f t="shared" si="5"/>
        <v>2.3809523809523808E-2</v>
      </c>
      <c r="F693" s="9"/>
      <c r="G693" s="9"/>
      <c r="H693" s="9"/>
      <c r="I693" s="12">
        <v>2</v>
      </c>
    </row>
    <row r="694" spans="1:9" hidden="1" x14ac:dyDescent="0.25">
      <c r="A694" s="4"/>
      <c r="B694" s="4" t="s">
        <v>693</v>
      </c>
      <c r="C694" s="7">
        <v>3</v>
      </c>
      <c r="D694" s="8">
        <f t="shared" si="4"/>
        <v>0.42857142857142855</v>
      </c>
      <c r="E694" s="9">
        <f t="shared" si="5"/>
        <v>2.3809523809523808E-2</v>
      </c>
      <c r="F694" s="9"/>
      <c r="G694" s="9"/>
      <c r="H694" s="9"/>
      <c r="I694" s="12">
        <v>2</v>
      </c>
    </row>
    <row r="695" spans="1:9" hidden="1" x14ac:dyDescent="0.25">
      <c r="A695" s="4"/>
      <c r="B695" s="4" t="s">
        <v>694</v>
      </c>
      <c r="C695" s="7">
        <v>3</v>
      </c>
      <c r="D695" s="8">
        <f t="shared" si="4"/>
        <v>0.42857142857142855</v>
      </c>
      <c r="E695" s="9">
        <f t="shared" si="5"/>
        <v>2.3809523809523808E-2</v>
      </c>
      <c r="F695" s="9"/>
      <c r="G695" s="9"/>
      <c r="H695" s="9"/>
      <c r="I695" s="12">
        <v>2</v>
      </c>
    </row>
    <row r="696" spans="1:9" hidden="1" x14ac:dyDescent="0.25">
      <c r="A696" s="4"/>
      <c r="B696" s="4" t="s">
        <v>695</v>
      </c>
      <c r="C696" s="7">
        <v>3</v>
      </c>
      <c r="D696" s="8">
        <f t="shared" si="4"/>
        <v>0.42857142857142855</v>
      </c>
      <c r="E696" s="9">
        <f t="shared" si="5"/>
        <v>2.3809523809523808E-2</v>
      </c>
      <c r="F696" s="9"/>
      <c r="G696" s="9"/>
      <c r="H696" s="9"/>
      <c r="I696" s="12">
        <v>2</v>
      </c>
    </row>
    <row r="697" spans="1:9" hidden="1" x14ac:dyDescent="0.25">
      <c r="A697" s="4"/>
      <c r="B697" s="4" t="s">
        <v>696</v>
      </c>
      <c r="C697" s="7">
        <v>3</v>
      </c>
      <c r="D697" s="8">
        <f t="shared" si="4"/>
        <v>0.42857142857142855</v>
      </c>
      <c r="E697" s="9">
        <f t="shared" si="5"/>
        <v>2.3809523809523808E-2</v>
      </c>
      <c r="F697" s="9"/>
      <c r="G697" s="9"/>
      <c r="H697" s="9"/>
      <c r="I697" s="12">
        <v>2</v>
      </c>
    </row>
    <row r="698" spans="1:9" hidden="1" x14ac:dyDescent="0.25">
      <c r="A698" s="4"/>
      <c r="B698" s="4" t="s">
        <v>697</v>
      </c>
      <c r="C698" s="7">
        <v>3</v>
      </c>
      <c r="D698" s="8">
        <f t="shared" si="4"/>
        <v>0.42857142857142855</v>
      </c>
      <c r="E698" s="9">
        <f t="shared" si="5"/>
        <v>2.3809523809523808E-2</v>
      </c>
      <c r="F698" s="9"/>
      <c r="G698" s="9"/>
      <c r="H698" s="9"/>
      <c r="I698" s="12">
        <v>2</v>
      </c>
    </row>
    <row r="699" spans="1:9" hidden="1" x14ac:dyDescent="0.25">
      <c r="A699" s="4"/>
      <c r="B699" s="4" t="s">
        <v>698</v>
      </c>
      <c r="C699" s="7">
        <v>3</v>
      </c>
      <c r="D699" s="8">
        <f t="shared" si="4"/>
        <v>0.42857142857142855</v>
      </c>
      <c r="E699" s="9">
        <f t="shared" si="5"/>
        <v>2.3809523809523808E-2</v>
      </c>
      <c r="F699" s="9"/>
      <c r="G699" s="9"/>
      <c r="H699" s="9"/>
      <c r="I699" s="12">
        <v>2</v>
      </c>
    </row>
    <row r="700" spans="1:9" hidden="1" x14ac:dyDescent="0.25">
      <c r="A700" s="4"/>
      <c r="B700" s="4" t="s">
        <v>699</v>
      </c>
      <c r="C700" s="7">
        <v>3</v>
      </c>
      <c r="D700" s="8">
        <f t="shared" si="4"/>
        <v>0.42857142857142855</v>
      </c>
      <c r="E700" s="9">
        <f t="shared" si="5"/>
        <v>2.3809523809523808E-2</v>
      </c>
      <c r="F700" s="9"/>
      <c r="G700" s="9"/>
      <c r="H700" s="9"/>
      <c r="I700" s="12">
        <v>2</v>
      </c>
    </row>
    <row r="701" spans="1:9" hidden="1" x14ac:dyDescent="0.25">
      <c r="A701" s="4"/>
      <c r="B701" s="4" t="s">
        <v>700</v>
      </c>
      <c r="C701" s="7">
        <v>3</v>
      </c>
      <c r="D701" s="8">
        <f t="shared" si="4"/>
        <v>0.42857142857142855</v>
      </c>
      <c r="E701" s="9">
        <f t="shared" si="5"/>
        <v>2.3809523809523808E-2</v>
      </c>
      <c r="F701" s="9"/>
      <c r="G701" s="9"/>
      <c r="H701" s="9"/>
      <c r="I701" s="12">
        <v>2</v>
      </c>
    </row>
    <row r="702" spans="1:9" hidden="1" x14ac:dyDescent="0.25">
      <c r="A702" s="4"/>
      <c r="B702" s="4" t="s">
        <v>701</v>
      </c>
      <c r="C702" s="7">
        <v>3</v>
      </c>
      <c r="D702" s="8">
        <f t="shared" si="4"/>
        <v>0.42857142857142855</v>
      </c>
      <c r="E702" s="9">
        <f t="shared" si="5"/>
        <v>2.3809523809523808E-2</v>
      </c>
      <c r="F702" s="9"/>
      <c r="G702" s="9"/>
      <c r="H702" s="9"/>
      <c r="I702" s="12">
        <v>2</v>
      </c>
    </row>
    <row r="703" spans="1:9" hidden="1" x14ac:dyDescent="0.25">
      <c r="A703" s="4"/>
      <c r="B703" s="4" t="s">
        <v>702</v>
      </c>
      <c r="C703" s="7">
        <v>3</v>
      </c>
      <c r="D703" s="8">
        <f t="shared" si="4"/>
        <v>0.42857142857142855</v>
      </c>
      <c r="E703" s="9">
        <f t="shared" si="5"/>
        <v>2.3809523809523808E-2</v>
      </c>
      <c r="F703" s="9"/>
      <c r="G703" s="9"/>
      <c r="H703" s="9"/>
      <c r="I703" s="12">
        <v>2</v>
      </c>
    </row>
    <row r="704" spans="1:9" hidden="1" x14ac:dyDescent="0.25">
      <c r="A704" s="4"/>
      <c r="B704" s="4" t="s">
        <v>703</v>
      </c>
      <c r="C704" s="7">
        <v>3</v>
      </c>
      <c r="D704" s="8">
        <f t="shared" si="4"/>
        <v>0.42857142857142855</v>
      </c>
      <c r="E704" s="9">
        <f t="shared" si="5"/>
        <v>2.3809523809523808E-2</v>
      </c>
      <c r="F704" s="9"/>
      <c r="G704" s="9"/>
      <c r="H704" s="9"/>
      <c r="I704" s="12">
        <v>2</v>
      </c>
    </row>
    <row r="705" spans="1:9" hidden="1" x14ac:dyDescent="0.25">
      <c r="A705" s="4"/>
      <c r="B705" s="4" t="s">
        <v>704</v>
      </c>
      <c r="C705" s="7">
        <v>3</v>
      </c>
      <c r="D705" s="8">
        <f t="shared" si="4"/>
        <v>0.42857142857142855</v>
      </c>
      <c r="E705" s="9">
        <f t="shared" si="5"/>
        <v>2.3809523809523808E-2</v>
      </c>
      <c r="F705" s="9"/>
      <c r="G705" s="9"/>
      <c r="H705" s="9"/>
      <c r="I705" s="12">
        <v>2</v>
      </c>
    </row>
    <row r="706" spans="1:9" hidden="1" x14ac:dyDescent="0.25">
      <c r="A706" s="4"/>
      <c r="B706" s="4" t="s">
        <v>705</v>
      </c>
      <c r="C706" s="7">
        <v>3</v>
      </c>
      <c r="D706" s="8">
        <f t="shared" si="4"/>
        <v>0.42857142857142855</v>
      </c>
      <c r="E706" s="9">
        <f t="shared" si="5"/>
        <v>2.3809523809523808E-2</v>
      </c>
      <c r="F706" s="9"/>
      <c r="G706" s="9"/>
      <c r="H706" s="9"/>
      <c r="I706" s="12">
        <v>2</v>
      </c>
    </row>
    <row r="707" spans="1:9" hidden="1" x14ac:dyDescent="0.25">
      <c r="A707" s="4"/>
      <c r="B707" s="4" t="s">
        <v>706</v>
      </c>
      <c r="C707" s="7">
        <v>3</v>
      </c>
      <c r="D707" s="8">
        <f t="shared" ref="D707:D770" si="6">C707/7</f>
        <v>0.42857142857142855</v>
      </c>
      <c r="E707" s="9">
        <f t="shared" ref="E707:E770" si="7">D707/18</f>
        <v>2.3809523809523808E-2</v>
      </c>
      <c r="F707" s="9"/>
      <c r="G707" s="9"/>
      <c r="H707" s="9"/>
      <c r="I707" s="12">
        <v>2</v>
      </c>
    </row>
    <row r="708" spans="1:9" hidden="1" x14ac:dyDescent="0.25">
      <c r="A708" s="4"/>
      <c r="B708" s="4" t="s">
        <v>707</v>
      </c>
      <c r="C708" s="7">
        <v>3</v>
      </c>
      <c r="D708" s="8">
        <f t="shared" si="6"/>
        <v>0.42857142857142855</v>
      </c>
      <c r="E708" s="9">
        <f t="shared" si="7"/>
        <v>2.3809523809523808E-2</v>
      </c>
      <c r="F708" s="9"/>
      <c r="G708" s="9"/>
      <c r="H708" s="9"/>
      <c r="I708" s="12">
        <v>2</v>
      </c>
    </row>
    <row r="709" spans="1:9" hidden="1" x14ac:dyDescent="0.25">
      <c r="A709" s="4"/>
      <c r="B709" s="4" t="s">
        <v>708</v>
      </c>
      <c r="C709" s="7">
        <v>3</v>
      </c>
      <c r="D709" s="8">
        <f t="shared" si="6"/>
        <v>0.42857142857142855</v>
      </c>
      <c r="E709" s="9">
        <f t="shared" si="7"/>
        <v>2.3809523809523808E-2</v>
      </c>
      <c r="F709" s="9"/>
      <c r="G709" s="9"/>
      <c r="H709" s="9"/>
      <c r="I709" s="12">
        <v>2</v>
      </c>
    </row>
    <row r="710" spans="1:9" hidden="1" x14ac:dyDescent="0.25">
      <c r="A710" s="4"/>
      <c r="B710" s="4" t="s">
        <v>709</v>
      </c>
      <c r="C710" s="7">
        <v>3</v>
      </c>
      <c r="D710" s="8">
        <f t="shared" si="6"/>
        <v>0.42857142857142855</v>
      </c>
      <c r="E710" s="9">
        <f t="shared" si="7"/>
        <v>2.3809523809523808E-2</v>
      </c>
      <c r="F710" s="9"/>
      <c r="G710" s="9"/>
      <c r="H710" s="9"/>
      <c r="I710" s="12">
        <v>2</v>
      </c>
    </row>
    <row r="711" spans="1:9" hidden="1" x14ac:dyDescent="0.25">
      <c r="A711" s="4"/>
      <c r="B711" s="4" t="s">
        <v>710</v>
      </c>
      <c r="C711" s="7">
        <v>3</v>
      </c>
      <c r="D711" s="8">
        <f t="shared" si="6"/>
        <v>0.42857142857142855</v>
      </c>
      <c r="E711" s="9">
        <f t="shared" si="7"/>
        <v>2.3809523809523808E-2</v>
      </c>
      <c r="F711" s="9"/>
      <c r="G711" s="9"/>
      <c r="H711" s="9"/>
      <c r="I711" s="12">
        <v>2</v>
      </c>
    </row>
    <row r="712" spans="1:9" hidden="1" x14ac:dyDescent="0.25">
      <c r="A712" s="4"/>
      <c r="B712" s="4" t="s">
        <v>711</v>
      </c>
      <c r="C712" s="7">
        <v>3</v>
      </c>
      <c r="D712" s="8">
        <f t="shared" si="6"/>
        <v>0.42857142857142855</v>
      </c>
      <c r="E712" s="9">
        <f t="shared" si="7"/>
        <v>2.3809523809523808E-2</v>
      </c>
      <c r="F712" s="9"/>
      <c r="G712" s="9"/>
      <c r="H712" s="9"/>
      <c r="I712" s="12">
        <v>2</v>
      </c>
    </row>
    <row r="713" spans="1:9" hidden="1" x14ac:dyDescent="0.25">
      <c r="A713" s="4"/>
      <c r="B713" s="4" t="s">
        <v>712</v>
      </c>
      <c r="C713" s="7">
        <v>3</v>
      </c>
      <c r="D713" s="8">
        <f t="shared" si="6"/>
        <v>0.42857142857142855</v>
      </c>
      <c r="E713" s="9">
        <f t="shared" si="7"/>
        <v>2.3809523809523808E-2</v>
      </c>
      <c r="F713" s="9"/>
      <c r="G713" s="9"/>
      <c r="H713" s="9"/>
      <c r="I713" s="12">
        <v>2</v>
      </c>
    </row>
    <row r="714" spans="1:9" hidden="1" x14ac:dyDescent="0.25">
      <c r="A714" s="4"/>
      <c r="B714" s="4" t="s">
        <v>713</v>
      </c>
      <c r="C714" s="7">
        <v>3</v>
      </c>
      <c r="D714" s="8">
        <f t="shared" si="6"/>
        <v>0.42857142857142855</v>
      </c>
      <c r="E714" s="9">
        <f t="shared" si="7"/>
        <v>2.3809523809523808E-2</v>
      </c>
      <c r="F714" s="9"/>
      <c r="G714" s="9"/>
      <c r="H714" s="9"/>
      <c r="I714" s="12">
        <v>2</v>
      </c>
    </row>
    <row r="715" spans="1:9" hidden="1" x14ac:dyDescent="0.25">
      <c r="A715" s="4"/>
      <c r="B715" s="4" t="s">
        <v>714</v>
      </c>
      <c r="C715" s="7">
        <v>3</v>
      </c>
      <c r="D715" s="8">
        <f t="shared" si="6"/>
        <v>0.42857142857142855</v>
      </c>
      <c r="E715" s="9">
        <f t="shared" si="7"/>
        <v>2.3809523809523808E-2</v>
      </c>
      <c r="F715" s="9"/>
      <c r="G715" s="9"/>
      <c r="H715" s="9"/>
      <c r="I715" s="12">
        <v>2</v>
      </c>
    </row>
    <row r="716" spans="1:9" hidden="1" x14ac:dyDescent="0.25">
      <c r="A716" s="4"/>
      <c r="B716" s="4" t="s">
        <v>715</v>
      </c>
      <c r="C716" s="7">
        <v>3</v>
      </c>
      <c r="D716" s="8">
        <f t="shared" si="6"/>
        <v>0.42857142857142855</v>
      </c>
      <c r="E716" s="9">
        <f t="shared" si="7"/>
        <v>2.3809523809523808E-2</v>
      </c>
      <c r="F716" s="9"/>
      <c r="G716" s="9"/>
      <c r="H716" s="9"/>
      <c r="I716" s="12">
        <v>2</v>
      </c>
    </row>
    <row r="717" spans="1:9" hidden="1" x14ac:dyDescent="0.25">
      <c r="A717" s="4"/>
      <c r="B717" s="4" t="s">
        <v>716</v>
      </c>
      <c r="C717" s="7">
        <v>3</v>
      </c>
      <c r="D717" s="8">
        <f t="shared" si="6"/>
        <v>0.42857142857142855</v>
      </c>
      <c r="E717" s="9">
        <f t="shared" si="7"/>
        <v>2.3809523809523808E-2</v>
      </c>
      <c r="F717" s="9"/>
      <c r="G717" s="9"/>
      <c r="H717" s="9"/>
      <c r="I717" s="12">
        <v>2</v>
      </c>
    </row>
    <row r="718" spans="1:9" hidden="1" x14ac:dyDescent="0.25">
      <c r="A718" s="4"/>
      <c r="B718" s="4" t="s">
        <v>717</v>
      </c>
      <c r="C718" s="7">
        <v>3</v>
      </c>
      <c r="D718" s="8">
        <f t="shared" si="6"/>
        <v>0.42857142857142855</v>
      </c>
      <c r="E718" s="9">
        <f t="shared" si="7"/>
        <v>2.3809523809523808E-2</v>
      </c>
      <c r="F718" s="9"/>
      <c r="G718" s="9"/>
      <c r="H718" s="9"/>
      <c r="I718" s="12">
        <v>2</v>
      </c>
    </row>
    <row r="719" spans="1:9" hidden="1" x14ac:dyDescent="0.25">
      <c r="A719" s="4"/>
      <c r="B719" s="4" t="s">
        <v>718</v>
      </c>
      <c r="C719" s="7">
        <v>3</v>
      </c>
      <c r="D719" s="8">
        <f t="shared" si="6"/>
        <v>0.42857142857142855</v>
      </c>
      <c r="E719" s="9">
        <f t="shared" si="7"/>
        <v>2.3809523809523808E-2</v>
      </c>
      <c r="F719" s="9"/>
      <c r="G719" s="9"/>
      <c r="H719" s="9"/>
      <c r="I719" s="12">
        <v>2</v>
      </c>
    </row>
    <row r="720" spans="1:9" hidden="1" x14ac:dyDescent="0.25">
      <c r="A720" s="4"/>
      <c r="B720" s="4" t="s">
        <v>719</v>
      </c>
      <c r="C720" s="7">
        <v>3</v>
      </c>
      <c r="D720" s="8">
        <f t="shared" si="6"/>
        <v>0.42857142857142855</v>
      </c>
      <c r="E720" s="9">
        <f t="shared" si="7"/>
        <v>2.3809523809523808E-2</v>
      </c>
      <c r="F720" s="9"/>
      <c r="G720" s="9"/>
      <c r="H720" s="9"/>
      <c r="I720" s="12">
        <v>2</v>
      </c>
    </row>
    <row r="721" spans="1:9" hidden="1" x14ac:dyDescent="0.25">
      <c r="A721" s="4"/>
      <c r="B721" s="4" t="s">
        <v>720</v>
      </c>
      <c r="C721" s="7">
        <v>3</v>
      </c>
      <c r="D721" s="8">
        <f t="shared" si="6"/>
        <v>0.42857142857142855</v>
      </c>
      <c r="E721" s="9">
        <f t="shared" si="7"/>
        <v>2.3809523809523808E-2</v>
      </c>
      <c r="F721" s="9"/>
      <c r="G721" s="9"/>
      <c r="H721" s="9"/>
      <c r="I721" s="12">
        <v>2</v>
      </c>
    </row>
    <row r="722" spans="1:9" hidden="1" x14ac:dyDescent="0.25">
      <c r="A722" s="4"/>
      <c r="B722" s="4" t="s">
        <v>721</v>
      </c>
      <c r="C722" s="7">
        <v>3</v>
      </c>
      <c r="D722" s="8">
        <f t="shared" si="6"/>
        <v>0.42857142857142855</v>
      </c>
      <c r="E722" s="9">
        <f t="shared" si="7"/>
        <v>2.3809523809523808E-2</v>
      </c>
      <c r="F722" s="9"/>
      <c r="G722" s="9"/>
      <c r="H722" s="9"/>
      <c r="I722" s="12">
        <v>2</v>
      </c>
    </row>
    <row r="723" spans="1:9" hidden="1" x14ac:dyDescent="0.25">
      <c r="A723" s="4"/>
      <c r="B723" s="4" t="s">
        <v>722</v>
      </c>
      <c r="C723" s="7">
        <v>3</v>
      </c>
      <c r="D723" s="8">
        <f t="shared" si="6"/>
        <v>0.42857142857142855</v>
      </c>
      <c r="E723" s="9">
        <f t="shared" si="7"/>
        <v>2.3809523809523808E-2</v>
      </c>
      <c r="F723" s="9"/>
      <c r="G723" s="9"/>
      <c r="H723" s="9"/>
      <c r="I723" s="12">
        <v>2</v>
      </c>
    </row>
    <row r="724" spans="1:9" hidden="1" x14ac:dyDescent="0.25">
      <c r="A724" s="4"/>
      <c r="B724" s="4" t="s">
        <v>723</v>
      </c>
      <c r="C724" s="7">
        <v>3</v>
      </c>
      <c r="D724" s="8">
        <f t="shared" si="6"/>
        <v>0.42857142857142855</v>
      </c>
      <c r="E724" s="9">
        <f t="shared" si="7"/>
        <v>2.3809523809523808E-2</v>
      </c>
      <c r="F724" s="9"/>
      <c r="G724" s="9"/>
      <c r="H724" s="9"/>
      <c r="I724" s="12">
        <v>2</v>
      </c>
    </row>
    <row r="725" spans="1:9" hidden="1" x14ac:dyDescent="0.25">
      <c r="A725" s="4"/>
      <c r="B725" s="4" t="s">
        <v>724</v>
      </c>
      <c r="C725" s="7">
        <v>3</v>
      </c>
      <c r="D725" s="8">
        <f t="shared" si="6"/>
        <v>0.42857142857142855</v>
      </c>
      <c r="E725" s="9">
        <f t="shared" si="7"/>
        <v>2.3809523809523808E-2</v>
      </c>
      <c r="F725" s="9"/>
      <c r="G725" s="9"/>
      <c r="H725" s="9"/>
      <c r="I725" s="12">
        <v>2</v>
      </c>
    </row>
    <row r="726" spans="1:9" hidden="1" x14ac:dyDescent="0.25">
      <c r="A726" s="4"/>
      <c r="B726" s="4" t="s">
        <v>725</v>
      </c>
      <c r="C726" s="7">
        <v>3</v>
      </c>
      <c r="D726" s="8">
        <f t="shared" si="6"/>
        <v>0.42857142857142855</v>
      </c>
      <c r="E726" s="9">
        <f t="shared" si="7"/>
        <v>2.3809523809523808E-2</v>
      </c>
      <c r="F726" s="9"/>
      <c r="G726" s="9"/>
      <c r="H726" s="9"/>
      <c r="I726" s="12">
        <v>2</v>
      </c>
    </row>
    <row r="727" spans="1:9" hidden="1" x14ac:dyDescent="0.25">
      <c r="A727" s="4"/>
      <c r="B727" s="4" t="s">
        <v>726</v>
      </c>
      <c r="C727" s="7">
        <v>3</v>
      </c>
      <c r="D727" s="8">
        <f t="shared" si="6"/>
        <v>0.42857142857142855</v>
      </c>
      <c r="E727" s="9">
        <f t="shared" si="7"/>
        <v>2.3809523809523808E-2</v>
      </c>
      <c r="F727" s="9"/>
      <c r="G727" s="9"/>
      <c r="H727" s="9"/>
      <c r="I727" s="12">
        <v>2</v>
      </c>
    </row>
    <row r="728" spans="1:9" hidden="1" x14ac:dyDescent="0.25">
      <c r="A728" s="4"/>
      <c r="B728" s="4" t="s">
        <v>727</v>
      </c>
      <c r="C728" s="7">
        <v>3</v>
      </c>
      <c r="D728" s="8">
        <f t="shared" si="6"/>
        <v>0.42857142857142855</v>
      </c>
      <c r="E728" s="9">
        <f t="shared" si="7"/>
        <v>2.3809523809523808E-2</v>
      </c>
      <c r="F728" s="9"/>
      <c r="G728" s="9"/>
      <c r="H728" s="9"/>
      <c r="I728" s="12">
        <v>2</v>
      </c>
    </row>
    <row r="729" spans="1:9" hidden="1" x14ac:dyDescent="0.25">
      <c r="A729" s="4"/>
      <c r="B729" s="4" t="s">
        <v>728</v>
      </c>
      <c r="C729" s="7">
        <v>3</v>
      </c>
      <c r="D729" s="8">
        <f t="shared" si="6"/>
        <v>0.42857142857142855</v>
      </c>
      <c r="E729" s="9">
        <f t="shared" si="7"/>
        <v>2.3809523809523808E-2</v>
      </c>
      <c r="F729" s="9"/>
      <c r="G729" s="9"/>
      <c r="H729" s="9"/>
      <c r="I729" s="12">
        <v>2</v>
      </c>
    </row>
    <row r="730" spans="1:9" hidden="1" x14ac:dyDescent="0.25">
      <c r="A730" s="4"/>
      <c r="B730" s="4" t="s">
        <v>729</v>
      </c>
      <c r="C730" s="7">
        <v>3</v>
      </c>
      <c r="D730" s="8">
        <f t="shared" si="6"/>
        <v>0.42857142857142855</v>
      </c>
      <c r="E730" s="9">
        <f t="shared" si="7"/>
        <v>2.3809523809523808E-2</v>
      </c>
      <c r="F730" s="9"/>
      <c r="G730" s="9"/>
      <c r="H730" s="9"/>
      <c r="I730" s="12">
        <v>2</v>
      </c>
    </row>
    <row r="731" spans="1:9" hidden="1" x14ac:dyDescent="0.25">
      <c r="A731" s="4"/>
      <c r="B731" s="4" t="s">
        <v>730</v>
      </c>
      <c r="C731" s="7">
        <v>3</v>
      </c>
      <c r="D731" s="8">
        <f t="shared" si="6"/>
        <v>0.42857142857142855</v>
      </c>
      <c r="E731" s="9">
        <f t="shared" si="7"/>
        <v>2.3809523809523808E-2</v>
      </c>
      <c r="F731" s="9"/>
      <c r="G731" s="9"/>
      <c r="H731" s="9"/>
      <c r="I731" s="12">
        <v>2</v>
      </c>
    </row>
    <row r="732" spans="1:9" hidden="1" x14ac:dyDescent="0.25">
      <c r="A732" s="4"/>
      <c r="B732" s="4" t="s">
        <v>731</v>
      </c>
      <c r="C732" s="7">
        <v>3</v>
      </c>
      <c r="D732" s="8">
        <f t="shared" si="6"/>
        <v>0.42857142857142855</v>
      </c>
      <c r="E732" s="9">
        <f t="shared" si="7"/>
        <v>2.3809523809523808E-2</v>
      </c>
      <c r="F732" s="9"/>
      <c r="G732" s="9"/>
      <c r="H732" s="9"/>
      <c r="I732" s="12">
        <v>2</v>
      </c>
    </row>
    <row r="733" spans="1:9" hidden="1" x14ac:dyDescent="0.25">
      <c r="A733" s="4"/>
      <c r="B733" s="4" t="s">
        <v>732</v>
      </c>
      <c r="C733" s="7">
        <v>3</v>
      </c>
      <c r="D733" s="8">
        <f t="shared" si="6"/>
        <v>0.42857142857142855</v>
      </c>
      <c r="E733" s="9">
        <f t="shared" si="7"/>
        <v>2.3809523809523808E-2</v>
      </c>
      <c r="F733" s="9"/>
      <c r="G733" s="9"/>
      <c r="H733" s="9"/>
      <c r="I733" s="12">
        <v>2</v>
      </c>
    </row>
    <row r="734" spans="1:9" hidden="1" x14ac:dyDescent="0.25">
      <c r="A734" s="4"/>
      <c r="B734" s="4" t="s">
        <v>733</v>
      </c>
      <c r="C734" s="7">
        <v>3</v>
      </c>
      <c r="D734" s="8">
        <f t="shared" si="6"/>
        <v>0.42857142857142855</v>
      </c>
      <c r="E734" s="9">
        <f t="shared" si="7"/>
        <v>2.3809523809523808E-2</v>
      </c>
      <c r="F734" s="9"/>
      <c r="G734" s="9"/>
      <c r="H734" s="9"/>
      <c r="I734" s="12">
        <v>2</v>
      </c>
    </row>
    <row r="735" spans="1:9" hidden="1" x14ac:dyDescent="0.25">
      <c r="A735" s="4"/>
      <c r="B735" s="4" t="s">
        <v>734</v>
      </c>
      <c r="C735" s="7">
        <v>3</v>
      </c>
      <c r="D735" s="8">
        <f t="shared" si="6"/>
        <v>0.42857142857142855</v>
      </c>
      <c r="E735" s="9">
        <f t="shared" si="7"/>
        <v>2.3809523809523808E-2</v>
      </c>
      <c r="F735" s="9"/>
      <c r="G735" s="9"/>
      <c r="H735" s="9"/>
      <c r="I735" s="12">
        <v>2</v>
      </c>
    </row>
    <row r="736" spans="1:9" hidden="1" x14ac:dyDescent="0.25">
      <c r="A736" s="4"/>
      <c r="B736" s="4" t="s">
        <v>735</v>
      </c>
      <c r="C736" s="7">
        <v>3</v>
      </c>
      <c r="D736" s="8">
        <f t="shared" si="6"/>
        <v>0.42857142857142855</v>
      </c>
      <c r="E736" s="9">
        <f t="shared" si="7"/>
        <v>2.3809523809523808E-2</v>
      </c>
      <c r="F736" s="9"/>
      <c r="G736" s="9"/>
      <c r="H736" s="9"/>
      <c r="I736" s="12">
        <v>2</v>
      </c>
    </row>
    <row r="737" spans="1:9" hidden="1" x14ac:dyDescent="0.25">
      <c r="A737" s="4"/>
      <c r="B737" s="4" t="s">
        <v>736</v>
      </c>
      <c r="C737" s="7">
        <v>3</v>
      </c>
      <c r="D737" s="8">
        <f t="shared" si="6"/>
        <v>0.42857142857142855</v>
      </c>
      <c r="E737" s="9">
        <f t="shared" si="7"/>
        <v>2.3809523809523808E-2</v>
      </c>
      <c r="F737" s="9"/>
      <c r="G737" s="9"/>
      <c r="H737" s="9"/>
      <c r="I737" s="12">
        <v>2</v>
      </c>
    </row>
    <row r="738" spans="1:9" hidden="1" x14ac:dyDescent="0.25">
      <c r="A738" s="4"/>
      <c r="B738" s="4" t="s">
        <v>737</v>
      </c>
      <c r="C738" s="7">
        <v>3</v>
      </c>
      <c r="D738" s="8">
        <f t="shared" si="6"/>
        <v>0.42857142857142855</v>
      </c>
      <c r="E738" s="9">
        <f t="shared" si="7"/>
        <v>2.3809523809523808E-2</v>
      </c>
      <c r="F738" s="9"/>
      <c r="G738" s="9"/>
      <c r="H738" s="9"/>
      <c r="I738" s="12">
        <v>2</v>
      </c>
    </row>
    <row r="739" spans="1:9" hidden="1" x14ac:dyDescent="0.25">
      <c r="A739" s="4"/>
      <c r="B739" s="4" t="s">
        <v>738</v>
      </c>
      <c r="C739" s="7">
        <v>3</v>
      </c>
      <c r="D739" s="8">
        <f t="shared" si="6"/>
        <v>0.42857142857142855</v>
      </c>
      <c r="E739" s="9">
        <f t="shared" si="7"/>
        <v>2.3809523809523808E-2</v>
      </c>
      <c r="F739" s="9"/>
      <c r="G739" s="9"/>
      <c r="H739" s="9"/>
      <c r="I739" s="12">
        <v>2</v>
      </c>
    </row>
    <row r="740" spans="1:9" hidden="1" x14ac:dyDescent="0.25">
      <c r="A740" s="4"/>
      <c r="B740" s="4" t="s">
        <v>739</v>
      </c>
      <c r="C740" s="7">
        <v>3</v>
      </c>
      <c r="D740" s="8">
        <f t="shared" si="6"/>
        <v>0.42857142857142855</v>
      </c>
      <c r="E740" s="9">
        <f t="shared" si="7"/>
        <v>2.3809523809523808E-2</v>
      </c>
      <c r="F740" s="9"/>
      <c r="G740" s="9"/>
      <c r="H740" s="9"/>
      <c r="I740" s="12">
        <v>2</v>
      </c>
    </row>
    <row r="741" spans="1:9" hidden="1" x14ac:dyDescent="0.25">
      <c r="A741" s="4"/>
      <c r="B741" s="4" t="s">
        <v>740</v>
      </c>
      <c r="C741" s="7">
        <v>3</v>
      </c>
      <c r="D741" s="8">
        <f t="shared" si="6"/>
        <v>0.42857142857142855</v>
      </c>
      <c r="E741" s="9">
        <f t="shared" si="7"/>
        <v>2.3809523809523808E-2</v>
      </c>
      <c r="F741" s="9"/>
      <c r="G741" s="9"/>
      <c r="H741" s="9"/>
      <c r="I741" s="12">
        <v>2</v>
      </c>
    </row>
    <row r="742" spans="1:9" hidden="1" x14ac:dyDescent="0.25">
      <c r="A742" s="4"/>
      <c r="B742" s="4" t="s">
        <v>741</v>
      </c>
      <c r="C742" s="7">
        <v>3</v>
      </c>
      <c r="D742" s="8">
        <f t="shared" si="6"/>
        <v>0.42857142857142855</v>
      </c>
      <c r="E742" s="9">
        <f t="shared" si="7"/>
        <v>2.3809523809523808E-2</v>
      </c>
      <c r="F742" s="9"/>
      <c r="G742" s="9"/>
      <c r="H742" s="9"/>
      <c r="I742" s="12">
        <v>2</v>
      </c>
    </row>
    <row r="743" spans="1:9" hidden="1" x14ac:dyDescent="0.25">
      <c r="A743" s="4"/>
      <c r="B743" s="4" t="s">
        <v>742</v>
      </c>
      <c r="C743" s="7">
        <v>3</v>
      </c>
      <c r="D743" s="8">
        <f t="shared" si="6"/>
        <v>0.42857142857142855</v>
      </c>
      <c r="E743" s="9">
        <f t="shared" si="7"/>
        <v>2.3809523809523808E-2</v>
      </c>
      <c r="F743" s="9"/>
      <c r="G743" s="9"/>
      <c r="H743" s="9"/>
      <c r="I743" s="12">
        <v>2</v>
      </c>
    </row>
    <row r="744" spans="1:9" hidden="1" x14ac:dyDescent="0.25">
      <c r="A744" s="4"/>
      <c r="B744" s="4" t="s">
        <v>743</v>
      </c>
      <c r="C744" s="7">
        <v>3</v>
      </c>
      <c r="D744" s="8">
        <f t="shared" si="6"/>
        <v>0.42857142857142855</v>
      </c>
      <c r="E744" s="9">
        <f t="shared" si="7"/>
        <v>2.3809523809523808E-2</v>
      </c>
      <c r="F744" s="9"/>
      <c r="G744" s="9"/>
      <c r="H744" s="9"/>
      <c r="I744" s="12">
        <v>2</v>
      </c>
    </row>
    <row r="745" spans="1:9" hidden="1" x14ac:dyDescent="0.25">
      <c r="A745" s="4"/>
      <c r="B745" s="4" t="s">
        <v>744</v>
      </c>
      <c r="C745" s="7">
        <v>3</v>
      </c>
      <c r="D745" s="8">
        <f t="shared" si="6"/>
        <v>0.42857142857142855</v>
      </c>
      <c r="E745" s="9">
        <f t="shared" si="7"/>
        <v>2.3809523809523808E-2</v>
      </c>
      <c r="F745" s="9"/>
      <c r="G745" s="9"/>
      <c r="H745" s="9"/>
      <c r="I745" s="12">
        <v>2</v>
      </c>
    </row>
    <row r="746" spans="1:9" hidden="1" x14ac:dyDescent="0.25">
      <c r="A746" s="4"/>
      <c r="B746" s="4" t="s">
        <v>745</v>
      </c>
      <c r="C746" s="7">
        <v>3</v>
      </c>
      <c r="D746" s="8">
        <f t="shared" si="6"/>
        <v>0.42857142857142855</v>
      </c>
      <c r="E746" s="9">
        <f t="shared" si="7"/>
        <v>2.3809523809523808E-2</v>
      </c>
      <c r="F746" s="9"/>
      <c r="G746" s="9"/>
      <c r="H746" s="9"/>
      <c r="I746" s="12">
        <v>2</v>
      </c>
    </row>
    <row r="747" spans="1:9" hidden="1" x14ac:dyDescent="0.25">
      <c r="A747" s="4"/>
      <c r="B747" s="4" t="s">
        <v>746</v>
      </c>
      <c r="C747" s="7">
        <v>3</v>
      </c>
      <c r="D747" s="8">
        <f t="shared" si="6"/>
        <v>0.42857142857142855</v>
      </c>
      <c r="E747" s="9">
        <f t="shared" si="7"/>
        <v>2.3809523809523808E-2</v>
      </c>
      <c r="F747" s="9"/>
      <c r="G747" s="9"/>
      <c r="H747" s="9"/>
      <c r="I747" s="12">
        <v>2</v>
      </c>
    </row>
    <row r="748" spans="1:9" hidden="1" x14ac:dyDescent="0.25">
      <c r="A748" s="4"/>
      <c r="B748" s="4" t="s">
        <v>747</v>
      </c>
      <c r="C748" s="7">
        <v>3</v>
      </c>
      <c r="D748" s="8">
        <f t="shared" si="6"/>
        <v>0.42857142857142855</v>
      </c>
      <c r="E748" s="9">
        <f t="shared" si="7"/>
        <v>2.3809523809523808E-2</v>
      </c>
      <c r="F748" s="9"/>
      <c r="G748" s="9"/>
      <c r="H748" s="9"/>
      <c r="I748" s="12">
        <v>2</v>
      </c>
    </row>
    <row r="749" spans="1:9" hidden="1" x14ac:dyDescent="0.25">
      <c r="A749" s="4"/>
      <c r="B749" s="4" t="s">
        <v>748</v>
      </c>
      <c r="C749" s="7">
        <v>3</v>
      </c>
      <c r="D749" s="8">
        <f t="shared" si="6"/>
        <v>0.42857142857142855</v>
      </c>
      <c r="E749" s="9">
        <f t="shared" si="7"/>
        <v>2.3809523809523808E-2</v>
      </c>
      <c r="F749" s="9"/>
      <c r="G749" s="9"/>
      <c r="H749" s="9"/>
      <c r="I749" s="12">
        <v>2</v>
      </c>
    </row>
    <row r="750" spans="1:9" hidden="1" x14ac:dyDescent="0.25">
      <c r="A750" s="4"/>
      <c r="B750" s="4" t="s">
        <v>749</v>
      </c>
      <c r="C750" s="7">
        <v>3</v>
      </c>
      <c r="D750" s="8">
        <f t="shared" si="6"/>
        <v>0.42857142857142855</v>
      </c>
      <c r="E750" s="9">
        <f t="shared" si="7"/>
        <v>2.3809523809523808E-2</v>
      </c>
      <c r="F750" s="9"/>
      <c r="G750" s="9"/>
      <c r="H750" s="9"/>
      <c r="I750" s="12">
        <v>2</v>
      </c>
    </row>
    <row r="751" spans="1:9" hidden="1" x14ac:dyDescent="0.25">
      <c r="A751" s="4"/>
      <c r="B751" s="4" t="s">
        <v>750</v>
      </c>
      <c r="C751" s="7">
        <v>2</v>
      </c>
      <c r="D751" s="8">
        <f t="shared" si="6"/>
        <v>0.2857142857142857</v>
      </c>
      <c r="E751" s="9">
        <f t="shared" si="7"/>
        <v>1.5873015873015872E-2</v>
      </c>
      <c r="F751" s="9"/>
      <c r="G751" s="9"/>
      <c r="H751" s="9"/>
      <c r="I751" s="12">
        <v>2</v>
      </c>
    </row>
    <row r="752" spans="1:9" hidden="1" x14ac:dyDescent="0.25">
      <c r="A752" s="4"/>
      <c r="B752" s="4" t="s">
        <v>751</v>
      </c>
      <c r="C752" s="7">
        <v>2</v>
      </c>
      <c r="D752" s="8">
        <f t="shared" si="6"/>
        <v>0.2857142857142857</v>
      </c>
      <c r="E752" s="9">
        <f t="shared" si="7"/>
        <v>1.5873015873015872E-2</v>
      </c>
      <c r="F752" s="9"/>
      <c r="G752" s="9"/>
      <c r="H752" s="9"/>
      <c r="I752" s="12">
        <v>2</v>
      </c>
    </row>
    <row r="753" spans="1:9" hidden="1" x14ac:dyDescent="0.25">
      <c r="A753" s="4"/>
      <c r="B753" s="4" t="s">
        <v>752</v>
      </c>
      <c r="C753" s="7">
        <v>2</v>
      </c>
      <c r="D753" s="8">
        <f t="shared" si="6"/>
        <v>0.2857142857142857</v>
      </c>
      <c r="E753" s="9">
        <f t="shared" si="7"/>
        <v>1.5873015873015872E-2</v>
      </c>
      <c r="F753" s="9"/>
      <c r="G753" s="9"/>
      <c r="H753" s="9"/>
      <c r="I753" s="12">
        <v>2</v>
      </c>
    </row>
    <row r="754" spans="1:9" hidden="1" x14ac:dyDescent="0.25">
      <c r="A754" s="4"/>
      <c r="B754" s="4" t="s">
        <v>753</v>
      </c>
      <c r="C754" s="7">
        <v>2</v>
      </c>
      <c r="D754" s="8">
        <f t="shared" si="6"/>
        <v>0.2857142857142857</v>
      </c>
      <c r="E754" s="9">
        <f t="shared" si="7"/>
        <v>1.5873015873015872E-2</v>
      </c>
      <c r="F754" s="9"/>
      <c r="G754" s="9"/>
      <c r="H754" s="9"/>
      <c r="I754" s="12">
        <v>2</v>
      </c>
    </row>
    <row r="755" spans="1:9" hidden="1" x14ac:dyDescent="0.25">
      <c r="A755" s="4"/>
      <c r="B755" s="4" t="s">
        <v>754</v>
      </c>
      <c r="C755" s="7">
        <v>2</v>
      </c>
      <c r="D755" s="8">
        <f t="shared" si="6"/>
        <v>0.2857142857142857</v>
      </c>
      <c r="E755" s="9">
        <f t="shared" si="7"/>
        <v>1.5873015873015872E-2</v>
      </c>
      <c r="F755" s="9"/>
      <c r="G755" s="9"/>
      <c r="H755" s="9"/>
      <c r="I755" s="12">
        <v>2</v>
      </c>
    </row>
    <row r="756" spans="1:9" hidden="1" x14ac:dyDescent="0.25">
      <c r="A756" s="4"/>
      <c r="B756" s="4" t="s">
        <v>755</v>
      </c>
      <c r="C756" s="7">
        <v>2</v>
      </c>
      <c r="D756" s="8">
        <f t="shared" si="6"/>
        <v>0.2857142857142857</v>
      </c>
      <c r="E756" s="9">
        <f t="shared" si="7"/>
        <v>1.5873015873015872E-2</v>
      </c>
      <c r="F756" s="9"/>
      <c r="G756" s="9"/>
      <c r="H756" s="9"/>
      <c r="I756" s="12">
        <v>2</v>
      </c>
    </row>
    <row r="757" spans="1:9" hidden="1" x14ac:dyDescent="0.25">
      <c r="A757" s="4"/>
      <c r="B757" s="4" t="s">
        <v>756</v>
      </c>
      <c r="C757" s="7">
        <v>2</v>
      </c>
      <c r="D757" s="8">
        <f t="shared" si="6"/>
        <v>0.2857142857142857</v>
      </c>
      <c r="E757" s="9">
        <f t="shared" si="7"/>
        <v>1.5873015873015872E-2</v>
      </c>
      <c r="F757" s="9"/>
      <c r="G757" s="9"/>
      <c r="H757" s="9"/>
      <c r="I757" s="12">
        <v>2</v>
      </c>
    </row>
    <row r="758" spans="1:9" hidden="1" x14ac:dyDescent="0.25">
      <c r="A758" s="4"/>
      <c r="B758" s="4" t="s">
        <v>757</v>
      </c>
      <c r="C758" s="7">
        <v>2</v>
      </c>
      <c r="D758" s="8">
        <f t="shared" si="6"/>
        <v>0.2857142857142857</v>
      </c>
      <c r="E758" s="9">
        <f t="shared" si="7"/>
        <v>1.5873015873015872E-2</v>
      </c>
      <c r="F758" s="9"/>
      <c r="G758" s="9"/>
      <c r="H758" s="9"/>
      <c r="I758" s="12">
        <v>2</v>
      </c>
    </row>
    <row r="759" spans="1:9" hidden="1" x14ac:dyDescent="0.25">
      <c r="A759" s="4"/>
      <c r="B759" s="4" t="s">
        <v>758</v>
      </c>
      <c r="C759" s="7">
        <v>2</v>
      </c>
      <c r="D759" s="8">
        <f t="shared" si="6"/>
        <v>0.2857142857142857</v>
      </c>
      <c r="E759" s="9">
        <f t="shared" si="7"/>
        <v>1.5873015873015872E-2</v>
      </c>
      <c r="F759" s="9"/>
      <c r="G759" s="9"/>
      <c r="H759" s="9"/>
      <c r="I759" s="12">
        <v>2</v>
      </c>
    </row>
    <row r="760" spans="1:9" hidden="1" x14ac:dyDescent="0.25">
      <c r="A760" s="4"/>
      <c r="B760" s="4" t="s">
        <v>759</v>
      </c>
      <c r="C760" s="7">
        <v>2</v>
      </c>
      <c r="D760" s="8">
        <f t="shared" si="6"/>
        <v>0.2857142857142857</v>
      </c>
      <c r="E760" s="9">
        <f t="shared" si="7"/>
        <v>1.5873015873015872E-2</v>
      </c>
      <c r="F760" s="9"/>
      <c r="G760" s="9"/>
      <c r="H760" s="9"/>
      <c r="I760" s="12">
        <v>2</v>
      </c>
    </row>
    <row r="761" spans="1:9" hidden="1" x14ac:dyDescent="0.25">
      <c r="A761" s="4"/>
      <c r="B761" s="4" t="s">
        <v>760</v>
      </c>
      <c r="C761" s="7">
        <v>2</v>
      </c>
      <c r="D761" s="8">
        <f t="shared" si="6"/>
        <v>0.2857142857142857</v>
      </c>
      <c r="E761" s="9">
        <f t="shared" si="7"/>
        <v>1.5873015873015872E-2</v>
      </c>
      <c r="F761" s="9"/>
      <c r="G761" s="9"/>
      <c r="H761" s="9"/>
      <c r="I761" s="12">
        <v>2</v>
      </c>
    </row>
    <row r="762" spans="1:9" hidden="1" x14ac:dyDescent="0.25">
      <c r="A762" s="4"/>
      <c r="B762" s="4" t="s">
        <v>761</v>
      </c>
      <c r="C762" s="7">
        <v>2</v>
      </c>
      <c r="D762" s="8">
        <f t="shared" si="6"/>
        <v>0.2857142857142857</v>
      </c>
      <c r="E762" s="9">
        <f t="shared" si="7"/>
        <v>1.5873015873015872E-2</v>
      </c>
      <c r="F762" s="9"/>
      <c r="G762" s="9"/>
      <c r="H762" s="9"/>
      <c r="I762" s="12">
        <v>2</v>
      </c>
    </row>
    <row r="763" spans="1:9" hidden="1" x14ac:dyDescent="0.25">
      <c r="A763" s="4"/>
      <c r="B763" s="4" t="s">
        <v>762</v>
      </c>
      <c r="C763" s="7">
        <v>2</v>
      </c>
      <c r="D763" s="8">
        <f t="shared" si="6"/>
        <v>0.2857142857142857</v>
      </c>
      <c r="E763" s="9">
        <f t="shared" si="7"/>
        <v>1.5873015873015872E-2</v>
      </c>
      <c r="F763" s="9"/>
      <c r="G763" s="9"/>
      <c r="H763" s="9"/>
      <c r="I763" s="12">
        <v>2</v>
      </c>
    </row>
    <row r="764" spans="1:9" hidden="1" x14ac:dyDescent="0.25">
      <c r="A764" s="4"/>
      <c r="B764" s="4" t="s">
        <v>763</v>
      </c>
      <c r="C764" s="7">
        <v>2</v>
      </c>
      <c r="D764" s="8">
        <f t="shared" si="6"/>
        <v>0.2857142857142857</v>
      </c>
      <c r="E764" s="9">
        <f t="shared" si="7"/>
        <v>1.5873015873015872E-2</v>
      </c>
      <c r="F764" s="9"/>
      <c r="G764" s="9"/>
      <c r="H764" s="9"/>
      <c r="I764" s="12">
        <v>2</v>
      </c>
    </row>
    <row r="765" spans="1:9" hidden="1" x14ac:dyDescent="0.25">
      <c r="A765" s="4"/>
      <c r="B765" s="4" t="s">
        <v>764</v>
      </c>
      <c r="C765" s="7">
        <v>2</v>
      </c>
      <c r="D765" s="8">
        <f t="shared" si="6"/>
        <v>0.2857142857142857</v>
      </c>
      <c r="E765" s="9">
        <f t="shared" si="7"/>
        <v>1.5873015873015872E-2</v>
      </c>
      <c r="F765" s="9"/>
      <c r="G765" s="9"/>
      <c r="H765" s="9"/>
      <c r="I765" s="12">
        <v>2</v>
      </c>
    </row>
    <row r="766" spans="1:9" hidden="1" x14ac:dyDescent="0.25">
      <c r="A766" s="4"/>
      <c r="B766" s="4" t="s">
        <v>765</v>
      </c>
      <c r="C766" s="7">
        <v>2</v>
      </c>
      <c r="D766" s="8">
        <f t="shared" si="6"/>
        <v>0.2857142857142857</v>
      </c>
      <c r="E766" s="9">
        <f t="shared" si="7"/>
        <v>1.5873015873015872E-2</v>
      </c>
      <c r="F766" s="9"/>
      <c r="G766" s="9"/>
      <c r="H766" s="9"/>
      <c r="I766" s="12">
        <v>2</v>
      </c>
    </row>
    <row r="767" spans="1:9" hidden="1" x14ac:dyDescent="0.25">
      <c r="A767" s="4"/>
      <c r="B767" s="4" t="s">
        <v>766</v>
      </c>
      <c r="C767" s="7">
        <v>2</v>
      </c>
      <c r="D767" s="8">
        <f t="shared" si="6"/>
        <v>0.2857142857142857</v>
      </c>
      <c r="E767" s="9">
        <f t="shared" si="7"/>
        <v>1.5873015873015872E-2</v>
      </c>
      <c r="F767" s="9"/>
      <c r="G767" s="9"/>
      <c r="H767" s="9"/>
      <c r="I767" s="12">
        <v>2</v>
      </c>
    </row>
    <row r="768" spans="1:9" hidden="1" x14ac:dyDescent="0.25">
      <c r="A768" s="4"/>
      <c r="B768" s="4" t="s">
        <v>767</v>
      </c>
      <c r="C768" s="7">
        <v>2</v>
      </c>
      <c r="D768" s="8">
        <f t="shared" si="6"/>
        <v>0.2857142857142857</v>
      </c>
      <c r="E768" s="9">
        <f t="shared" si="7"/>
        <v>1.5873015873015872E-2</v>
      </c>
      <c r="F768" s="9"/>
      <c r="G768" s="9"/>
      <c r="H768" s="9"/>
      <c r="I768" s="12">
        <v>2</v>
      </c>
    </row>
    <row r="769" spans="1:9" hidden="1" x14ac:dyDescent="0.25">
      <c r="A769" s="4"/>
      <c r="B769" s="4" t="s">
        <v>768</v>
      </c>
      <c r="C769" s="7">
        <v>2</v>
      </c>
      <c r="D769" s="8">
        <f t="shared" si="6"/>
        <v>0.2857142857142857</v>
      </c>
      <c r="E769" s="9">
        <f t="shared" si="7"/>
        <v>1.5873015873015872E-2</v>
      </c>
      <c r="F769" s="9"/>
      <c r="G769" s="9"/>
      <c r="H769" s="9"/>
      <c r="I769" s="12">
        <v>2</v>
      </c>
    </row>
    <row r="770" spans="1:9" hidden="1" x14ac:dyDescent="0.25">
      <c r="A770" s="4"/>
      <c r="B770" s="4" t="s">
        <v>769</v>
      </c>
      <c r="C770" s="7">
        <v>2</v>
      </c>
      <c r="D770" s="8">
        <f t="shared" si="6"/>
        <v>0.2857142857142857</v>
      </c>
      <c r="E770" s="9">
        <f t="shared" si="7"/>
        <v>1.5873015873015872E-2</v>
      </c>
      <c r="F770" s="9"/>
      <c r="G770" s="9"/>
      <c r="H770" s="9"/>
      <c r="I770" s="12">
        <v>2</v>
      </c>
    </row>
    <row r="771" spans="1:9" hidden="1" x14ac:dyDescent="0.25">
      <c r="A771" s="4"/>
      <c r="B771" s="4" t="s">
        <v>770</v>
      </c>
      <c r="C771" s="7">
        <v>2</v>
      </c>
      <c r="D771" s="8">
        <f t="shared" ref="D771:D834" si="8">C771/7</f>
        <v>0.2857142857142857</v>
      </c>
      <c r="E771" s="9">
        <f t="shared" ref="E771:E834" si="9">D771/18</f>
        <v>1.5873015873015872E-2</v>
      </c>
      <c r="F771" s="9"/>
      <c r="G771" s="9"/>
      <c r="H771" s="9"/>
      <c r="I771" s="12">
        <v>2</v>
      </c>
    </row>
    <row r="772" spans="1:9" hidden="1" x14ac:dyDescent="0.25">
      <c r="A772" s="4"/>
      <c r="B772" s="4" t="s">
        <v>771</v>
      </c>
      <c r="C772" s="7">
        <v>2</v>
      </c>
      <c r="D772" s="8">
        <f t="shared" si="8"/>
        <v>0.2857142857142857</v>
      </c>
      <c r="E772" s="9">
        <f t="shared" si="9"/>
        <v>1.5873015873015872E-2</v>
      </c>
      <c r="F772" s="9"/>
      <c r="G772" s="9"/>
      <c r="H772" s="9"/>
      <c r="I772" s="12">
        <v>2</v>
      </c>
    </row>
    <row r="773" spans="1:9" hidden="1" x14ac:dyDescent="0.25">
      <c r="A773" s="4"/>
      <c r="B773" s="4" t="s">
        <v>772</v>
      </c>
      <c r="C773" s="7">
        <v>2</v>
      </c>
      <c r="D773" s="8">
        <f t="shared" si="8"/>
        <v>0.2857142857142857</v>
      </c>
      <c r="E773" s="9">
        <f t="shared" si="9"/>
        <v>1.5873015873015872E-2</v>
      </c>
      <c r="F773" s="9"/>
      <c r="G773" s="9"/>
      <c r="H773" s="9"/>
      <c r="I773" s="12">
        <v>2</v>
      </c>
    </row>
    <row r="774" spans="1:9" hidden="1" x14ac:dyDescent="0.25">
      <c r="A774" s="4"/>
      <c r="B774" s="4" t="s">
        <v>773</v>
      </c>
      <c r="C774" s="7">
        <v>2</v>
      </c>
      <c r="D774" s="8">
        <f t="shared" si="8"/>
        <v>0.2857142857142857</v>
      </c>
      <c r="E774" s="9">
        <f t="shared" si="9"/>
        <v>1.5873015873015872E-2</v>
      </c>
      <c r="F774" s="9"/>
      <c r="G774" s="9"/>
      <c r="H774" s="9"/>
      <c r="I774" s="12">
        <v>2</v>
      </c>
    </row>
    <row r="775" spans="1:9" hidden="1" x14ac:dyDescent="0.25">
      <c r="A775" s="4"/>
      <c r="B775" s="4" t="s">
        <v>774</v>
      </c>
      <c r="C775" s="7">
        <v>2</v>
      </c>
      <c r="D775" s="8">
        <f t="shared" si="8"/>
        <v>0.2857142857142857</v>
      </c>
      <c r="E775" s="9">
        <f t="shared" si="9"/>
        <v>1.5873015873015872E-2</v>
      </c>
      <c r="F775" s="9"/>
      <c r="G775" s="9"/>
      <c r="H775" s="9"/>
      <c r="I775" s="12">
        <v>2</v>
      </c>
    </row>
    <row r="776" spans="1:9" hidden="1" x14ac:dyDescent="0.25">
      <c r="A776" s="4"/>
      <c r="B776" s="4" t="s">
        <v>775</v>
      </c>
      <c r="C776" s="7">
        <v>2</v>
      </c>
      <c r="D776" s="8">
        <f t="shared" si="8"/>
        <v>0.2857142857142857</v>
      </c>
      <c r="E776" s="9">
        <f t="shared" si="9"/>
        <v>1.5873015873015872E-2</v>
      </c>
      <c r="F776" s="9"/>
      <c r="G776" s="9"/>
      <c r="H776" s="9"/>
      <c r="I776" s="12">
        <v>2</v>
      </c>
    </row>
    <row r="777" spans="1:9" hidden="1" x14ac:dyDescent="0.25">
      <c r="A777" s="4"/>
      <c r="B777" s="4" t="s">
        <v>776</v>
      </c>
      <c r="C777" s="7">
        <v>2</v>
      </c>
      <c r="D777" s="8">
        <f t="shared" si="8"/>
        <v>0.2857142857142857</v>
      </c>
      <c r="E777" s="9">
        <f t="shared" si="9"/>
        <v>1.5873015873015872E-2</v>
      </c>
      <c r="F777" s="9"/>
      <c r="G777" s="9"/>
      <c r="H777" s="9"/>
      <c r="I777" s="12">
        <v>2</v>
      </c>
    </row>
    <row r="778" spans="1:9" hidden="1" x14ac:dyDescent="0.25">
      <c r="A778" s="4"/>
      <c r="B778" s="4" t="s">
        <v>777</v>
      </c>
      <c r="C778" s="7">
        <v>2</v>
      </c>
      <c r="D778" s="8">
        <f t="shared" si="8"/>
        <v>0.2857142857142857</v>
      </c>
      <c r="E778" s="9">
        <f t="shared" si="9"/>
        <v>1.5873015873015872E-2</v>
      </c>
      <c r="F778" s="9"/>
      <c r="G778" s="9"/>
      <c r="H778" s="9"/>
      <c r="I778" s="12">
        <v>2</v>
      </c>
    </row>
    <row r="779" spans="1:9" hidden="1" x14ac:dyDescent="0.25">
      <c r="A779" s="4"/>
      <c r="B779" s="4" t="s">
        <v>778</v>
      </c>
      <c r="C779" s="7">
        <v>2</v>
      </c>
      <c r="D779" s="8">
        <f t="shared" si="8"/>
        <v>0.2857142857142857</v>
      </c>
      <c r="E779" s="9">
        <f t="shared" si="9"/>
        <v>1.5873015873015872E-2</v>
      </c>
      <c r="F779" s="9"/>
      <c r="G779" s="9"/>
      <c r="H779" s="9"/>
      <c r="I779" s="12">
        <v>2</v>
      </c>
    </row>
    <row r="780" spans="1:9" hidden="1" x14ac:dyDescent="0.25">
      <c r="A780" s="4"/>
      <c r="B780" s="4" t="s">
        <v>779</v>
      </c>
      <c r="C780" s="7">
        <v>2</v>
      </c>
      <c r="D780" s="8">
        <f t="shared" si="8"/>
        <v>0.2857142857142857</v>
      </c>
      <c r="E780" s="9">
        <f t="shared" si="9"/>
        <v>1.5873015873015872E-2</v>
      </c>
      <c r="F780" s="9"/>
      <c r="G780" s="9"/>
      <c r="H780" s="9"/>
      <c r="I780" s="12">
        <v>2</v>
      </c>
    </row>
    <row r="781" spans="1:9" hidden="1" x14ac:dyDescent="0.25">
      <c r="A781" s="4"/>
      <c r="B781" s="4" t="s">
        <v>780</v>
      </c>
      <c r="C781" s="7">
        <v>2</v>
      </c>
      <c r="D781" s="8">
        <f t="shared" si="8"/>
        <v>0.2857142857142857</v>
      </c>
      <c r="E781" s="9">
        <f t="shared" si="9"/>
        <v>1.5873015873015872E-2</v>
      </c>
      <c r="F781" s="9"/>
      <c r="G781" s="9"/>
      <c r="H781" s="9"/>
      <c r="I781" s="12">
        <v>2</v>
      </c>
    </row>
    <row r="782" spans="1:9" hidden="1" x14ac:dyDescent="0.25">
      <c r="A782" s="4"/>
      <c r="B782" s="4" t="s">
        <v>781</v>
      </c>
      <c r="C782" s="7">
        <v>2</v>
      </c>
      <c r="D782" s="8">
        <f t="shared" si="8"/>
        <v>0.2857142857142857</v>
      </c>
      <c r="E782" s="9">
        <f t="shared" si="9"/>
        <v>1.5873015873015872E-2</v>
      </c>
      <c r="F782" s="9"/>
      <c r="G782" s="9"/>
      <c r="H782" s="9"/>
      <c r="I782" s="12">
        <v>2</v>
      </c>
    </row>
    <row r="783" spans="1:9" hidden="1" x14ac:dyDescent="0.25">
      <c r="A783" s="4"/>
      <c r="B783" s="4" t="s">
        <v>782</v>
      </c>
      <c r="C783" s="7">
        <v>2</v>
      </c>
      <c r="D783" s="8">
        <f t="shared" si="8"/>
        <v>0.2857142857142857</v>
      </c>
      <c r="E783" s="9">
        <f t="shared" si="9"/>
        <v>1.5873015873015872E-2</v>
      </c>
      <c r="F783" s="9"/>
      <c r="G783" s="9"/>
      <c r="H783" s="9"/>
      <c r="I783" s="12">
        <v>2</v>
      </c>
    </row>
    <row r="784" spans="1:9" hidden="1" x14ac:dyDescent="0.25">
      <c r="A784" s="4"/>
      <c r="B784" s="4" t="s">
        <v>783</v>
      </c>
      <c r="C784" s="7">
        <v>2</v>
      </c>
      <c r="D784" s="8">
        <f t="shared" si="8"/>
        <v>0.2857142857142857</v>
      </c>
      <c r="E784" s="9">
        <f t="shared" si="9"/>
        <v>1.5873015873015872E-2</v>
      </c>
      <c r="F784" s="9"/>
      <c r="G784" s="9"/>
      <c r="H784" s="9"/>
      <c r="I784" s="12">
        <v>2</v>
      </c>
    </row>
    <row r="785" spans="1:9" hidden="1" x14ac:dyDescent="0.25">
      <c r="A785" s="4"/>
      <c r="B785" s="4" t="s">
        <v>784</v>
      </c>
      <c r="C785" s="7">
        <v>2</v>
      </c>
      <c r="D785" s="8">
        <f t="shared" si="8"/>
        <v>0.2857142857142857</v>
      </c>
      <c r="E785" s="9">
        <f t="shared" si="9"/>
        <v>1.5873015873015872E-2</v>
      </c>
      <c r="F785" s="9"/>
      <c r="G785" s="9"/>
      <c r="H785" s="9"/>
      <c r="I785" s="12">
        <v>2</v>
      </c>
    </row>
    <row r="786" spans="1:9" hidden="1" x14ac:dyDescent="0.25">
      <c r="A786" s="4"/>
      <c r="B786" s="4" t="s">
        <v>785</v>
      </c>
      <c r="C786" s="7">
        <v>2</v>
      </c>
      <c r="D786" s="8">
        <f t="shared" si="8"/>
        <v>0.2857142857142857</v>
      </c>
      <c r="E786" s="9">
        <f t="shared" si="9"/>
        <v>1.5873015873015872E-2</v>
      </c>
      <c r="F786" s="9"/>
      <c r="G786" s="9"/>
      <c r="H786" s="9"/>
      <c r="I786" s="12">
        <v>2</v>
      </c>
    </row>
    <row r="787" spans="1:9" hidden="1" x14ac:dyDescent="0.25">
      <c r="A787" s="4"/>
      <c r="B787" s="4" t="s">
        <v>786</v>
      </c>
      <c r="C787" s="7">
        <v>2</v>
      </c>
      <c r="D787" s="8">
        <f t="shared" si="8"/>
        <v>0.2857142857142857</v>
      </c>
      <c r="E787" s="9">
        <f t="shared" si="9"/>
        <v>1.5873015873015872E-2</v>
      </c>
      <c r="F787" s="9"/>
      <c r="G787" s="9"/>
      <c r="H787" s="9"/>
      <c r="I787" s="12">
        <v>2</v>
      </c>
    </row>
    <row r="788" spans="1:9" hidden="1" x14ac:dyDescent="0.25">
      <c r="A788" s="4"/>
      <c r="B788" s="4" t="s">
        <v>787</v>
      </c>
      <c r="C788" s="7">
        <v>2</v>
      </c>
      <c r="D788" s="8">
        <f t="shared" si="8"/>
        <v>0.2857142857142857</v>
      </c>
      <c r="E788" s="9">
        <f t="shared" si="9"/>
        <v>1.5873015873015872E-2</v>
      </c>
      <c r="F788" s="9"/>
      <c r="G788" s="9"/>
      <c r="H788" s="9"/>
      <c r="I788" s="12">
        <v>2</v>
      </c>
    </row>
    <row r="789" spans="1:9" hidden="1" x14ac:dyDescent="0.25">
      <c r="A789" s="4"/>
      <c r="B789" s="4" t="s">
        <v>788</v>
      </c>
      <c r="C789" s="7">
        <v>2</v>
      </c>
      <c r="D789" s="8">
        <f t="shared" si="8"/>
        <v>0.2857142857142857</v>
      </c>
      <c r="E789" s="9">
        <f t="shared" si="9"/>
        <v>1.5873015873015872E-2</v>
      </c>
      <c r="F789" s="9"/>
      <c r="G789" s="9"/>
      <c r="H789" s="9"/>
      <c r="I789" s="12">
        <v>2</v>
      </c>
    </row>
    <row r="790" spans="1:9" hidden="1" x14ac:dyDescent="0.25">
      <c r="A790" s="4"/>
      <c r="B790" s="4" t="s">
        <v>789</v>
      </c>
      <c r="C790" s="7">
        <v>2</v>
      </c>
      <c r="D790" s="8">
        <f t="shared" si="8"/>
        <v>0.2857142857142857</v>
      </c>
      <c r="E790" s="9">
        <f t="shared" si="9"/>
        <v>1.5873015873015872E-2</v>
      </c>
      <c r="F790" s="9"/>
      <c r="G790" s="9"/>
      <c r="H790" s="9"/>
      <c r="I790" s="12">
        <v>2</v>
      </c>
    </row>
    <row r="791" spans="1:9" hidden="1" x14ac:dyDescent="0.25">
      <c r="A791" s="4"/>
      <c r="B791" s="4" t="s">
        <v>790</v>
      </c>
      <c r="C791" s="7">
        <v>2</v>
      </c>
      <c r="D791" s="8">
        <f t="shared" si="8"/>
        <v>0.2857142857142857</v>
      </c>
      <c r="E791" s="9">
        <f t="shared" si="9"/>
        <v>1.5873015873015872E-2</v>
      </c>
      <c r="F791" s="9"/>
      <c r="G791" s="9"/>
      <c r="H791" s="9"/>
      <c r="I791" s="12">
        <v>2</v>
      </c>
    </row>
    <row r="792" spans="1:9" hidden="1" x14ac:dyDescent="0.25">
      <c r="A792" s="4"/>
      <c r="B792" s="4" t="s">
        <v>791</v>
      </c>
      <c r="C792" s="7">
        <v>2</v>
      </c>
      <c r="D792" s="8">
        <f t="shared" si="8"/>
        <v>0.2857142857142857</v>
      </c>
      <c r="E792" s="9">
        <f t="shared" si="9"/>
        <v>1.5873015873015872E-2</v>
      </c>
      <c r="F792" s="9"/>
      <c r="G792" s="9"/>
      <c r="H792" s="9"/>
      <c r="I792" s="12">
        <v>2</v>
      </c>
    </row>
    <row r="793" spans="1:9" hidden="1" x14ac:dyDescent="0.25">
      <c r="A793" s="4"/>
      <c r="B793" s="4" t="s">
        <v>792</v>
      </c>
      <c r="C793" s="7">
        <v>2</v>
      </c>
      <c r="D793" s="8">
        <f t="shared" si="8"/>
        <v>0.2857142857142857</v>
      </c>
      <c r="E793" s="9">
        <f t="shared" si="9"/>
        <v>1.5873015873015872E-2</v>
      </c>
      <c r="F793" s="9"/>
      <c r="G793" s="9"/>
      <c r="H793" s="9"/>
      <c r="I793" s="12">
        <v>2</v>
      </c>
    </row>
    <row r="794" spans="1:9" hidden="1" x14ac:dyDescent="0.25">
      <c r="A794" s="4"/>
      <c r="B794" s="4" t="s">
        <v>793</v>
      </c>
      <c r="C794" s="7">
        <v>2</v>
      </c>
      <c r="D794" s="8">
        <f t="shared" si="8"/>
        <v>0.2857142857142857</v>
      </c>
      <c r="E794" s="9">
        <f t="shared" si="9"/>
        <v>1.5873015873015872E-2</v>
      </c>
      <c r="F794" s="9"/>
      <c r="G794" s="9"/>
      <c r="H794" s="9"/>
      <c r="I794" s="12">
        <v>2</v>
      </c>
    </row>
    <row r="795" spans="1:9" hidden="1" x14ac:dyDescent="0.25">
      <c r="A795" s="4"/>
      <c r="B795" s="4" t="s">
        <v>794</v>
      </c>
      <c r="C795" s="7">
        <v>2</v>
      </c>
      <c r="D795" s="8">
        <f t="shared" si="8"/>
        <v>0.2857142857142857</v>
      </c>
      <c r="E795" s="9">
        <f t="shared" si="9"/>
        <v>1.5873015873015872E-2</v>
      </c>
      <c r="F795" s="9"/>
      <c r="G795" s="9"/>
      <c r="H795" s="9"/>
      <c r="I795" s="12">
        <v>2</v>
      </c>
    </row>
    <row r="796" spans="1:9" hidden="1" x14ac:dyDescent="0.25">
      <c r="A796" s="4"/>
      <c r="B796" s="4" t="s">
        <v>795</v>
      </c>
      <c r="C796" s="7">
        <v>2</v>
      </c>
      <c r="D796" s="8">
        <f t="shared" si="8"/>
        <v>0.2857142857142857</v>
      </c>
      <c r="E796" s="9">
        <f t="shared" si="9"/>
        <v>1.5873015873015872E-2</v>
      </c>
      <c r="F796" s="9"/>
      <c r="G796" s="9"/>
      <c r="H796" s="9"/>
      <c r="I796" s="12">
        <v>2</v>
      </c>
    </row>
    <row r="797" spans="1:9" hidden="1" x14ac:dyDescent="0.25">
      <c r="A797" s="4"/>
      <c r="B797" s="4" t="s">
        <v>796</v>
      </c>
      <c r="C797" s="7">
        <v>2</v>
      </c>
      <c r="D797" s="8">
        <f t="shared" si="8"/>
        <v>0.2857142857142857</v>
      </c>
      <c r="E797" s="9">
        <f t="shared" si="9"/>
        <v>1.5873015873015872E-2</v>
      </c>
      <c r="F797" s="9"/>
      <c r="G797" s="9"/>
      <c r="H797" s="9"/>
      <c r="I797" s="12">
        <v>2</v>
      </c>
    </row>
    <row r="798" spans="1:9" hidden="1" x14ac:dyDescent="0.25">
      <c r="A798" s="4"/>
      <c r="B798" s="4" t="s">
        <v>797</v>
      </c>
      <c r="C798" s="7">
        <v>2</v>
      </c>
      <c r="D798" s="8">
        <f t="shared" si="8"/>
        <v>0.2857142857142857</v>
      </c>
      <c r="E798" s="9">
        <f t="shared" si="9"/>
        <v>1.5873015873015872E-2</v>
      </c>
      <c r="F798" s="9"/>
      <c r="G798" s="9"/>
      <c r="H798" s="9"/>
      <c r="I798" s="12">
        <v>2</v>
      </c>
    </row>
    <row r="799" spans="1:9" hidden="1" x14ac:dyDescent="0.25">
      <c r="A799" s="4"/>
      <c r="B799" s="4" t="s">
        <v>798</v>
      </c>
      <c r="C799" s="7">
        <v>2</v>
      </c>
      <c r="D799" s="8">
        <f t="shared" si="8"/>
        <v>0.2857142857142857</v>
      </c>
      <c r="E799" s="9">
        <f t="shared" si="9"/>
        <v>1.5873015873015872E-2</v>
      </c>
      <c r="F799" s="9"/>
      <c r="G799" s="9"/>
      <c r="H799" s="9"/>
      <c r="I799" s="12">
        <v>2</v>
      </c>
    </row>
    <row r="800" spans="1:9" hidden="1" x14ac:dyDescent="0.25">
      <c r="A800" s="4"/>
      <c r="B800" s="4" t="s">
        <v>799</v>
      </c>
      <c r="C800" s="7">
        <v>2</v>
      </c>
      <c r="D800" s="8">
        <f t="shared" si="8"/>
        <v>0.2857142857142857</v>
      </c>
      <c r="E800" s="9">
        <f t="shared" si="9"/>
        <v>1.5873015873015872E-2</v>
      </c>
      <c r="F800" s="9"/>
      <c r="G800" s="9"/>
      <c r="H800" s="9"/>
      <c r="I800" s="12">
        <v>2</v>
      </c>
    </row>
    <row r="801" spans="1:9" hidden="1" x14ac:dyDescent="0.25">
      <c r="A801" s="4"/>
      <c r="B801" s="4" t="s">
        <v>800</v>
      </c>
      <c r="C801" s="7">
        <v>2</v>
      </c>
      <c r="D801" s="8">
        <f t="shared" si="8"/>
        <v>0.2857142857142857</v>
      </c>
      <c r="E801" s="9">
        <f t="shared" si="9"/>
        <v>1.5873015873015872E-2</v>
      </c>
      <c r="F801" s="9"/>
      <c r="G801" s="9"/>
      <c r="H801" s="9"/>
      <c r="I801" s="12">
        <v>2</v>
      </c>
    </row>
    <row r="802" spans="1:9" hidden="1" x14ac:dyDescent="0.25">
      <c r="A802" s="4"/>
      <c r="B802" s="4" t="s">
        <v>801</v>
      </c>
      <c r="C802" s="7">
        <v>2</v>
      </c>
      <c r="D802" s="8">
        <f t="shared" si="8"/>
        <v>0.2857142857142857</v>
      </c>
      <c r="E802" s="9">
        <f t="shared" si="9"/>
        <v>1.5873015873015872E-2</v>
      </c>
      <c r="F802" s="9"/>
      <c r="G802" s="9"/>
      <c r="H802" s="9"/>
      <c r="I802" s="12">
        <v>2</v>
      </c>
    </row>
    <row r="803" spans="1:9" hidden="1" x14ac:dyDescent="0.25">
      <c r="A803" s="4"/>
      <c r="B803" s="4" t="s">
        <v>802</v>
      </c>
      <c r="C803" s="7">
        <v>2</v>
      </c>
      <c r="D803" s="8">
        <f t="shared" si="8"/>
        <v>0.2857142857142857</v>
      </c>
      <c r="E803" s="9">
        <f t="shared" si="9"/>
        <v>1.5873015873015872E-2</v>
      </c>
      <c r="F803" s="9"/>
      <c r="G803" s="9"/>
      <c r="H803" s="9"/>
      <c r="I803" s="12">
        <v>2</v>
      </c>
    </row>
    <row r="804" spans="1:9" hidden="1" x14ac:dyDescent="0.25">
      <c r="A804" s="4"/>
      <c r="B804" s="4" t="s">
        <v>803</v>
      </c>
      <c r="C804" s="7">
        <v>2</v>
      </c>
      <c r="D804" s="8">
        <f t="shared" si="8"/>
        <v>0.2857142857142857</v>
      </c>
      <c r="E804" s="9">
        <f t="shared" si="9"/>
        <v>1.5873015873015872E-2</v>
      </c>
      <c r="F804" s="9"/>
      <c r="G804" s="9"/>
      <c r="H804" s="9"/>
      <c r="I804" s="12">
        <v>2</v>
      </c>
    </row>
    <row r="805" spans="1:9" hidden="1" x14ac:dyDescent="0.25">
      <c r="A805" s="4"/>
      <c r="B805" s="4" t="s">
        <v>804</v>
      </c>
      <c r="C805" s="7">
        <v>2</v>
      </c>
      <c r="D805" s="8">
        <f t="shared" si="8"/>
        <v>0.2857142857142857</v>
      </c>
      <c r="E805" s="9">
        <f t="shared" si="9"/>
        <v>1.5873015873015872E-2</v>
      </c>
      <c r="F805" s="9"/>
      <c r="G805" s="9"/>
      <c r="H805" s="9"/>
      <c r="I805" s="12">
        <v>2</v>
      </c>
    </row>
    <row r="806" spans="1:9" hidden="1" x14ac:dyDescent="0.25">
      <c r="A806" s="4"/>
      <c r="B806" s="4" t="s">
        <v>805</v>
      </c>
      <c r="C806" s="7">
        <v>2</v>
      </c>
      <c r="D806" s="8">
        <f t="shared" si="8"/>
        <v>0.2857142857142857</v>
      </c>
      <c r="E806" s="9">
        <f t="shared" si="9"/>
        <v>1.5873015873015872E-2</v>
      </c>
      <c r="F806" s="9"/>
      <c r="G806" s="9"/>
      <c r="H806" s="9"/>
      <c r="I806" s="12">
        <v>2</v>
      </c>
    </row>
    <row r="807" spans="1:9" hidden="1" x14ac:dyDescent="0.25">
      <c r="A807" s="4"/>
      <c r="B807" s="4" t="s">
        <v>806</v>
      </c>
      <c r="C807" s="7">
        <v>2</v>
      </c>
      <c r="D807" s="8">
        <f t="shared" si="8"/>
        <v>0.2857142857142857</v>
      </c>
      <c r="E807" s="9">
        <f t="shared" si="9"/>
        <v>1.5873015873015872E-2</v>
      </c>
      <c r="F807" s="9"/>
      <c r="G807" s="9"/>
      <c r="H807" s="9"/>
      <c r="I807" s="12">
        <v>2</v>
      </c>
    </row>
    <row r="808" spans="1:9" hidden="1" x14ac:dyDescent="0.25">
      <c r="A808" s="4"/>
      <c r="B808" s="4" t="s">
        <v>807</v>
      </c>
      <c r="C808" s="7">
        <v>2</v>
      </c>
      <c r="D808" s="8">
        <f t="shared" si="8"/>
        <v>0.2857142857142857</v>
      </c>
      <c r="E808" s="9">
        <f t="shared" si="9"/>
        <v>1.5873015873015872E-2</v>
      </c>
      <c r="F808" s="9"/>
      <c r="G808" s="9"/>
      <c r="H808" s="9"/>
      <c r="I808" s="12">
        <v>2</v>
      </c>
    </row>
    <row r="809" spans="1:9" hidden="1" x14ac:dyDescent="0.25">
      <c r="A809" s="4"/>
      <c r="B809" s="4" t="s">
        <v>808</v>
      </c>
      <c r="C809" s="7">
        <v>2</v>
      </c>
      <c r="D809" s="8">
        <f t="shared" si="8"/>
        <v>0.2857142857142857</v>
      </c>
      <c r="E809" s="9">
        <f t="shared" si="9"/>
        <v>1.5873015873015872E-2</v>
      </c>
      <c r="F809" s="9"/>
      <c r="G809" s="9"/>
      <c r="H809" s="9"/>
      <c r="I809" s="12">
        <v>2</v>
      </c>
    </row>
    <row r="810" spans="1:9" hidden="1" x14ac:dyDescent="0.25">
      <c r="A810" s="4"/>
      <c r="B810" s="4" t="s">
        <v>809</v>
      </c>
      <c r="C810" s="7">
        <v>2</v>
      </c>
      <c r="D810" s="8">
        <f t="shared" si="8"/>
        <v>0.2857142857142857</v>
      </c>
      <c r="E810" s="9">
        <f t="shared" si="9"/>
        <v>1.5873015873015872E-2</v>
      </c>
      <c r="F810" s="9"/>
      <c r="G810" s="9"/>
      <c r="H810" s="9"/>
      <c r="I810" s="12">
        <v>2</v>
      </c>
    </row>
    <row r="811" spans="1:9" hidden="1" x14ac:dyDescent="0.25">
      <c r="A811" s="4"/>
      <c r="B811" s="4" t="s">
        <v>810</v>
      </c>
      <c r="C811" s="7">
        <v>2</v>
      </c>
      <c r="D811" s="8">
        <f t="shared" si="8"/>
        <v>0.2857142857142857</v>
      </c>
      <c r="E811" s="9">
        <f t="shared" si="9"/>
        <v>1.5873015873015872E-2</v>
      </c>
      <c r="F811" s="9"/>
      <c r="G811" s="9"/>
      <c r="H811" s="9"/>
      <c r="I811" s="12">
        <v>2</v>
      </c>
    </row>
    <row r="812" spans="1:9" hidden="1" x14ac:dyDescent="0.25">
      <c r="A812" s="4"/>
      <c r="B812" s="4" t="s">
        <v>811</v>
      </c>
      <c r="C812" s="7">
        <v>2</v>
      </c>
      <c r="D812" s="8">
        <f t="shared" si="8"/>
        <v>0.2857142857142857</v>
      </c>
      <c r="E812" s="9">
        <f t="shared" si="9"/>
        <v>1.5873015873015872E-2</v>
      </c>
      <c r="F812" s="9"/>
      <c r="G812" s="9"/>
      <c r="H812" s="9"/>
      <c r="I812" s="12">
        <v>2</v>
      </c>
    </row>
    <row r="813" spans="1:9" hidden="1" x14ac:dyDescent="0.25">
      <c r="A813" s="4"/>
      <c r="B813" s="4" t="s">
        <v>812</v>
      </c>
      <c r="C813" s="7">
        <v>2</v>
      </c>
      <c r="D813" s="8">
        <f t="shared" si="8"/>
        <v>0.2857142857142857</v>
      </c>
      <c r="E813" s="9">
        <f t="shared" si="9"/>
        <v>1.5873015873015872E-2</v>
      </c>
      <c r="F813" s="9"/>
      <c r="G813" s="9"/>
      <c r="H813" s="9"/>
      <c r="I813" s="12">
        <v>2</v>
      </c>
    </row>
    <row r="814" spans="1:9" hidden="1" x14ac:dyDescent="0.25">
      <c r="A814" s="4"/>
      <c r="B814" s="4" t="s">
        <v>813</v>
      </c>
      <c r="C814" s="7">
        <v>2</v>
      </c>
      <c r="D814" s="8">
        <f t="shared" si="8"/>
        <v>0.2857142857142857</v>
      </c>
      <c r="E814" s="9">
        <f t="shared" si="9"/>
        <v>1.5873015873015872E-2</v>
      </c>
      <c r="F814" s="9"/>
      <c r="G814" s="9"/>
      <c r="H814" s="9"/>
      <c r="I814" s="12">
        <v>2</v>
      </c>
    </row>
    <row r="815" spans="1:9" hidden="1" x14ac:dyDescent="0.25">
      <c r="A815" s="4"/>
      <c r="B815" s="4" t="s">
        <v>814</v>
      </c>
      <c r="C815" s="7">
        <v>2</v>
      </c>
      <c r="D815" s="8">
        <f t="shared" si="8"/>
        <v>0.2857142857142857</v>
      </c>
      <c r="E815" s="9">
        <f t="shared" si="9"/>
        <v>1.5873015873015872E-2</v>
      </c>
      <c r="F815" s="9"/>
      <c r="G815" s="9"/>
      <c r="H815" s="9"/>
      <c r="I815" s="12">
        <v>2</v>
      </c>
    </row>
    <row r="816" spans="1:9" hidden="1" x14ac:dyDescent="0.25">
      <c r="A816" s="4"/>
      <c r="B816" s="4" t="s">
        <v>815</v>
      </c>
      <c r="C816" s="7">
        <v>2</v>
      </c>
      <c r="D816" s="8">
        <f t="shared" si="8"/>
        <v>0.2857142857142857</v>
      </c>
      <c r="E816" s="9">
        <f t="shared" si="9"/>
        <v>1.5873015873015872E-2</v>
      </c>
      <c r="F816" s="9"/>
      <c r="G816" s="9"/>
      <c r="H816" s="9"/>
      <c r="I816" s="12">
        <v>2</v>
      </c>
    </row>
    <row r="817" spans="1:9" hidden="1" x14ac:dyDescent="0.25">
      <c r="A817" s="4"/>
      <c r="B817" s="4" t="s">
        <v>816</v>
      </c>
      <c r="C817" s="7">
        <v>2</v>
      </c>
      <c r="D817" s="8">
        <f t="shared" si="8"/>
        <v>0.2857142857142857</v>
      </c>
      <c r="E817" s="9">
        <f t="shared" si="9"/>
        <v>1.5873015873015872E-2</v>
      </c>
      <c r="F817" s="9"/>
      <c r="G817" s="9"/>
      <c r="H817" s="9"/>
      <c r="I817" s="12">
        <v>2</v>
      </c>
    </row>
    <row r="818" spans="1:9" hidden="1" x14ac:dyDescent="0.25">
      <c r="A818" s="4"/>
      <c r="B818" s="4" t="s">
        <v>817</v>
      </c>
      <c r="C818" s="7">
        <v>2</v>
      </c>
      <c r="D818" s="8">
        <f t="shared" si="8"/>
        <v>0.2857142857142857</v>
      </c>
      <c r="E818" s="9">
        <f t="shared" si="9"/>
        <v>1.5873015873015872E-2</v>
      </c>
      <c r="F818" s="9"/>
      <c r="G818" s="9"/>
      <c r="H818" s="9"/>
      <c r="I818" s="12">
        <v>2</v>
      </c>
    </row>
    <row r="819" spans="1:9" hidden="1" x14ac:dyDescent="0.25">
      <c r="A819" s="4"/>
      <c r="B819" s="4" t="s">
        <v>818</v>
      </c>
      <c r="C819" s="7">
        <v>2</v>
      </c>
      <c r="D819" s="8">
        <f t="shared" si="8"/>
        <v>0.2857142857142857</v>
      </c>
      <c r="E819" s="9">
        <f t="shared" si="9"/>
        <v>1.5873015873015872E-2</v>
      </c>
      <c r="F819" s="9"/>
      <c r="G819" s="9"/>
      <c r="H819" s="9"/>
      <c r="I819" s="12">
        <v>2</v>
      </c>
    </row>
    <row r="820" spans="1:9" hidden="1" x14ac:dyDescent="0.25">
      <c r="A820" s="4"/>
      <c r="B820" s="4" t="s">
        <v>819</v>
      </c>
      <c r="C820" s="7">
        <v>2</v>
      </c>
      <c r="D820" s="8">
        <f t="shared" si="8"/>
        <v>0.2857142857142857</v>
      </c>
      <c r="E820" s="9">
        <f t="shared" si="9"/>
        <v>1.5873015873015872E-2</v>
      </c>
      <c r="F820" s="9"/>
      <c r="G820" s="9"/>
      <c r="H820" s="9"/>
      <c r="I820" s="12">
        <v>2</v>
      </c>
    </row>
    <row r="821" spans="1:9" hidden="1" x14ac:dyDescent="0.25">
      <c r="A821" s="4"/>
      <c r="B821" s="4" t="s">
        <v>820</v>
      </c>
      <c r="C821" s="7">
        <v>2</v>
      </c>
      <c r="D821" s="8">
        <f t="shared" si="8"/>
        <v>0.2857142857142857</v>
      </c>
      <c r="E821" s="9">
        <f t="shared" si="9"/>
        <v>1.5873015873015872E-2</v>
      </c>
      <c r="F821" s="9"/>
      <c r="G821" s="9"/>
      <c r="H821" s="9"/>
      <c r="I821" s="12">
        <v>2</v>
      </c>
    </row>
    <row r="822" spans="1:9" hidden="1" x14ac:dyDescent="0.25">
      <c r="A822" s="4"/>
      <c r="B822" s="4" t="s">
        <v>821</v>
      </c>
      <c r="C822" s="7">
        <v>2</v>
      </c>
      <c r="D822" s="8">
        <f t="shared" si="8"/>
        <v>0.2857142857142857</v>
      </c>
      <c r="E822" s="9">
        <f t="shared" si="9"/>
        <v>1.5873015873015872E-2</v>
      </c>
      <c r="F822" s="9"/>
      <c r="G822" s="9"/>
      <c r="H822" s="9"/>
      <c r="I822" s="12">
        <v>2</v>
      </c>
    </row>
    <row r="823" spans="1:9" hidden="1" x14ac:dyDescent="0.25">
      <c r="A823" s="4"/>
      <c r="B823" s="4" t="s">
        <v>822</v>
      </c>
      <c r="C823" s="7">
        <v>2</v>
      </c>
      <c r="D823" s="8">
        <f t="shared" si="8"/>
        <v>0.2857142857142857</v>
      </c>
      <c r="E823" s="9">
        <f t="shared" si="9"/>
        <v>1.5873015873015872E-2</v>
      </c>
      <c r="F823" s="9"/>
      <c r="G823" s="9"/>
      <c r="H823" s="9"/>
      <c r="I823" s="12">
        <v>2</v>
      </c>
    </row>
    <row r="824" spans="1:9" hidden="1" x14ac:dyDescent="0.25">
      <c r="A824" s="4"/>
      <c r="B824" s="4" t="s">
        <v>823</v>
      </c>
      <c r="C824" s="7">
        <v>2</v>
      </c>
      <c r="D824" s="8">
        <f t="shared" si="8"/>
        <v>0.2857142857142857</v>
      </c>
      <c r="E824" s="9">
        <f t="shared" si="9"/>
        <v>1.5873015873015872E-2</v>
      </c>
      <c r="F824" s="9"/>
      <c r="G824" s="9"/>
      <c r="H824" s="9"/>
      <c r="I824" s="12">
        <v>2</v>
      </c>
    </row>
    <row r="825" spans="1:9" hidden="1" x14ac:dyDescent="0.25">
      <c r="A825" s="4"/>
      <c r="B825" s="4" t="s">
        <v>824</v>
      </c>
      <c r="C825" s="7">
        <v>2</v>
      </c>
      <c r="D825" s="8">
        <f t="shared" si="8"/>
        <v>0.2857142857142857</v>
      </c>
      <c r="E825" s="9">
        <f t="shared" si="9"/>
        <v>1.5873015873015872E-2</v>
      </c>
      <c r="F825" s="9"/>
      <c r="G825" s="9"/>
      <c r="H825" s="9"/>
      <c r="I825" s="12">
        <v>2</v>
      </c>
    </row>
    <row r="826" spans="1:9" hidden="1" x14ac:dyDescent="0.25">
      <c r="A826" s="4"/>
      <c r="B826" s="4" t="s">
        <v>825</v>
      </c>
      <c r="C826" s="7">
        <v>2</v>
      </c>
      <c r="D826" s="8">
        <f t="shared" si="8"/>
        <v>0.2857142857142857</v>
      </c>
      <c r="E826" s="9">
        <f t="shared" si="9"/>
        <v>1.5873015873015872E-2</v>
      </c>
      <c r="F826" s="9"/>
      <c r="G826" s="9"/>
      <c r="H826" s="9"/>
      <c r="I826" s="12">
        <v>2</v>
      </c>
    </row>
    <row r="827" spans="1:9" hidden="1" x14ac:dyDescent="0.25">
      <c r="A827" s="4"/>
      <c r="B827" s="4" t="s">
        <v>826</v>
      </c>
      <c r="C827" s="7">
        <v>2</v>
      </c>
      <c r="D827" s="8">
        <f t="shared" si="8"/>
        <v>0.2857142857142857</v>
      </c>
      <c r="E827" s="9">
        <f t="shared" si="9"/>
        <v>1.5873015873015872E-2</v>
      </c>
      <c r="F827" s="9"/>
      <c r="G827" s="9"/>
      <c r="H827" s="9"/>
      <c r="I827" s="12">
        <v>2</v>
      </c>
    </row>
    <row r="828" spans="1:9" hidden="1" x14ac:dyDescent="0.25">
      <c r="A828" s="4"/>
      <c r="B828" s="4" t="s">
        <v>827</v>
      </c>
      <c r="C828" s="7">
        <v>2</v>
      </c>
      <c r="D828" s="8">
        <f t="shared" si="8"/>
        <v>0.2857142857142857</v>
      </c>
      <c r="E828" s="9">
        <f t="shared" si="9"/>
        <v>1.5873015873015872E-2</v>
      </c>
      <c r="F828" s="9"/>
      <c r="G828" s="9"/>
      <c r="H828" s="9"/>
      <c r="I828" s="12">
        <v>2</v>
      </c>
    </row>
    <row r="829" spans="1:9" hidden="1" x14ac:dyDescent="0.25">
      <c r="A829" s="4"/>
      <c r="B829" s="4" t="s">
        <v>828</v>
      </c>
      <c r="C829" s="7">
        <v>2</v>
      </c>
      <c r="D829" s="8">
        <f t="shared" si="8"/>
        <v>0.2857142857142857</v>
      </c>
      <c r="E829" s="9">
        <f t="shared" si="9"/>
        <v>1.5873015873015872E-2</v>
      </c>
      <c r="F829" s="9"/>
      <c r="G829" s="9"/>
      <c r="H829" s="9"/>
      <c r="I829" s="12">
        <v>2</v>
      </c>
    </row>
    <row r="830" spans="1:9" hidden="1" x14ac:dyDescent="0.25">
      <c r="A830" s="4"/>
      <c r="B830" s="4" t="s">
        <v>829</v>
      </c>
      <c r="C830" s="7">
        <v>2</v>
      </c>
      <c r="D830" s="8">
        <f t="shared" si="8"/>
        <v>0.2857142857142857</v>
      </c>
      <c r="E830" s="9">
        <f t="shared" si="9"/>
        <v>1.5873015873015872E-2</v>
      </c>
      <c r="F830" s="9"/>
      <c r="G830" s="9"/>
      <c r="H830" s="9"/>
      <c r="I830" s="12">
        <v>2</v>
      </c>
    </row>
    <row r="831" spans="1:9" hidden="1" x14ac:dyDescent="0.25">
      <c r="A831" s="4"/>
      <c r="B831" s="4" t="s">
        <v>830</v>
      </c>
      <c r="C831" s="7">
        <v>2</v>
      </c>
      <c r="D831" s="8">
        <f t="shared" si="8"/>
        <v>0.2857142857142857</v>
      </c>
      <c r="E831" s="9">
        <f t="shared" si="9"/>
        <v>1.5873015873015872E-2</v>
      </c>
      <c r="F831" s="9"/>
      <c r="G831" s="9"/>
      <c r="H831" s="9"/>
      <c r="I831" s="12">
        <v>2</v>
      </c>
    </row>
    <row r="832" spans="1:9" hidden="1" x14ac:dyDescent="0.25">
      <c r="A832" s="4"/>
      <c r="B832" s="4" t="s">
        <v>831</v>
      </c>
      <c r="C832" s="7">
        <v>2</v>
      </c>
      <c r="D832" s="8">
        <f t="shared" si="8"/>
        <v>0.2857142857142857</v>
      </c>
      <c r="E832" s="9">
        <f t="shared" si="9"/>
        <v>1.5873015873015872E-2</v>
      </c>
      <c r="F832" s="9"/>
      <c r="G832" s="9"/>
      <c r="H832" s="9"/>
      <c r="I832" s="12">
        <v>2</v>
      </c>
    </row>
    <row r="833" spans="1:9" hidden="1" x14ac:dyDescent="0.25">
      <c r="A833" s="4"/>
      <c r="B833" s="4" t="s">
        <v>832</v>
      </c>
      <c r="C833" s="7">
        <v>2</v>
      </c>
      <c r="D833" s="8">
        <f t="shared" si="8"/>
        <v>0.2857142857142857</v>
      </c>
      <c r="E833" s="9">
        <f t="shared" si="9"/>
        <v>1.5873015873015872E-2</v>
      </c>
      <c r="F833" s="9"/>
      <c r="G833" s="9"/>
      <c r="H833" s="9"/>
      <c r="I833" s="12">
        <v>2</v>
      </c>
    </row>
    <row r="834" spans="1:9" hidden="1" x14ac:dyDescent="0.25">
      <c r="A834" s="4"/>
      <c r="B834" s="4" t="s">
        <v>833</v>
      </c>
      <c r="C834" s="7">
        <v>2</v>
      </c>
      <c r="D834" s="8">
        <f t="shared" si="8"/>
        <v>0.2857142857142857</v>
      </c>
      <c r="E834" s="9">
        <f t="shared" si="9"/>
        <v>1.5873015873015872E-2</v>
      </c>
      <c r="F834" s="9"/>
      <c r="G834" s="9"/>
      <c r="H834" s="9"/>
      <c r="I834" s="12">
        <v>2</v>
      </c>
    </row>
    <row r="835" spans="1:9" hidden="1" x14ac:dyDescent="0.25">
      <c r="A835" s="4"/>
      <c r="B835" s="4" t="s">
        <v>834</v>
      </c>
      <c r="C835" s="7">
        <v>2</v>
      </c>
      <c r="D835" s="8">
        <f t="shared" ref="D835:D898" si="10">C835/7</f>
        <v>0.2857142857142857</v>
      </c>
      <c r="E835" s="9">
        <f t="shared" ref="E835:E898" si="11">D835/18</f>
        <v>1.5873015873015872E-2</v>
      </c>
      <c r="F835" s="9"/>
      <c r="G835" s="9"/>
      <c r="H835" s="9"/>
      <c r="I835" s="12">
        <v>2</v>
      </c>
    </row>
    <row r="836" spans="1:9" hidden="1" x14ac:dyDescent="0.25">
      <c r="A836" s="4"/>
      <c r="B836" s="4" t="s">
        <v>835</v>
      </c>
      <c r="C836" s="7">
        <v>2</v>
      </c>
      <c r="D836" s="8">
        <f t="shared" si="10"/>
        <v>0.2857142857142857</v>
      </c>
      <c r="E836" s="9">
        <f t="shared" si="11"/>
        <v>1.5873015873015872E-2</v>
      </c>
      <c r="F836" s="9"/>
      <c r="G836" s="9"/>
      <c r="H836" s="9"/>
      <c r="I836" s="12">
        <v>2</v>
      </c>
    </row>
    <row r="837" spans="1:9" hidden="1" x14ac:dyDescent="0.25">
      <c r="A837" s="4"/>
      <c r="B837" s="4" t="s">
        <v>836</v>
      </c>
      <c r="C837" s="7">
        <v>2</v>
      </c>
      <c r="D837" s="8">
        <f t="shared" si="10"/>
        <v>0.2857142857142857</v>
      </c>
      <c r="E837" s="9">
        <f t="shared" si="11"/>
        <v>1.5873015873015872E-2</v>
      </c>
      <c r="F837" s="9"/>
      <c r="G837" s="9"/>
      <c r="H837" s="9"/>
      <c r="I837" s="12">
        <v>2</v>
      </c>
    </row>
    <row r="838" spans="1:9" hidden="1" x14ac:dyDescent="0.25">
      <c r="A838" s="4"/>
      <c r="B838" s="4" t="s">
        <v>837</v>
      </c>
      <c r="C838" s="7">
        <v>2</v>
      </c>
      <c r="D838" s="8">
        <f t="shared" si="10"/>
        <v>0.2857142857142857</v>
      </c>
      <c r="E838" s="9">
        <f t="shared" si="11"/>
        <v>1.5873015873015872E-2</v>
      </c>
      <c r="F838" s="9"/>
      <c r="G838" s="9"/>
      <c r="H838" s="9"/>
      <c r="I838" s="12">
        <v>2</v>
      </c>
    </row>
    <row r="839" spans="1:9" hidden="1" x14ac:dyDescent="0.25">
      <c r="A839" s="4"/>
      <c r="B839" s="4" t="s">
        <v>838</v>
      </c>
      <c r="C839" s="7">
        <v>2</v>
      </c>
      <c r="D839" s="8">
        <f t="shared" si="10"/>
        <v>0.2857142857142857</v>
      </c>
      <c r="E839" s="9">
        <f t="shared" si="11"/>
        <v>1.5873015873015872E-2</v>
      </c>
      <c r="F839" s="9"/>
      <c r="G839" s="9"/>
      <c r="H839" s="9"/>
      <c r="I839" s="12">
        <v>2</v>
      </c>
    </row>
    <row r="840" spans="1:9" hidden="1" x14ac:dyDescent="0.25">
      <c r="A840" s="4"/>
      <c r="B840" s="4" t="s">
        <v>839</v>
      </c>
      <c r="C840" s="7">
        <v>2</v>
      </c>
      <c r="D840" s="8">
        <f t="shared" si="10"/>
        <v>0.2857142857142857</v>
      </c>
      <c r="E840" s="9">
        <f t="shared" si="11"/>
        <v>1.5873015873015872E-2</v>
      </c>
      <c r="F840" s="9"/>
      <c r="G840" s="9"/>
      <c r="H840" s="9"/>
      <c r="I840" s="12">
        <v>2</v>
      </c>
    </row>
    <row r="841" spans="1:9" hidden="1" x14ac:dyDescent="0.25">
      <c r="A841" s="4"/>
      <c r="B841" s="4" t="s">
        <v>840</v>
      </c>
      <c r="C841" s="7">
        <v>2</v>
      </c>
      <c r="D841" s="8">
        <f t="shared" si="10"/>
        <v>0.2857142857142857</v>
      </c>
      <c r="E841" s="9">
        <f t="shared" si="11"/>
        <v>1.5873015873015872E-2</v>
      </c>
      <c r="F841" s="9"/>
      <c r="G841" s="9"/>
      <c r="H841" s="9"/>
      <c r="I841" s="12">
        <v>2</v>
      </c>
    </row>
    <row r="842" spans="1:9" hidden="1" x14ac:dyDescent="0.25">
      <c r="A842" s="4"/>
      <c r="B842" s="4" t="s">
        <v>841</v>
      </c>
      <c r="C842" s="7">
        <v>2</v>
      </c>
      <c r="D842" s="8">
        <f t="shared" si="10"/>
        <v>0.2857142857142857</v>
      </c>
      <c r="E842" s="9">
        <f t="shared" si="11"/>
        <v>1.5873015873015872E-2</v>
      </c>
      <c r="F842" s="9"/>
      <c r="G842" s="9"/>
      <c r="H842" s="9"/>
      <c r="I842" s="12">
        <v>2</v>
      </c>
    </row>
    <row r="843" spans="1:9" hidden="1" x14ac:dyDescent="0.25">
      <c r="A843" s="4"/>
      <c r="B843" s="4" t="s">
        <v>842</v>
      </c>
      <c r="C843" s="7">
        <v>2</v>
      </c>
      <c r="D843" s="8">
        <f t="shared" si="10"/>
        <v>0.2857142857142857</v>
      </c>
      <c r="E843" s="9">
        <f t="shared" si="11"/>
        <v>1.5873015873015872E-2</v>
      </c>
      <c r="F843" s="9"/>
      <c r="G843" s="9"/>
      <c r="H843" s="9"/>
      <c r="I843" s="12">
        <v>2</v>
      </c>
    </row>
    <row r="844" spans="1:9" hidden="1" x14ac:dyDescent="0.25">
      <c r="A844" s="4"/>
      <c r="B844" s="4" t="s">
        <v>843</v>
      </c>
      <c r="C844" s="7">
        <v>2</v>
      </c>
      <c r="D844" s="8">
        <f t="shared" si="10"/>
        <v>0.2857142857142857</v>
      </c>
      <c r="E844" s="9">
        <f t="shared" si="11"/>
        <v>1.5873015873015872E-2</v>
      </c>
      <c r="F844" s="9"/>
      <c r="G844" s="9"/>
      <c r="H844" s="9"/>
      <c r="I844" s="12">
        <v>2</v>
      </c>
    </row>
    <row r="845" spans="1:9" hidden="1" x14ac:dyDescent="0.25">
      <c r="A845" s="4"/>
      <c r="B845" s="4" t="s">
        <v>844</v>
      </c>
      <c r="C845" s="7">
        <v>2</v>
      </c>
      <c r="D845" s="8">
        <f t="shared" si="10"/>
        <v>0.2857142857142857</v>
      </c>
      <c r="E845" s="9">
        <f t="shared" si="11"/>
        <v>1.5873015873015872E-2</v>
      </c>
      <c r="F845" s="9"/>
      <c r="G845" s="9"/>
      <c r="H845" s="9"/>
      <c r="I845" s="12">
        <v>2</v>
      </c>
    </row>
    <row r="846" spans="1:9" hidden="1" x14ac:dyDescent="0.25">
      <c r="A846" s="4"/>
      <c r="B846" s="4" t="s">
        <v>845</v>
      </c>
      <c r="C846" s="7">
        <v>2</v>
      </c>
      <c r="D846" s="8">
        <f t="shared" si="10"/>
        <v>0.2857142857142857</v>
      </c>
      <c r="E846" s="9">
        <f t="shared" si="11"/>
        <v>1.5873015873015872E-2</v>
      </c>
      <c r="F846" s="9"/>
      <c r="G846" s="9"/>
      <c r="H846" s="9"/>
      <c r="I846" s="12">
        <v>2</v>
      </c>
    </row>
    <row r="847" spans="1:9" hidden="1" x14ac:dyDescent="0.25">
      <c r="A847" s="4"/>
      <c r="B847" s="4" t="s">
        <v>846</v>
      </c>
      <c r="C847" s="7">
        <v>2</v>
      </c>
      <c r="D847" s="8">
        <f t="shared" si="10"/>
        <v>0.2857142857142857</v>
      </c>
      <c r="E847" s="9">
        <f t="shared" si="11"/>
        <v>1.5873015873015872E-2</v>
      </c>
      <c r="F847" s="9"/>
      <c r="G847" s="9"/>
      <c r="H847" s="9"/>
      <c r="I847" s="12">
        <v>2</v>
      </c>
    </row>
    <row r="848" spans="1:9" hidden="1" x14ac:dyDescent="0.25">
      <c r="A848" s="4"/>
      <c r="B848" s="4" t="s">
        <v>847</v>
      </c>
      <c r="C848" s="7">
        <v>2</v>
      </c>
      <c r="D848" s="8">
        <f t="shared" si="10"/>
        <v>0.2857142857142857</v>
      </c>
      <c r="E848" s="9">
        <f t="shared" si="11"/>
        <v>1.5873015873015872E-2</v>
      </c>
      <c r="F848" s="9"/>
      <c r="G848" s="9"/>
      <c r="H848" s="9"/>
      <c r="I848" s="12">
        <v>2</v>
      </c>
    </row>
    <row r="849" spans="1:9" hidden="1" x14ac:dyDescent="0.25">
      <c r="A849" s="4"/>
      <c r="B849" s="4" t="s">
        <v>848</v>
      </c>
      <c r="C849" s="7">
        <v>2</v>
      </c>
      <c r="D849" s="8">
        <f t="shared" si="10"/>
        <v>0.2857142857142857</v>
      </c>
      <c r="E849" s="9">
        <f t="shared" si="11"/>
        <v>1.5873015873015872E-2</v>
      </c>
      <c r="F849" s="9"/>
      <c r="G849" s="9"/>
      <c r="H849" s="9"/>
      <c r="I849" s="12">
        <v>2</v>
      </c>
    </row>
    <row r="850" spans="1:9" hidden="1" x14ac:dyDescent="0.25">
      <c r="A850" s="4"/>
      <c r="B850" s="4" t="s">
        <v>849</v>
      </c>
      <c r="C850" s="7">
        <v>2</v>
      </c>
      <c r="D850" s="8">
        <f t="shared" si="10"/>
        <v>0.2857142857142857</v>
      </c>
      <c r="E850" s="9">
        <f t="shared" si="11"/>
        <v>1.5873015873015872E-2</v>
      </c>
      <c r="F850" s="9"/>
      <c r="G850" s="9"/>
      <c r="H850" s="9"/>
      <c r="I850" s="12">
        <v>2</v>
      </c>
    </row>
    <row r="851" spans="1:9" hidden="1" x14ac:dyDescent="0.25">
      <c r="A851" s="4"/>
      <c r="B851" s="4" t="s">
        <v>850</v>
      </c>
      <c r="C851" s="7">
        <v>2</v>
      </c>
      <c r="D851" s="8">
        <f t="shared" si="10"/>
        <v>0.2857142857142857</v>
      </c>
      <c r="E851" s="9">
        <f t="shared" si="11"/>
        <v>1.5873015873015872E-2</v>
      </c>
      <c r="F851" s="9"/>
      <c r="G851" s="9"/>
      <c r="H851" s="9"/>
      <c r="I851" s="12">
        <v>2</v>
      </c>
    </row>
    <row r="852" spans="1:9" hidden="1" x14ac:dyDescent="0.25">
      <c r="A852" s="4"/>
      <c r="B852" s="4" t="s">
        <v>851</v>
      </c>
      <c r="C852" s="7">
        <v>2</v>
      </c>
      <c r="D852" s="8">
        <f t="shared" si="10"/>
        <v>0.2857142857142857</v>
      </c>
      <c r="E852" s="9">
        <f t="shared" si="11"/>
        <v>1.5873015873015872E-2</v>
      </c>
      <c r="F852" s="9"/>
      <c r="G852" s="9"/>
      <c r="H852" s="9"/>
      <c r="I852" s="12">
        <v>2</v>
      </c>
    </row>
    <row r="853" spans="1:9" hidden="1" x14ac:dyDescent="0.25">
      <c r="A853" s="4"/>
      <c r="B853" s="4" t="s">
        <v>852</v>
      </c>
      <c r="C853" s="7">
        <v>1</v>
      </c>
      <c r="D853" s="8">
        <f t="shared" si="10"/>
        <v>0.14285714285714285</v>
      </c>
      <c r="E853" s="9">
        <f t="shared" si="11"/>
        <v>7.9365079365079361E-3</v>
      </c>
      <c r="F853" s="9"/>
      <c r="G853" s="9"/>
      <c r="H853" s="9"/>
      <c r="I853" s="12">
        <v>2</v>
      </c>
    </row>
    <row r="854" spans="1:9" hidden="1" x14ac:dyDescent="0.25">
      <c r="A854" s="4"/>
      <c r="B854" s="4" t="s">
        <v>853</v>
      </c>
      <c r="C854" s="7">
        <v>1</v>
      </c>
      <c r="D854" s="8">
        <f t="shared" si="10"/>
        <v>0.14285714285714285</v>
      </c>
      <c r="E854" s="9">
        <f t="shared" si="11"/>
        <v>7.9365079365079361E-3</v>
      </c>
      <c r="F854" s="9"/>
      <c r="G854" s="9"/>
      <c r="H854" s="9"/>
      <c r="I854" s="12">
        <v>2</v>
      </c>
    </row>
    <row r="855" spans="1:9" hidden="1" x14ac:dyDescent="0.25">
      <c r="A855" s="4"/>
      <c r="B855" s="4" t="s">
        <v>854</v>
      </c>
      <c r="C855" s="7">
        <v>1</v>
      </c>
      <c r="D855" s="8">
        <f t="shared" si="10"/>
        <v>0.14285714285714285</v>
      </c>
      <c r="E855" s="9">
        <f t="shared" si="11"/>
        <v>7.9365079365079361E-3</v>
      </c>
      <c r="F855" s="9"/>
      <c r="G855" s="9"/>
      <c r="H855" s="9"/>
      <c r="I855" s="12">
        <v>2</v>
      </c>
    </row>
    <row r="856" spans="1:9" hidden="1" x14ac:dyDescent="0.25">
      <c r="A856" s="4"/>
      <c r="B856" s="4" t="s">
        <v>855</v>
      </c>
      <c r="C856" s="7">
        <v>1</v>
      </c>
      <c r="D856" s="8">
        <f t="shared" si="10"/>
        <v>0.14285714285714285</v>
      </c>
      <c r="E856" s="9">
        <f t="shared" si="11"/>
        <v>7.9365079365079361E-3</v>
      </c>
      <c r="F856" s="9"/>
      <c r="G856" s="9"/>
      <c r="H856" s="9"/>
      <c r="I856" s="12">
        <v>2</v>
      </c>
    </row>
    <row r="857" spans="1:9" hidden="1" x14ac:dyDescent="0.25">
      <c r="A857" s="4"/>
      <c r="B857" s="4" t="s">
        <v>856</v>
      </c>
      <c r="C857" s="7">
        <v>1</v>
      </c>
      <c r="D857" s="8">
        <f t="shared" si="10"/>
        <v>0.14285714285714285</v>
      </c>
      <c r="E857" s="9">
        <f t="shared" si="11"/>
        <v>7.9365079365079361E-3</v>
      </c>
      <c r="F857" s="9"/>
      <c r="G857" s="9"/>
      <c r="H857" s="9"/>
      <c r="I857" s="12">
        <v>2</v>
      </c>
    </row>
    <row r="858" spans="1:9" hidden="1" x14ac:dyDescent="0.25">
      <c r="A858" s="4"/>
      <c r="B858" s="4" t="s">
        <v>857</v>
      </c>
      <c r="C858" s="7">
        <v>1</v>
      </c>
      <c r="D858" s="8">
        <f t="shared" si="10"/>
        <v>0.14285714285714285</v>
      </c>
      <c r="E858" s="9">
        <f t="shared" si="11"/>
        <v>7.9365079365079361E-3</v>
      </c>
      <c r="F858" s="9"/>
      <c r="G858" s="9"/>
      <c r="H858" s="9"/>
      <c r="I858" s="12">
        <v>2</v>
      </c>
    </row>
    <row r="859" spans="1:9" hidden="1" x14ac:dyDescent="0.25">
      <c r="A859" s="4"/>
      <c r="B859" s="4" t="s">
        <v>858</v>
      </c>
      <c r="C859" s="7">
        <v>1</v>
      </c>
      <c r="D859" s="8">
        <f t="shared" si="10"/>
        <v>0.14285714285714285</v>
      </c>
      <c r="E859" s="9">
        <f t="shared" si="11"/>
        <v>7.9365079365079361E-3</v>
      </c>
      <c r="F859" s="9"/>
      <c r="G859" s="9"/>
      <c r="H859" s="9"/>
      <c r="I859" s="12">
        <v>2</v>
      </c>
    </row>
    <row r="860" spans="1:9" hidden="1" x14ac:dyDescent="0.25">
      <c r="A860" s="4"/>
      <c r="B860" s="4" t="s">
        <v>859</v>
      </c>
      <c r="C860" s="7">
        <v>1</v>
      </c>
      <c r="D860" s="8">
        <f t="shared" si="10"/>
        <v>0.14285714285714285</v>
      </c>
      <c r="E860" s="9">
        <f t="shared" si="11"/>
        <v>7.9365079365079361E-3</v>
      </c>
      <c r="F860" s="9"/>
      <c r="G860" s="9"/>
      <c r="H860" s="9"/>
      <c r="I860" s="12">
        <v>2</v>
      </c>
    </row>
    <row r="861" spans="1:9" hidden="1" x14ac:dyDescent="0.25">
      <c r="A861" s="4"/>
      <c r="B861" s="4" t="s">
        <v>860</v>
      </c>
      <c r="C861" s="7">
        <v>1</v>
      </c>
      <c r="D861" s="8">
        <f t="shared" si="10"/>
        <v>0.14285714285714285</v>
      </c>
      <c r="E861" s="9">
        <f t="shared" si="11"/>
        <v>7.9365079365079361E-3</v>
      </c>
      <c r="F861" s="9"/>
      <c r="G861" s="9"/>
      <c r="H861" s="9"/>
      <c r="I861" s="12">
        <v>2</v>
      </c>
    </row>
    <row r="862" spans="1:9" hidden="1" x14ac:dyDescent="0.25">
      <c r="A862" s="4"/>
      <c r="B862" s="4" t="s">
        <v>861</v>
      </c>
      <c r="C862" s="7">
        <v>1</v>
      </c>
      <c r="D862" s="8">
        <f t="shared" si="10"/>
        <v>0.14285714285714285</v>
      </c>
      <c r="E862" s="9">
        <f t="shared" si="11"/>
        <v>7.9365079365079361E-3</v>
      </c>
      <c r="F862" s="9"/>
      <c r="G862" s="9"/>
      <c r="H862" s="9"/>
      <c r="I862" s="12">
        <v>2</v>
      </c>
    </row>
    <row r="863" spans="1:9" hidden="1" x14ac:dyDescent="0.25">
      <c r="A863" s="4"/>
      <c r="B863" s="4" t="s">
        <v>862</v>
      </c>
      <c r="C863" s="7">
        <v>1</v>
      </c>
      <c r="D863" s="8">
        <f t="shared" si="10"/>
        <v>0.14285714285714285</v>
      </c>
      <c r="E863" s="9">
        <f t="shared" si="11"/>
        <v>7.9365079365079361E-3</v>
      </c>
      <c r="F863" s="9"/>
      <c r="G863" s="9"/>
      <c r="H863" s="9"/>
      <c r="I863" s="12">
        <v>2</v>
      </c>
    </row>
    <row r="864" spans="1:9" hidden="1" x14ac:dyDescent="0.25">
      <c r="A864" s="4"/>
      <c r="B864" s="4" t="s">
        <v>863</v>
      </c>
      <c r="C864" s="7">
        <v>1</v>
      </c>
      <c r="D864" s="8">
        <f t="shared" si="10"/>
        <v>0.14285714285714285</v>
      </c>
      <c r="E864" s="9">
        <f t="shared" si="11"/>
        <v>7.9365079365079361E-3</v>
      </c>
      <c r="F864" s="9"/>
      <c r="G864" s="9"/>
      <c r="H864" s="9"/>
      <c r="I864" s="12">
        <v>2</v>
      </c>
    </row>
    <row r="865" spans="1:9" hidden="1" x14ac:dyDescent="0.25">
      <c r="A865" s="4"/>
      <c r="B865" s="4" t="s">
        <v>864</v>
      </c>
      <c r="C865" s="7">
        <v>1</v>
      </c>
      <c r="D865" s="8">
        <f t="shared" si="10"/>
        <v>0.14285714285714285</v>
      </c>
      <c r="E865" s="9">
        <f t="shared" si="11"/>
        <v>7.9365079365079361E-3</v>
      </c>
      <c r="F865" s="9"/>
      <c r="G865" s="9"/>
      <c r="H865" s="9"/>
      <c r="I865" s="12">
        <v>2</v>
      </c>
    </row>
    <row r="866" spans="1:9" hidden="1" x14ac:dyDescent="0.25">
      <c r="A866" s="4"/>
      <c r="B866" s="4" t="s">
        <v>865</v>
      </c>
      <c r="C866" s="7">
        <v>1</v>
      </c>
      <c r="D866" s="8">
        <f t="shared" si="10"/>
        <v>0.14285714285714285</v>
      </c>
      <c r="E866" s="9">
        <f t="shared" si="11"/>
        <v>7.9365079365079361E-3</v>
      </c>
      <c r="F866" s="9"/>
      <c r="G866" s="9"/>
      <c r="H866" s="9"/>
      <c r="I866" s="12">
        <v>2</v>
      </c>
    </row>
    <row r="867" spans="1:9" hidden="1" x14ac:dyDescent="0.25">
      <c r="A867" s="4"/>
      <c r="B867" s="4" t="s">
        <v>866</v>
      </c>
      <c r="C867" s="7">
        <v>1</v>
      </c>
      <c r="D867" s="8">
        <f t="shared" si="10"/>
        <v>0.14285714285714285</v>
      </c>
      <c r="E867" s="9">
        <f t="shared" si="11"/>
        <v>7.9365079365079361E-3</v>
      </c>
      <c r="F867" s="9"/>
      <c r="G867" s="9"/>
      <c r="H867" s="9"/>
      <c r="I867" s="12">
        <v>2</v>
      </c>
    </row>
    <row r="868" spans="1:9" hidden="1" x14ac:dyDescent="0.25">
      <c r="A868" s="4"/>
      <c r="B868" s="4" t="s">
        <v>867</v>
      </c>
      <c r="C868" s="7">
        <v>1</v>
      </c>
      <c r="D868" s="8">
        <f t="shared" si="10"/>
        <v>0.14285714285714285</v>
      </c>
      <c r="E868" s="9">
        <f t="shared" si="11"/>
        <v>7.9365079365079361E-3</v>
      </c>
      <c r="F868" s="9"/>
      <c r="G868" s="9"/>
      <c r="H868" s="9"/>
      <c r="I868" s="12">
        <v>2</v>
      </c>
    </row>
    <row r="869" spans="1:9" hidden="1" x14ac:dyDescent="0.25">
      <c r="A869" s="4"/>
      <c r="B869" s="4" t="s">
        <v>868</v>
      </c>
      <c r="C869" s="7">
        <v>1</v>
      </c>
      <c r="D869" s="8">
        <f t="shared" si="10"/>
        <v>0.14285714285714285</v>
      </c>
      <c r="E869" s="9">
        <f t="shared" si="11"/>
        <v>7.9365079365079361E-3</v>
      </c>
      <c r="F869" s="9"/>
      <c r="G869" s="9"/>
      <c r="H869" s="9"/>
      <c r="I869" s="12">
        <v>2</v>
      </c>
    </row>
    <row r="870" spans="1:9" hidden="1" x14ac:dyDescent="0.25">
      <c r="A870" s="4"/>
      <c r="B870" s="4" t="s">
        <v>869</v>
      </c>
      <c r="C870" s="7">
        <v>1</v>
      </c>
      <c r="D870" s="8">
        <f t="shared" si="10"/>
        <v>0.14285714285714285</v>
      </c>
      <c r="E870" s="9">
        <f t="shared" si="11"/>
        <v>7.9365079365079361E-3</v>
      </c>
      <c r="F870" s="9"/>
      <c r="G870" s="9"/>
      <c r="H870" s="9"/>
      <c r="I870" s="12">
        <v>2</v>
      </c>
    </row>
    <row r="871" spans="1:9" hidden="1" x14ac:dyDescent="0.25">
      <c r="A871" s="4"/>
      <c r="B871" s="4" t="s">
        <v>870</v>
      </c>
      <c r="C871" s="7">
        <v>1</v>
      </c>
      <c r="D871" s="8">
        <f t="shared" si="10"/>
        <v>0.14285714285714285</v>
      </c>
      <c r="E871" s="9">
        <f t="shared" si="11"/>
        <v>7.9365079365079361E-3</v>
      </c>
      <c r="F871" s="9"/>
      <c r="G871" s="9"/>
      <c r="H871" s="9"/>
      <c r="I871" s="12">
        <v>2</v>
      </c>
    </row>
    <row r="872" spans="1:9" hidden="1" x14ac:dyDescent="0.25">
      <c r="A872" s="4"/>
      <c r="B872" s="4" t="s">
        <v>871</v>
      </c>
      <c r="C872" s="7">
        <v>1</v>
      </c>
      <c r="D872" s="8">
        <f t="shared" si="10"/>
        <v>0.14285714285714285</v>
      </c>
      <c r="E872" s="9">
        <f t="shared" si="11"/>
        <v>7.9365079365079361E-3</v>
      </c>
      <c r="F872" s="9"/>
      <c r="G872" s="9"/>
      <c r="H872" s="9"/>
      <c r="I872" s="12">
        <v>2</v>
      </c>
    </row>
    <row r="873" spans="1:9" hidden="1" x14ac:dyDescent="0.25">
      <c r="A873" s="4"/>
      <c r="B873" s="4" t="s">
        <v>872</v>
      </c>
      <c r="C873" s="7">
        <v>1</v>
      </c>
      <c r="D873" s="8">
        <f t="shared" si="10"/>
        <v>0.14285714285714285</v>
      </c>
      <c r="E873" s="9">
        <f t="shared" si="11"/>
        <v>7.9365079365079361E-3</v>
      </c>
      <c r="F873" s="9"/>
      <c r="G873" s="9"/>
      <c r="H873" s="9"/>
      <c r="I873" s="12">
        <v>2</v>
      </c>
    </row>
    <row r="874" spans="1:9" hidden="1" x14ac:dyDescent="0.25">
      <c r="A874" s="4"/>
      <c r="B874" s="4" t="s">
        <v>873</v>
      </c>
      <c r="C874" s="7">
        <v>1</v>
      </c>
      <c r="D874" s="8">
        <f t="shared" si="10"/>
        <v>0.14285714285714285</v>
      </c>
      <c r="E874" s="9">
        <f t="shared" si="11"/>
        <v>7.9365079365079361E-3</v>
      </c>
      <c r="F874" s="9"/>
      <c r="G874" s="9"/>
      <c r="H874" s="9"/>
      <c r="I874" s="12">
        <v>2</v>
      </c>
    </row>
    <row r="875" spans="1:9" hidden="1" x14ac:dyDescent="0.25">
      <c r="A875" s="4"/>
      <c r="B875" s="4" t="s">
        <v>874</v>
      </c>
      <c r="C875" s="7">
        <v>1</v>
      </c>
      <c r="D875" s="8">
        <f t="shared" si="10"/>
        <v>0.14285714285714285</v>
      </c>
      <c r="E875" s="9">
        <f t="shared" si="11"/>
        <v>7.9365079365079361E-3</v>
      </c>
      <c r="F875" s="9"/>
      <c r="G875" s="9"/>
      <c r="H875" s="9"/>
      <c r="I875" s="12">
        <v>2</v>
      </c>
    </row>
    <row r="876" spans="1:9" hidden="1" x14ac:dyDescent="0.25">
      <c r="A876" s="4"/>
      <c r="B876" s="4" t="s">
        <v>875</v>
      </c>
      <c r="C876" s="7">
        <v>1</v>
      </c>
      <c r="D876" s="8">
        <f t="shared" si="10"/>
        <v>0.14285714285714285</v>
      </c>
      <c r="E876" s="9">
        <f t="shared" si="11"/>
        <v>7.9365079365079361E-3</v>
      </c>
      <c r="F876" s="9"/>
      <c r="G876" s="9"/>
      <c r="H876" s="9"/>
      <c r="I876" s="12">
        <v>2</v>
      </c>
    </row>
    <row r="877" spans="1:9" hidden="1" x14ac:dyDescent="0.25">
      <c r="A877" s="4"/>
      <c r="B877" s="4" t="s">
        <v>876</v>
      </c>
      <c r="C877" s="7">
        <v>1</v>
      </c>
      <c r="D877" s="8">
        <f t="shared" si="10"/>
        <v>0.14285714285714285</v>
      </c>
      <c r="E877" s="9">
        <f t="shared" si="11"/>
        <v>7.9365079365079361E-3</v>
      </c>
      <c r="F877" s="9"/>
      <c r="G877" s="9"/>
      <c r="H877" s="9"/>
      <c r="I877" s="12">
        <v>2</v>
      </c>
    </row>
    <row r="878" spans="1:9" hidden="1" x14ac:dyDescent="0.25">
      <c r="A878" s="4"/>
      <c r="B878" s="4" t="s">
        <v>877</v>
      </c>
      <c r="C878" s="7">
        <v>1</v>
      </c>
      <c r="D878" s="8">
        <f t="shared" si="10"/>
        <v>0.14285714285714285</v>
      </c>
      <c r="E878" s="9">
        <f t="shared" si="11"/>
        <v>7.9365079365079361E-3</v>
      </c>
      <c r="F878" s="9"/>
      <c r="G878" s="9"/>
      <c r="H878" s="9"/>
      <c r="I878" s="12">
        <v>2</v>
      </c>
    </row>
    <row r="879" spans="1:9" hidden="1" x14ac:dyDescent="0.25">
      <c r="A879" s="4"/>
      <c r="B879" s="4" t="s">
        <v>878</v>
      </c>
      <c r="C879" s="7">
        <v>1</v>
      </c>
      <c r="D879" s="8">
        <f t="shared" si="10"/>
        <v>0.14285714285714285</v>
      </c>
      <c r="E879" s="9">
        <f t="shared" si="11"/>
        <v>7.9365079365079361E-3</v>
      </c>
      <c r="F879" s="9"/>
      <c r="G879" s="9"/>
      <c r="H879" s="9"/>
      <c r="I879" s="12">
        <v>2</v>
      </c>
    </row>
    <row r="880" spans="1:9" hidden="1" x14ac:dyDescent="0.25">
      <c r="A880" s="4"/>
      <c r="B880" s="4" t="s">
        <v>879</v>
      </c>
      <c r="C880" s="7">
        <v>1</v>
      </c>
      <c r="D880" s="8">
        <f t="shared" si="10"/>
        <v>0.14285714285714285</v>
      </c>
      <c r="E880" s="9">
        <f t="shared" si="11"/>
        <v>7.9365079365079361E-3</v>
      </c>
      <c r="F880" s="9"/>
      <c r="G880" s="9"/>
      <c r="H880" s="9"/>
      <c r="I880" s="12">
        <v>2</v>
      </c>
    </row>
    <row r="881" spans="1:9" hidden="1" x14ac:dyDescent="0.25">
      <c r="A881" s="4"/>
      <c r="B881" s="4" t="s">
        <v>880</v>
      </c>
      <c r="C881" s="7">
        <v>1</v>
      </c>
      <c r="D881" s="8">
        <f t="shared" si="10"/>
        <v>0.14285714285714285</v>
      </c>
      <c r="E881" s="9">
        <f t="shared" si="11"/>
        <v>7.9365079365079361E-3</v>
      </c>
      <c r="F881" s="9"/>
      <c r="G881" s="9"/>
      <c r="H881" s="9"/>
      <c r="I881" s="12">
        <v>2</v>
      </c>
    </row>
    <row r="882" spans="1:9" hidden="1" x14ac:dyDescent="0.25">
      <c r="A882" s="4"/>
      <c r="B882" s="4" t="s">
        <v>881</v>
      </c>
      <c r="C882" s="7">
        <v>1</v>
      </c>
      <c r="D882" s="8">
        <f t="shared" si="10"/>
        <v>0.14285714285714285</v>
      </c>
      <c r="E882" s="9">
        <f t="shared" si="11"/>
        <v>7.9365079365079361E-3</v>
      </c>
      <c r="F882" s="9"/>
      <c r="G882" s="9"/>
      <c r="H882" s="9"/>
      <c r="I882" s="12">
        <v>2</v>
      </c>
    </row>
    <row r="883" spans="1:9" hidden="1" x14ac:dyDescent="0.25">
      <c r="A883" s="4"/>
      <c r="B883" s="4" t="s">
        <v>882</v>
      </c>
      <c r="C883" s="7">
        <v>1</v>
      </c>
      <c r="D883" s="8">
        <f t="shared" si="10"/>
        <v>0.14285714285714285</v>
      </c>
      <c r="E883" s="9">
        <f t="shared" si="11"/>
        <v>7.9365079365079361E-3</v>
      </c>
      <c r="F883" s="9"/>
      <c r="G883" s="9"/>
      <c r="H883" s="9"/>
      <c r="I883" s="12">
        <v>2</v>
      </c>
    </row>
    <row r="884" spans="1:9" hidden="1" x14ac:dyDescent="0.25">
      <c r="A884" s="4"/>
      <c r="B884" s="4" t="s">
        <v>883</v>
      </c>
      <c r="C884" s="7">
        <v>1</v>
      </c>
      <c r="D884" s="8">
        <f t="shared" si="10"/>
        <v>0.14285714285714285</v>
      </c>
      <c r="E884" s="9">
        <f t="shared" si="11"/>
        <v>7.9365079365079361E-3</v>
      </c>
      <c r="F884" s="9"/>
      <c r="G884" s="9"/>
      <c r="H884" s="9"/>
      <c r="I884" s="12">
        <v>2</v>
      </c>
    </row>
    <row r="885" spans="1:9" hidden="1" x14ac:dyDescent="0.25">
      <c r="A885" s="4"/>
      <c r="B885" s="4" t="s">
        <v>884</v>
      </c>
      <c r="C885" s="7">
        <v>1</v>
      </c>
      <c r="D885" s="8">
        <f t="shared" si="10"/>
        <v>0.14285714285714285</v>
      </c>
      <c r="E885" s="9">
        <f t="shared" si="11"/>
        <v>7.9365079365079361E-3</v>
      </c>
      <c r="F885" s="9"/>
      <c r="G885" s="9"/>
      <c r="H885" s="9"/>
      <c r="I885" s="12">
        <v>2</v>
      </c>
    </row>
    <row r="886" spans="1:9" hidden="1" x14ac:dyDescent="0.25">
      <c r="A886" s="4"/>
      <c r="B886" s="4" t="s">
        <v>885</v>
      </c>
      <c r="C886" s="7">
        <v>1</v>
      </c>
      <c r="D886" s="8">
        <f t="shared" si="10"/>
        <v>0.14285714285714285</v>
      </c>
      <c r="E886" s="9">
        <f t="shared" si="11"/>
        <v>7.9365079365079361E-3</v>
      </c>
      <c r="F886" s="9"/>
      <c r="G886" s="9"/>
      <c r="H886" s="9"/>
      <c r="I886" s="12">
        <v>2</v>
      </c>
    </row>
    <row r="887" spans="1:9" hidden="1" x14ac:dyDescent="0.25">
      <c r="A887" s="4"/>
      <c r="B887" s="4" t="s">
        <v>886</v>
      </c>
      <c r="C887" s="7">
        <v>1</v>
      </c>
      <c r="D887" s="8">
        <f t="shared" si="10"/>
        <v>0.14285714285714285</v>
      </c>
      <c r="E887" s="9">
        <f t="shared" si="11"/>
        <v>7.9365079365079361E-3</v>
      </c>
      <c r="F887" s="9"/>
      <c r="G887" s="9"/>
      <c r="H887" s="9"/>
      <c r="I887" s="12">
        <v>2</v>
      </c>
    </row>
    <row r="888" spans="1:9" hidden="1" x14ac:dyDescent="0.25">
      <c r="A888" s="4"/>
      <c r="B888" s="4" t="s">
        <v>887</v>
      </c>
      <c r="C888" s="7">
        <v>1</v>
      </c>
      <c r="D888" s="8">
        <f t="shared" si="10"/>
        <v>0.14285714285714285</v>
      </c>
      <c r="E888" s="9">
        <f t="shared" si="11"/>
        <v>7.9365079365079361E-3</v>
      </c>
      <c r="F888" s="9"/>
      <c r="G888" s="9"/>
      <c r="H888" s="9"/>
      <c r="I888" s="12">
        <v>2</v>
      </c>
    </row>
    <row r="889" spans="1:9" hidden="1" x14ac:dyDescent="0.25">
      <c r="A889" s="4"/>
      <c r="B889" s="4" t="s">
        <v>888</v>
      </c>
      <c r="C889" s="7">
        <v>1</v>
      </c>
      <c r="D889" s="8">
        <f t="shared" si="10"/>
        <v>0.14285714285714285</v>
      </c>
      <c r="E889" s="9">
        <f t="shared" si="11"/>
        <v>7.9365079365079361E-3</v>
      </c>
      <c r="F889" s="9"/>
      <c r="G889" s="9"/>
      <c r="H889" s="9"/>
      <c r="I889" s="12">
        <v>2</v>
      </c>
    </row>
    <row r="890" spans="1:9" hidden="1" x14ac:dyDescent="0.25">
      <c r="A890" s="4"/>
      <c r="B890" s="4" t="s">
        <v>889</v>
      </c>
      <c r="C890" s="7">
        <v>1</v>
      </c>
      <c r="D890" s="8">
        <f t="shared" si="10"/>
        <v>0.14285714285714285</v>
      </c>
      <c r="E890" s="9">
        <f t="shared" si="11"/>
        <v>7.9365079365079361E-3</v>
      </c>
      <c r="F890" s="9"/>
      <c r="G890" s="9"/>
      <c r="H890" s="9"/>
      <c r="I890" s="12">
        <v>2</v>
      </c>
    </row>
    <row r="891" spans="1:9" hidden="1" x14ac:dyDescent="0.25">
      <c r="A891" s="4"/>
      <c r="B891" s="4" t="s">
        <v>890</v>
      </c>
      <c r="C891" s="7">
        <v>1</v>
      </c>
      <c r="D891" s="8">
        <f t="shared" si="10"/>
        <v>0.14285714285714285</v>
      </c>
      <c r="E891" s="9">
        <f t="shared" si="11"/>
        <v>7.9365079365079361E-3</v>
      </c>
      <c r="F891" s="9"/>
      <c r="G891" s="9"/>
      <c r="H891" s="9"/>
      <c r="I891" s="12">
        <v>2</v>
      </c>
    </row>
    <row r="892" spans="1:9" hidden="1" x14ac:dyDescent="0.25">
      <c r="A892" s="4"/>
      <c r="B892" s="4" t="s">
        <v>891</v>
      </c>
      <c r="C892" s="7">
        <v>1</v>
      </c>
      <c r="D892" s="8">
        <f t="shared" si="10"/>
        <v>0.14285714285714285</v>
      </c>
      <c r="E892" s="9">
        <f t="shared" si="11"/>
        <v>7.9365079365079361E-3</v>
      </c>
      <c r="F892" s="9"/>
      <c r="G892" s="9"/>
      <c r="H892" s="9"/>
      <c r="I892" s="12">
        <v>2</v>
      </c>
    </row>
    <row r="893" spans="1:9" hidden="1" x14ac:dyDescent="0.25">
      <c r="A893" s="4"/>
      <c r="B893" s="4" t="s">
        <v>892</v>
      </c>
      <c r="C893" s="7">
        <v>1</v>
      </c>
      <c r="D893" s="8">
        <f t="shared" si="10"/>
        <v>0.14285714285714285</v>
      </c>
      <c r="E893" s="9">
        <f t="shared" si="11"/>
        <v>7.9365079365079361E-3</v>
      </c>
      <c r="F893" s="9"/>
      <c r="G893" s="9"/>
      <c r="H893" s="9"/>
      <c r="I893" s="12">
        <v>2</v>
      </c>
    </row>
    <row r="894" spans="1:9" hidden="1" x14ac:dyDescent="0.25">
      <c r="A894" s="4"/>
      <c r="B894" s="4" t="s">
        <v>893</v>
      </c>
      <c r="C894" s="7">
        <v>1</v>
      </c>
      <c r="D894" s="8">
        <f t="shared" si="10"/>
        <v>0.14285714285714285</v>
      </c>
      <c r="E894" s="9">
        <f t="shared" si="11"/>
        <v>7.9365079365079361E-3</v>
      </c>
      <c r="F894" s="9"/>
      <c r="G894" s="9"/>
      <c r="H894" s="9"/>
      <c r="I894" s="12">
        <v>2</v>
      </c>
    </row>
    <row r="895" spans="1:9" hidden="1" x14ac:dyDescent="0.25">
      <c r="A895" s="4"/>
      <c r="B895" s="4" t="s">
        <v>894</v>
      </c>
      <c r="C895" s="7">
        <v>1</v>
      </c>
      <c r="D895" s="8">
        <f t="shared" si="10"/>
        <v>0.14285714285714285</v>
      </c>
      <c r="E895" s="9">
        <f t="shared" si="11"/>
        <v>7.9365079365079361E-3</v>
      </c>
      <c r="F895" s="9"/>
      <c r="G895" s="9"/>
      <c r="H895" s="9"/>
      <c r="I895" s="12">
        <v>2</v>
      </c>
    </row>
    <row r="896" spans="1:9" hidden="1" x14ac:dyDescent="0.25">
      <c r="A896" s="4"/>
      <c r="B896" s="4" t="s">
        <v>895</v>
      </c>
      <c r="C896" s="7">
        <v>1</v>
      </c>
      <c r="D896" s="8">
        <f t="shared" si="10"/>
        <v>0.14285714285714285</v>
      </c>
      <c r="E896" s="9">
        <f t="shared" si="11"/>
        <v>7.9365079365079361E-3</v>
      </c>
      <c r="F896" s="9"/>
      <c r="G896" s="9"/>
      <c r="H896" s="9"/>
      <c r="I896" s="12">
        <v>2</v>
      </c>
    </row>
    <row r="897" spans="1:9" hidden="1" x14ac:dyDescent="0.25">
      <c r="A897" s="4"/>
      <c r="B897" s="4" t="s">
        <v>896</v>
      </c>
      <c r="C897" s="7">
        <v>1</v>
      </c>
      <c r="D897" s="8">
        <f t="shared" si="10"/>
        <v>0.14285714285714285</v>
      </c>
      <c r="E897" s="9">
        <f t="shared" si="11"/>
        <v>7.9365079365079361E-3</v>
      </c>
      <c r="F897" s="9"/>
      <c r="G897" s="9"/>
      <c r="H897" s="9"/>
      <c r="I897" s="12">
        <v>2</v>
      </c>
    </row>
    <row r="898" spans="1:9" hidden="1" x14ac:dyDescent="0.25">
      <c r="A898" s="4"/>
      <c r="B898" s="4" t="s">
        <v>897</v>
      </c>
      <c r="C898" s="7">
        <v>1</v>
      </c>
      <c r="D898" s="8">
        <f t="shared" si="10"/>
        <v>0.14285714285714285</v>
      </c>
      <c r="E898" s="9">
        <f t="shared" si="11"/>
        <v>7.9365079365079361E-3</v>
      </c>
      <c r="F898" s="9"/>
      <c r="G898" s="9"/>
      <c r="H898" s="9"/>
      <c r="I898" s="12">
        <v>2</v>
      </c>
    </row>
    <row r="899" spans="1:9" hidden="1" x14ac:dyDescent="0.25">
      <c r="A899" s="4"/>
      <c r="B899" s="4" t="s">
        <v>898</v>
      </c>
      <c r="C899" s="7">
        <v>1</v>
      </c>
      <c r="D899" s="8">
        <f t="shared" ref="D899:D962" si="12">C899/7</f>
        <v>0.14285714285714285</v>
      </c>
      <c r="E899" s="9">
        <f t="shared" ref="E899:E962" si="13">D899/18</f>
        <v>7.9365079365079361E-3</v>
      </c>
      <c r="F899" s="9"/>
      <c r="G899" s="9"/>
      <c r="H899" s="9"/>
      <c r="I899" s="12">
        <v>2</v>
      </c>
    </row>
    <row r="900" spans="1:9" hidden="1" x14ac:dyDescent="0.25">
      <c r="A900" s="4"/>
      <c r="B900" s="4" t="s">
        <v>899</v>
      </c>
      <c r="C900" s="7">
        <v>1</v>
      </c>
      <c r="D900" s="8">
        <f t="shared" si="12"/>
        <v>0.14285714285714285</v>
      </c>
      <c r="E900" s="9">
        <f t="shared" si="13"/>
        <v>7.9365079365079361E-3</v>
      </c>
      <c r="F900" s="9"/>
      <c r="G900" s="9"/>
      <c r="H900" s="9"/>
      <c r="I900" s="12">
        <v>2</v>
      </c>
    </row>
    <row r="901" spans="1:9" hidden="1" x14ac:dyDescent="0.25">
      <c r="A901" s="4"/>
      <c r="B901" s="4" t="s">
        <v>900</v>
      </c>
      <c r="C901" s="7">
        <v>1</v>
      </c>
      <c r="D901" s="8">
        <f t="shared" si="12"/>
        <v>0.14285714285714285</v>
      </c>
      <c r="E901" s="9">
        <f t="shared" si="13"/>
        <v>7.9365079365079361E-3</v>
      </c>
      <c r="F901" s="9"/>
      <c r="G901" s="9"/>
      <c r="H901" s="9"/>
      <c r="I901" s="12">
        <v>2</v>
      </c>
    </row>
    <row r="902" spans="1:9" hidden="1" x14ac:dyDescent="0.25">
      <c r="A902" s="4"/>
      <c r="B902" s="4" t="s">
        <v>901</v>
      </c>
      <c r="C902" s="7">
        <v>1</v>
      </c>
      <c r="D902" s="8">
        <f t="shared" si="12"/>
        <v>0.14285714285714285</v>
      </c>
      <c r="E902" s="9">
        <f t="shared" si="13"/>
        <v>7.9365079365079361E-3</v>
      </c>
      <c r="F902" s="9"/>
      <c r="G902" s="9"/>
      <c r="H902" s="9"/>
      <c r="I902" s="12">
        <v>2</v>
      </c>
    </row>
    <row r="903" spans="1:9" hidden="1" x14ac:dyDescent="0.25">
      <c r="A903" s="4"/>
      <c r="B903" s="4" t="s">
        <v>902</v>
      </c>
      <c r="C903" s="7">
        <v>1</v>
      </c>
      <c r="D903" s="8">
        <f t="shared" si="12"/>
        <v>0.14285714285714285</v>
      </c>
      <c r="E903" s="9">
        <f t="shared" si="13"/>
        <v>7.9365079365079361E-3</v>
      </c>
      <c r="F903" s="9"/>
      <c r="G903" s="9"/>
      <c r="H903" s="9"/>
      <c r="I903" s="12">
        <v>2</v>
      </c>
    </row>
    <row r="904" spans="1:9" hidden="1" x14ac:dyDescent="0.25">
      <c r="A904" s="4"/>
      <c r="B904" s="4" t="s">
        <v>903</v>
      </c>
      <c r="C904" s="7">
        <v>1</v>
      </c>
      <c r="D904" s="8">
        <f t="shared" si="12"/>
        <v>0.14285714285714285</v>
      </c>
      <c r="E904" s="9">
        <f t="shared" si="13"/>
        <v>7.9365079365079361E-3</v>
      </c>
      <c r="F904" s="9"/>
      <c r="G904" s="9"/>
      <c r="H904" s="9"/>
      <c r="I904" s="12">
        <v>2</v>
      </c>
    </row>
    <row r="905" spans="1:9" hidden="1" x14ac:dyDescent="0.25">
      <c r="A905" s="4"/>
      <c r="B905" s="4" t="s">
        <v>904</v>
      </c>
      <c r="C905" s="7">
        <v>1</v>
      </c>
      <c r="D905" s="8">
        <f t="shared" si="12"/>
        <v>0.14285714285714285</v>
      </c>
      <c r="E905" s="9">
        <f t="shared" si="13"/>
        <v>7.9365079365079361E-3</v>
      </c>
      <c r="F905" s="9"/>
      <c r="G905" s="9"/>
      <c r="H905" s="9"/>
      <c r="I905" s="12">
        <v>2</v>
      </c>
    </row>
    <row r="906" spans="1:9" hidden="1" x14ac:dyDescent="0.25">
      <c r="A906" s="4"/>
      <c r="B906" s="4" t="s">
        <v>905</v>
      </c>
      <c r="C906" s="7">
        <v>1</v>
      </c>
      <c r="D906" s="8">
        <f t="shared" si="12"/>
        <v>0.14285714285714285</v>
      </c>
      <c r="E906" s="9">
        <f t="shared" si="13"/>
        <v>7.9365079365079361E-3</v>
      </c>
      <c r="F906" s="9"/>
      <c r="G906" s="9"/>
      <c r="H906" s="9"/>
      <c r="I906" s="12">
        <v>2</v>
      </c>
    </row>
    <row r="907" spans="1:9" hidden="1" x14ac:dyDescent="0.25">
      <c r="A907" s="4"/>
      <c r="B907" s="4" t="s">
        <v>906</v>
      </c>
      <c r="C907" s="7">
        <v>1</v>
      </c>
      <c r="D907" s="8">
        <f t="shared" si="12"/>
        <v>0.14285714285714285</v>
      </c>
      <c r="E907" s="9">
        <f t="shared" si="13"/>
        <v>7.9365079365079361E-3</v>
      </c>
      <c r="F907" s="9"/>
      <c r="G907" s="9"/>
      <c r="H907" s="9"/>
      <c r="I907" s="12">
        <v>2</v>
      </c>
    </row>
    <row r="908" spans="1:9" hidden="1" x14ac:dyDescent="0.25">
      <c r="A908" s="4"/>
      <c r="B908" s="4" t="s">
        <v>907</v>
      </c>
      <c r="C908" s="7">
        <v>1</v>
      </c>
      <c r="D908" s="8">
        <f t="shared" si="12"/>
        <v>0.14285714285714285</v>
      </c>
      <c r="E908" s="9">
        <f t="shared" si="13"/>
        <v>7.9365079365079361E-3</v>
      </c>
      <c r="F908" s="9"/>
      <c r="G908" s="9"/>
      <c r="H908" s="9"/>
      <c r="I908" s="12">
        <v>2</v>
      </c>
    </row>
    <row r="909" spans="1:9" hidden="1" x14ac:dyDescent="0.25">
      <c r="A909" s="4"/>
      <c r="B909" s="4" t="s">
        <v>908</v>
      </c>
      <c r="C909" s="7">
        <v>1</v>
      </c>
      <c r="D909" s="8">
        <f t="shared" si="12"/>
        <v>0.14285714285714285</v>
      </c>
      <c r="E909" s="9">
        <f t="shared" si="13"/>
        <v>7.9365079365079361E-3</v>
      </c>
      <c r="F909" s="9"/>
      <c r="G909" s="9"/>
      <c r="H909" s="9"/>
      <c r="I909" s="12">
        <v>2</v>
      </c>
    </row>
    <row r="910" spans="1:9" hidden="1" x14ac:dyDescent="0.25">
      <c r="A910" s="4"/>
      <c r="B910" s="4" t="s">
        <v>909</v>
      </c>
      <c r="C910" s="7">
        <v>1</v>
      </c>
      <c r="D910" s="8">
        <f t="shared" si="12"/>
        <v>0.14285714285714285</v>
      </c>
      <c r="E910" s="9">
        <f t="shared" si="13"/>
        <v>7.9365079365079361E-3</v>
      </c>
      <c r="F910" s="9"/>
      <c r="G910" s="9"/>
      <c r="H910" s="9"/>
      <c r="I910" s="12">
        <v>2</v>
      </c>
    </row>
    <row r="911" spans="1:9" hidden="1" x14ac:dyDescent="0.25">
      <c r="A911" s="4"/>
      <c r="B911" s="4" t="s">
        <v>910</v>
      </c>
      <c r="C911" s="7">
        <v>1</v>
      </c>
      <c r="D911" s="8">
        <f t="shared" si="12"/>
        <v>0.14285714285714285</v>
      </c>
      <c r="E911" s="9">
        <f t="shared" si="13"/>
        <v>7.9365079365079361E-3</v>
      </c>
      <c r="F911" s="9"/>
      <c r="G911" s="9"/>
      <c r="H911" s="9"/>
      <c r="I911" s="12">
        <v>2</v>
      </c>
    </row>
    <row r="912" spans="1:9" hidden="1" x14ac:dyDescent="0.25">
      <c r="A912" s="4"/>
      <c r="B912" s="4" t="s">
        <v>911</v>
      </c>
      <c r="C912" s="7">
        <v>1</v>
      </c>
      <c r="D912" s="8">
        <f t="shared" si="12"/>
        <v>0.14285714285714285</v>
      </c>
      <c r="E912" s="9">
        <f t="shared" si="13"/>
        <v>7.9365079365079361E-3</v>
      </c>
      <c r="F912" s="9"/>
      <c r="G912" s="9"/>
      <c r="H912" s="9"/>
      <c r="I912" s="12">
        <v>2</v>
      </c>
    </row>
    <row r="913" spans="1:9" hidden="1" x14ac:dyDescent="0.25">
      <c r="A913" s="4"/>
      <c r="B913" s="4" t="s">
        <v>912</v>
      </c>
      <c r="C913" s="7">
        <v>1</v>
      </c>
      <c r="D913" s="8">
        <f t="shared" si="12"/>
        <v>0.14285714285714285</v>
      </c>
      <c r="E913" s="9">
        <f t="shared" si="13"/>
        <v>7.9365079365079361E-3</v>
      </c>
      <c r="F913" s="9"/>
      <c r="G913" s="9"/>
      <c r="H913" s="9"/>
      <c r="I913" s="12">
        <v>2</v>
      </c>
    </row>
    <row r="914" spans="1:9" hidden="1" x14ac:dyDescent="0.25">
      <c r="A914" s="4"/>
      <c r="B914" s="4" t="s">
        <v>913</v>
      </c>
      <c r="C914" s="7">
        <v>1</v>
      </c>
      <c r="D914" s="8">
        <f t="shared" si="12"/>
        <v>0.14285714285714285</v>
      </c>
      <c r="E914" s="9">
        <f t="shared" si="13"/>
        <v>7.9365079365079361E-3</v>
      </c>
      <c r="F914" s="9"/>
      <c r="G914" s="9"/>
      <c r="H914" s="9"/>
      <c r="I914" s="12">
        <v>2</v>
      </c>
    </row>
    <row r="915" spans="1:9" hidden="1" x14ac:dyDescent="0.25">
      <c r="A915" s="4"/>
      <c r="B915" s="4" t="s">
        <v>914</v>
      </c>
      <c r="C915" s="7">
        <v>1</v>
      </c>
      <c r="D915" s="8">
        <f t="shared" si="12"/>
        <v>0.14285714285714285</v>
      </c>
      <c r="E915" s="9">
        <f t="shared" si="13"/>
        <v>7.9365079365079361E-3</v>
      </c>
      <c r="F915" s="9"/>
      <c r="G915" s="9"/>
      <c r="H915" s="9"/>
      <c r="I915" s="12">
        <v>2</v>
      </c>
    </row>
    <row r="916" spans="1:9" hidden="1" x14ac:dyDescent="0.25">
      <c r="A916" s="4"/>
      <c r="B916" s="4" t="s">
        <v>915</v>
      </c>
      <c r="C916" s="7">
        <v>1</v>
      </c>
      <c r="D916" s="8">
        <f t="shared" si="12"/>
        <v>0.14285714285714285</v>
      </c>
      <c r="E916" s="9">
        <f t="shared" si="13"/>
        <v>7.9365079365079361E-3</v>
      </c>
      <c r="F916" s="9"/>
      <c r="G916" s="9"/>
      <c r="H916" s="9"/>
      <c r="I916" s="12">
        <v>2</v>
      </c>
    </row>
    <row r="917" spans="1:9" hidden="1" x14ac:dyDescent="0.25">
      <c r="A917" s="4"/>
      <c r="B917" s="4" t="s">
        <v>916</v>
      </c>
      <c r="C917" s="7">
        <v>1</v>
      </c>
      <c r="D917" s="8">
        <f t="shared" si="12"/>
        <v>0.14285714285714285</v>
      </c>
      <c r="E917" s="9">
        <f t="shared" si="13"/>
        <v>7.9365079365079361E-3</v>
      </c>
      <c r="F917" s="9"/>
      <c r="G917" s="9"/>
      <c r="H917" s="9"/>
      <c r="I917" s="12">
        <v>2</v>
      </c>
    </row>
    <row r="918" spans="1:9" hidden="1" x14ac:dyDescent="0.25">
      <c r="A918" s="4"/>
      <c r="B918" s="4" t="s">
        <v>917</v>
      </c>
      <c r="C918" s="7">
        <v>1</v>
      </c>
      <c r="D918" s="8">
        <f t="shared" si="12"/>
        <v>0.14285714285714285</v>
      </c>
      <c r="E918" s="9">
        <f t="shared" si="13"/>
        <v>7.9365079365079361E-3</v>
      </c>
      <c r="F918" s="9"/>
      <c r="G918" s="9"/>
      <c r="H918" s="9"/>
      <c r="I918" s="12">
        <v>2</v>
      </c>
    </row>
    <row r="919" spans="1:9" hidden="1" x14ac:dyDescent="0.25">
      <c r="A919" s="4"/>
      <c r="B919" s="4" t="s">
        <v>918</v>
      </c>
      <c r="C919" s="7">
        <v>1</v>
      </c>
      <c r="D919" s="8">
        <f t="shared" si="12"/>
        <v>0.14285714285714285</v>
      </c>
      <c r="E919" s="9">
        <f t="shared" si="13"/>
        <v>7.9365079365079361E-3</v>
      </c>
      <c r="F919" s="9"/>
      <c r="G919" s="9"/>
      <c r="H919" s="9"/>
      <c r="I919" s="12">
        <v>2</v>
      </c>
    </row>
    <row r="920" spans="1:9" hidden="1" x14ac:dyDescent="0.25">
      <c r="A920" s="4"/>
      <c r="B920" s="4" t="s">
        <v>919</v>
      </c>
      <c r="C920" s="7">
        <v>1</v>
      </c>
      <c r="D920" s="8">
        <f t="shared" si="12"/>
        <v>0.14285714285714285</v>
      </c>
      <c r="E920" s="9">
        <f t="shared" si="13"/>
        <v>7.9365079365079361E-3</v>
      </c>
      <c r="F920" s="9"/>
      <c r="G920" s="9"/>
      <c r="H920" s="9"/>
      <c r="I920" s="12">
        <v>2</v>
      </c>
    </row>
    <row r="921" spans="1:9" hidden="1" x14ac:dyDescent="0.25">
      <c r="A921" s="4"/>
      <c r="B921" s="4" t="s">
        <v>920</v>
      </c>
      <c r="C921" s="7">
        <v>1</v>
      </c>
      <c r="D921" s="8">
        <f t="shared" si="12"/>
        <v>0.14285714285714285</v>
      </c>
      <c r="E921" s="9">
        <f t="shared" si="13"/>
        <v>7.9365079365079361E-3</v>
      </c>
      <c r="F921" s="9"/>
      <c r="G921" s="9"/>
      <c r="H921" s="9"/>
      <c r="I921" s="12">
        <v>2</v>
      </c>
    </row>
    <row r="922" spans="1:9" hidden="1" x14ac:dyDescent="0.25">
      <c r="A922" s="4"/>
      <c r="B922" s="4" t="s">
        <v>921</v>
      </c>
      <c r="C922" s="7">
        <v>1</v>
      </c>
      <c r="D922" s="8">
        <f t="shared" si="12"/>
        <v>0.14285714285714285</v>
      </c>
      <c r="E922" s="9">
        <f t="shared" si="13"/>
        <v>7.9365079365079361E-3</v>
      </c>
      <c r="F922" s="9"/>
      <c r="G922" s="9"/>
      <c r="H922" s="9"/>
      <c r="I922" s="12">
        <v>2</v>
      </c>
    </row>
    <row r="923" spans="1:9" hidden="1" x14ac:dyDescent="0.25">
      <c r="A923" s="4"/>
      <c r="B923" s="4" t="s">
        <v>922</v>
      </c>
      <c r="C923" s="7">
        <v>1</v>
      </c>
      <c r="D923" s="8">
        <f t="shared" si="12"/>
        <v>0.14285714285714285</v>
      </c>
      <c r="E923" s="9">
        <f t="shared" si="13"/>
        <v>7.9365079365079361E-3</v>
      </c>
      <c r="F923" s="9"/>
      <c r="G923" s="9"/>
      <c r="H923" s="9"/>
      <c r="I923" s="12">
        <v>2</v>
      </c>
    </row>
    <row r="924" spans="1:9" hidden="1" x14ac:dyDescent="0.25">
      <c r="A924" s="4"/>
      <c r="B924" s="4" t="s">
        <v>923</v>
      </c>
      <c r="C924" s="7">
        <v>1</v>
      </c>
      <c r="D924" s="8">
        <f t="shared" si="12"/>
        <v>0.14285714285714285</v>
      </c>
      <c r="E924" s="9">
        <f t="shared" si="13"/>
        <v>7.9365079365079361E-3</v>
      </c>
      <c r="F924" s="9"/>
      <c r="G924" s="9"/>
      <c r="H924" s="9"/>
      <c r="I924" s="12">
        <v>2</v>
      </c>
    </row>
    <row r="925" spans="1:9" hidden="1" x14ac:dyDescent="0.25">
      <c r="A925" s="4"/>
      <c r="B925" s="4" t="s">
        <v>924</v>
      </c>
      <c r="C925" s="7">
        <v>1</v>
      </c>
      <c r="D925" s="8">
        <f t="shared" si="12"/>
        <v>0.14285714285714285</v>
      </c>
      <c r="E925" s="9">
        <f t="shared" si="13"/>
        <v>7.9365079365079361E-3</v>
      </c>
      <c r="F925" s="9"/>
      <c r="G925" s="9"/>
      <c r="H925" s="9"/>
      <c r="I925" s="12">
        <v>2</v>
      </c>
    </row>
    <row r="926" spans="1:9" hidden="1" x14ac:dyDescent="0.25">
      <c r="A926" s="4"/>
      <c r="B926" s="4" t="s">
        <v>925</v>
      </c>
      <c r="C926" s="7">
        <v>1</v>
      </c>
      <c r="D926" s="8">
        <f t="shared" si="12"/>
        <v>0.14285714285714285</v>
      </c>
      <c r="E926" s="9">
        <f t="shared" si="13"/>
        <v>7.9365079365079361E-3</v>
      </c>
      <c r="F926" s="9"/>
      <c r="G926" s="9"/>
      <c r="H926" s="9"/>
      <c r="I926" s="12">
        <v>2</v>
      </c>
    </row>
    <row r="927" spans="1:9" hidden="1" x14ac:dyDescent="0.25">
      <c r="A927" s="4"/>
      <c r="B927" s="4" t="s">
        <v>926</v>
      </c>
      <c r="C927" s="7">
        <v>1</v>
      </c>
      <c r="D927" s="8">
        <f t="shared" si="12"/>
        <v>0.14285714285714285</v>
      </c>
      <c r="E927" s="9">
        <f t="shared" si="13"/>
        <v>7.9365079365079361E-3</v>
      </c>
      <c r="F927" s="9"/>
      <c r="G927" s="9"/>
      <c r="H927" s="9"/>
      <c r="I927" s="12">
        <v>2</v>
      </c>
    </row>
    <row r="928" spans="1:9" hidden="1" x14ac:dyDescent="0.25">
      <c r="A928" s="4"/>
      <c r="B928" s="4" t="s">
        <v>927</v>
      </c>
      <c r="C928" s="7">
        <v>1</v>
      </c>
      <c r="D928" s="8">
        <f t="shared" si="12"/>
        <v>0.14285714285714285</v>
      </c>
      <c r="E928" s="9">
        <f t="shared" si="13"/>
        <v>7.9365079365079361E-3</v>
      </c>
      <c r="F928" s="9"/>
      <c r="G928" s="9"/>
      <c r="H928" s="9"/>
      <c r="I928" s="12">
        <v>2</v>
      </c>
    </row>
    <row r="929" spans="1:9" hidden="1" x14ac:dyDescent="0.25">
      <c r="A929" s="4"/>
      <c r="B929" s="4" t="s">
        <v>928</v>
      </c>
      <c r="C929" s="7">
        <v>1</v>
      </c>
      <c r="D929" s="8">
        <f t="shared" si="12"/>
        <v>0.14285714285714285</v>
      </c>
      <c r="E929" s="9">
        <f t="shared" si="13"/>
        <v>7.9365079365079361E-3</v>
      </c>
      <c r="F929" s="9"/>
      <c r="G929" s="9"/>
      <c r="H929" s="9"/>
      <c r="I929" s="12">
        <v>2</v>
      </c>
    </row>
    <row r="930" spans="1:9" hidden="1" x14ac:dyDescent="0.25">
      <c r="A930" s="4"/>
      <c r="B930" s="4" t="s">
        <v>929</v>
      </c>
      <c r="C930" s="7">
        <v>1</v>
      </c>
      <c r="D930" s="8">
        <f t="shared" si="12"/>
        <v>0.14285714285714285</v>
      </c>
      <c r="E930" s="9">
        <f t="shared" si="13"/>
        <v>7.9365079365079361E-3</v>
      </c>
      <c r="F930" s="9"/>
      <c r="G930" s="9"/>
      <c r="H930" s="9"/>
      <c r="I930" s="12">
        <v>2</v>
      </c>
    </row>
    <row r="931" spans="1:9" hidden="1" x14ac:dyDescent="0.25">
      <c r="A931" s="4"/>
      <c r="B931" s="4" t="s">
        <v>930</v>
      </c>
      <c r="C931" s="7">
        <v>1</v>
      </c>
      <c r="D931" s="8">
        <f t="shared" si="12"/>
        <v>0.14285714285714285</v>
      </c>
      <c r="E931" s="9">
        <f t="shared" si="13"/>
        <v>7.9365079365079361E-3</v>
      </c>
      <c r="F931" s="9"/>
      <c r="G931" s="9"/>
      <c r="H931" s="9"/>
      <c r="I931" s="12">
        <v>2</v>
      </c>
    </row>
    <row r="932" spans="1:9" hidden="1" x14ac:dyDescent="0.25">
      <c r="A932" s="4"/>
      <c r="B932" s="4" t="s">
        <v>931</v>
      </c>
      <c r="C932" s="7">
        <v>1</v>
      </c>
      <c r="D932" s="8">
        <f t="shared" si="12"/>
        <v>0.14285714285714285</v>
      </c>
      <c r="E932" s="9">
        <f t="shared" si="13"/>
        <v>7.9365079365079361E-3</v>
      </c>
      <c r="F932" s="9"/>
      <c r="G932" s="9"/>
      <c r="H932" s="9"/>
      <c r="I932" s="12">
        <v>2</v>
      </c>
    </row>
    <row r="933" spans="1:9" hidden="1" x14ac:dyDescent="0.25">
      <c r="A933" s="4"/>
      <c r="B933" s="4" t="s">
        <v>932</v>
      </c>
      <c r="C933" s="7">
        <v>1</v>
      </c>
      <c r="D933" s="8">
        <f t="shared" si="12"/>
        <v>0.14285714285714285</v>
      </c>
      <c r="E933" s="9">
        <f t="shared" si="13"/>
        <v>7.9365079365079361E-3</v>
      </c>
      <c r="F933" s="9"/>
      <c r="G933" s="9"/>
      <c r="H933" s="9"/>
      <c r="I933" s="12">
        <v>2</v>
      </c>
    </row>
    <row r="934" spans="1:9" hidden="1" x14ac:dyDescent="0.25">
      <c r="A934" s="4"/>
      <c r="B934" s="4" t="s">
        <v>933</v>
      </c>
      <c r="C934" s="7">
        <v>1</v>
      </c>
      <c r="D934" s="8">
        <f t="shared" si="12"/>
        <v>0.14285714285714285</v>
      </c>
      <c r="E934" s="9">
        <f t="shared" si="13"/>
        <v>7.9365079365079361E-3</v>
      </c>
      <c r="F934" s="9"/>
      <c r="G934" s="9"/>
      <c r="H934" s="9"/>
      <c r="I934" s="12">
        <v>2</v>
      </c>
    </row>
    <row r="935" spans="1:9" hidden="1" x14ac:dyDescent="0.25">
      <c r="A935" s="4"/>
      <c r="B935" s="4" t="s">
        <v>934</v>
      </c>
      <c r="C935" s="7">
        <v>1</v>
      </c>
      <c r="D935" s="8">
        <f t="shared" si="12"/>
        <v>0.14285714285714285</v>
      </c>
      <c r="E935" s="9">
        <f t="shared" si="13"/>
        <v>7.9365079365079361E-3</v>
      </c>
      <c r="F935" s="9"/>
      <c r="G935" s="9"/>
      <c r="H935" s="9"/>
      <c r="I935" s="12">
        <v>2</v>
      </c>
    </row>
    <row r="936" spans="1:9" hidden="1" x14ac:dyDescent="0.25">
      <c r="A936" s="4"/>
      <c r="B936" s="4" t="s">
        <v>935</v>
      </c>
      <c r="C936" s="7">
        <v>1</v>
      </c>
      <c r="D936" s="8">
        <f t="shared" si="12"/>
        <v>0.14285714285714285</v>
      </c>
      <c r="E936" s="9">
        <f t="shared" si="13"/>
        <v>7.9365079365079361E-3</v>
      </c>
      <c r="F936" s="9"/>
      <c r="G936" s="9"/>
      <c r="H936" s="9"/>
      <c r="I936" s="12">
        <v>2</v>
      </c>
    </row>
    <row r="937" spans="1:9" hidden="1" x14ac:dyDescent="0.25">
      <c r="A937" s="4"/>
      <c r="B937" s="4" t="s">
        <v>997</v>
      </c>
      <c r="C937" s="7">
        <v>1</v>
      </c>
      <c r="D937" s="8">
        <f t="shared" si="12"/>
        <v>0.14285714285714285</v>
      </c>
      <c r="E937" s="9">
        <f t="shared" si="13"/>
        <v>7.9365079365079361E-3</v>
      </c>
      <c r="F937" s="9"/>
      <c r="G937" s="9"/>
      <c r="H937" s="9"/>
      <c r="I937" s="12">
        <v>2</v>
      </c>
    </row>
    <row r="938" spans="1:9" hidden="1" x14ac:dyDescent="0.25">
      <c r="A938" s="4"/>
      <c r="B938" s="4" t="s">
        <v>936</v>
      </c>
      <c r="C938" s="7">
        <v>1</v>
      </c>
      <c r="D938" s="8">
        <f t="shared" si="12"/>
        <v>0.14285714285714285</v>
      </c>
      <c r="E938" s="9">
        <f t="shared" si="13"/>
        <v>7.9365079365079361E-3</v>
      </c>
      <c r="F938" s="9"/>
      <c r="G938" s="9"/>
      <c r="H938" s="9"/>
      <c r="I938" s="12">
        <v>2</v>
      </c>
    </row>
    <row r="939" spans="1:9" hidden="1" x14ac:dyDescent="0.25">
      <c r="A939" s="4"/>
      <c r="B939" s="4" t="s">
        <v>937</v>
      </c>
      <c r="C939" s="7">
        <v>1</v>
      </c>
      <c r="D939" s="8">
        <f t="shared" si="12"/>
        <v>0.14285714285714285</v>
      </c>
      <c r="E939" s="9">
        <f t="shared" si="13"/>
        <v>7.9365079365079361E-3</v>
      </c>
      <c r="F939" s="9"/>
      <c r="G939" s="9"/>
      <c r="H939" s="9"/>
      <c r="I939" s="12">
        <v>2</v>
      </c>
    </row>
    <row r="940" spans="1:9" hidden="1" x14ac:dyDescent="0.25">
      <c r="A940" s="4"/>
      <c r="B940" s="4" t="s">
        <v>938</v>
      </c>
      <c r="C940" s="7">
        <v>1</v>
      </c>
      <c r="D940" s="8">
        <f t="shared" si="12"/>
        <v>0.14285714285714285</v>
      </c>
      <c r="E940" s="9">
        <f t="shared" si="13"/>
        <v>7.9365079365079361E-3</v>
      </c>
      <c r="F940" s="9"/>
      <c r="G940" s="9"/>
      <c r="H940" s="9"/>
      <c r="I940" s="12">
        <v>2</v>
      </c>
    </row>
    <row r="941" spans="1:9" hidden="1" x14ac:dyDescent="0.25">
      <c r="A941" s="4"/>
      <c r="B941" s="4" t="s">
        <v>939</v>
      </c>
      <c r="C941" s="7">
        <v>1</v>
      </c>
      <c r="D941" s="8">
        <f t="shared" si="12"/>
        <v>0.14285714285714285</v>
      </c>
      <c r="E941" s="9">
        <f t="shared" si="13"/>
        <v>7.9365079365079361E-3</v>
      </c>
      <c r="F941" s="9"/>
      <c r="G941" s="9"/>
      <c r="H941" s="9"/>
      <c r="I941" s="12">
        <v>2</v>
      </c>
    </row>
    <row r="942" spans="1:9" hidden="1" x14ac:dyDescent="0.25">
      <c r="A942" s="4"/>
      <c r="B942" s="4" t="s">
        <v>940</v>
      </c>
      <c r="C942" s="7">
        <v>1</v>
      </c>
      <c r="D942" s="8">
        <f t="shared" si="12"/>
        <v>0.14285714285714285</v>
      </c>
      <c r="E942" s="9">
        <f t="shared" si="13"/>
        <v>7.9365079365079361E-3</v>
      </c>
      <c r="F942" s="9"/>
      <c r="G942" s="9"/>
      <c r="H942" s="9"/>
      <c r="I942" s="12">
        <v>2</v>
      </c>
    </row>
    <row r="943" spans="1:9" hidden="1" x14ac:dyDescent="0.25">
      <c r="A943" s="4"/>
      <c r="B943" s="4" t="s">
        <v>941</v>
      </c>
      <c r="C943" s="7">
        <v>1</v>
      </c>
      <c r="D943" s="8">
        <f t="shared" si="12"/>
        <v>0.14285714285714285</v>
      </c>
      <c r="E943" s="9">
        <f t="shared" si="13"/>
        <v>7.9365079365079361E-3</v>
      </c>
      <c r="F943" s="9"/>
      <c r="G943" s="9"/>
      <c r="H943" s="9"/>
      <c r="I943" s="12">
        <v>2</v>
      </c>
    </row>
    <row r="944" spans="1:9" hidden="1" x14ac:dyDescent="0.25">
      <c r="A944" s="4"/>
      <c r="B944" s="4" t="s">
        <v>942</v>
      </c>
      <c r="C944" s="7">
        <v>1</v>
      </c>
      <c r="D944" s="8">
        <f t="shared" si="12"/>
        <v>0.14285714285714285</v>
      </c>
      <c r="E944" s="9">
        <f t="shared" si="13"/>
        <v>7.9365079365079361E-3</v>
      </c>
      <c r="F944" s="9"/>
      <c r="G944" s="9"/>
      <c r="H944" s="9"/>
      <c r="I944" s="12">
        <v>2</v>
      </c>
    </row>
    <row r="945" spans="1:9" hidden="1" x14ac:dyDescent="0.25">
      <c r="A945" s="4"/>
      <c r="B945" s="4" t="s">
        <v>943</v>
      </c>
      <c r="C945" s="7">
        <v>1</v>
      </c>
      <c r="D945" s="8">
        <f t="shared" si="12"/>
        <v>0.14285714285714285</v>
      </c>
      <c r="E945" s="9">
        <f t="shared" si="13"/>
        <v>7.9365079365079361E-3</v>
      </c>
      <c r="F945" s="9"/>
      <c r="G945" s="9"/>
      <c r="H945" s="9"/>
      <c r="I945" s="12">
        <v>2</v>
      </c>
    </row>
    <row r="946" spans="1:9" hidden="1" x14ac:dyDescent="0.25">
      <c r="A946" s="4"/>
      <c r="B946" s="4" t="s">
        <v>944</v>
      </c>
      <c r="C946" s="7">
        <v>1</v>
      </c>
      <c r="D946" s="8">
        <f t="shared" si="12"/>
        <v>0.14285714285714285</v>
      </c>
      <c r="E946" s="9">
        <f t="shared" si="13"/>
        <v>7.9365079365079361E-3</v>
      </c>
      <c r="F946" s="9"/>
      <c r="G946" s="9"/>
      <c r="H946" s="9"/>
      <c r="I946" s="12">
        <v>2</v>
      </c>
    </row>
    <row r="947" spans="1:9" hidden="1" x14ac:dyDescent="0.25">
      <c r="A947" s="4"/>
      <c r="B947" s="4" t="s">
        <v>945</v>
      </c>
      <c r="C947" s="7">
        <v>1</v>
      </c>
      <c r="D947" s="8">
        <f t="shared" si="12"/>
        <v>0.14285714285714285</v>
      </c>
      <c r="E947" s="9">
        <f t="shared" si="13"/>
        <v>7.9365079365079361E-3</v>
      </c>
      <c r="F947" s="9"/>
      <c r="G947" s="9"/>
      <c r="H947" s="9"/>
      <c r="I947" s="12">
        <v>2</v>
      </c>
    </row>
    <row r="948" spans="1:9" hidden="1" x14ac:dyDescent="0.25">
      <c r="A948" s="4"/>
      <c r="B948" s="4" t="s">
        <v>946</v>
      </c>
      <c r="C948" s="7">
        <v>1</v>
      </c>
      <c r="D948" s="8">
        <f t="shared" si="12"/>
        <v>0.14285714285714285</v>
      </c>
      <c r="E948" s="9">
        <f t="shared" si="13"/>
        <v>7.9365079365079361E-3</v>
      </c>
      <c r="F948" s="9"/>
      <c r="G948" s="9"/>
      <c r="H948" s="9"/>
      <c r="I948" s="12">
        <v>2</v>
      </c>
    </row>
    <row r="949" spans="1:9" hidden="1" x14ac:dyDescent="0.25">
      <c r="A949" s="4"/>
      <c r="B949" s="4" t="s">
        <v>947</v>
      </c>
      <c r="C949" s="7">
        <v>1</v>
      </c>
      <c r="D949" s="8">
        <f t="shared" si="12"/>
        <v>0.14285714285714285</v>
      </c>
      <c r="E949" s="9">
        <f t="shared" si="13"/>
        <v>7.9365079365079361E-3</v>
      </c>
      <c r="F949" s="9"/>
      <c r="G949" s="9"/>
      <c r="H949" s="9"/>
      <c r="I949" s="12">
        <v>2</v>
      </c>
    </row>
    <row r="950" spans="1:9" hidden="1" x14ac:dyDescent="0.25">
      <c r="A950" s="4"/>
      <c r="B950" s="4" t="s">
        <v>948</v>
      </c>
      <c r="C950" s="7">
        <v>1</v>
      </c>
      <c r="D950" s="8">
        <f t="shared" si="12"/>
        <v>0.14285714285714285</v>
      </c>
      <c r="E950" s="9">
        <f t="shared" si="13"/>
        <v>7.9365079365079361E-3</v>
      </c>
      <c r="F950" s="9"/>
      <c r="G950" s="9"/>
      <c r="H950" s="9"/>
      <c r="I950" s="12">
        <v>2</v>
      </c>
    </row>
    <row r="951" spans="1:9" hidden="1" x14ac:dyDescent="0.25">
      <c r="A951" s="4"/>
      <c r="B951" s="4" t="s">
        <v>949</v>
      </c>
      <c r="C951" s="7">
        <v>1</v>
      </c>
      <c r="D951" s="8">
        <f t="shared" si="12"/>
        <v>0.14285714285714285</v>
      </c>
      <c r="E951" s="9">
        <f t="shared" si="13"/>
        <v>7.9365079365079361E-3</v>
      </c>
      <c r="F951" s="9"/>
      <c r="G951" s="9"/>
      <c r="H951" s="9"/>
      <c r="I951" s="12">
        <v>2</v>
      </c>
    </row>
    <row r="952" spans="1:9" hidden="1" x14ac:dyDescent="0.25">
      <c r="A952" s="4"/>
      <c r="B952" s="4" t="s">
        <v>950</v>
      </c>
      <c r="C952" s="7">
        <v>1</v>
      </c>
      <c r="D952" s="8">
        <f t="shared" si="12"/>
        <v>0.14285714285714285</v>
      </c>
      <c r="E952" s="9">
        <f t="shared" si="13"/>
        <v>7.9365079365079361E-3</v>
      </c>
      <c r="F952" s="9"/>
      <c r="G952" s="9"/>
      <c r="H952" s="9"/>
      <c r="I952" s="12">
        <v>2</v>
      </c>
    </row>
    <row r="953" spans="1:9" hidden="1" x14ac:dyDescent="0.25">
      <c r="A953" s="4"/>
      <c r="B953" s="4" t="s">
        <v>951</v>
      </c>
      <c r="C953" s="7">
        <v>1</v>
      </c>
      <c r="D953" s="8">
        <f t="shared" si="12"/>
        <v>0.14285714285714285</v>
      </c>
      <c r="E953" s="9">
        <f t="shared" si="13"/>
        <v>7.9365079365079361E-3</v>
      </c>
      <c r="F953" s="9"/>
      <c r="G953" s="9"/>
      <c r="H953" s="9"/>
      <c r="I953" s="12">
        <v>2</v>
      </c>
    </row>
    <row r="954" spans="1:9" hidden="1" x14ac:dyDescent="0.25">
      <c r="A954" s="4"/>
      <c r="B954" s="4" t="s">
        <v>952</v>
      </c>
      <c r="C954" s="7">
        <v>1</v>
      </c>
      <c r="D954" s="8">
        <f t="shared" si="12"/>
        <v>0.14285714285714285</v>
      </c>
      <c r="E954" s="9">
        <f t="shared" si="13"/>
        <v>7.9365079365079361E-3</v>
      </c>
      <c r="F954" s="9"/>
      <c r="G954" s="9"/>
      <c r="H954" s="9"/>
      <c r="I954" s="12">
        <v>2</v>
      </c>
    </row>
    <row r="955" spans="1:9" hidden="1" x14ac:dyDescent="0.25">
      <c r="A955" s="4"/>
      <c r="B955" s="4" t="s">
        <v>953</v>
      </c>
      <c r="C955" s="7">
        <v>1</v>
      </c>
      <c r="D955" s="8">
        <f t="shared" si="12"/>
        <v>0.14285714285714285</v>
      </c>
      <c r="E955" s="9">
        <f t="shared" si="13"/>
        <v>7.9365079365079361E-3</v>
      </c>
      <c r="F955" s="9"/>
      <c r="G955" s="9"/>
      <c r="H955" s="9"/>
      <c r="I955" s="12">
        <v>2</v>
      </c>
    </row>
    <row r="956" spans="1:9" hidden="1" x14ac:dyDescent="0.25">
      <c r="A956" s="4"/>
      <c r="B956" s="4" t="s">
        <v>954</v>
      </c>
      <c r="C956" s="7">
        <v>1</v>
      </c>
      <c r="D956" s="8">
        <f t="shared" si="12"/>
        <v>0.14285714285714285</v>
      </c>
      <c r="E956" s="9">
        <f t="shared" si="13"/>
        <v>7.9365079365079361E-3</v>
      </c>
      <c r="F956" s="9"/>
      <c r="G956" s="9"/>
      <c r="H956" s="9"/>
      <c r="I956" s="12">
        <v>2</v>
      </c>
    </row>
    <row r="957" spans="1:9" hidden="1" x14ac:dyDescent="0.25">
      <c r="A957" s="4"/>
      <c r="B957" s="4" t="s">
        <v>955</v>
      </c>
      <c r="C957" s="7">
        <v>1</v>
      </c>
      <c r="D957" s="8">
        <f t="shared" si="12"/>
        <v>0.14285714285714285</v>
      </c>
      <c r="E957" s="9">
        <f t="shared" si="13"/>
        <v>7.9365079365079361E-3</v>
      </c>
      <c r="F957" s="9"/>
      <c r="G957" s="9"/>
      <c r="H957" s="9"/>
      <c r="I957" s="12">
        <v>2</v>
      </c>
    </row>
    <row r="958" spans="1:9" hidden="1" x14ac:dyDescent="0.25">
      <c r="A958" s="4"/>
      <c r="B958" s="4" t="s">
        <v>956</v>
      </c>
      <c r="C958" s="7">
        <v>1</v>
      </c>
      <c r="D958" s="8">
        <f t="shared" si="12"/>
        <v>0.14285714285714285</v>
      </c>
      <c r="E958" s="9">
        <f t="shared" si="13"/>
        <v>7.9365079365079361E-3</v>
      </c>
      <c r="F958" s="9"/>
      <c r="G958" s="9"/>
      <c r="H958" s="9"/>
      <c r="I958" s="12">
        <v>2</v>
      </c>
    </row>
    <row r="959" spans="1:9" hidden="1" x14ac:dyDescent="0.25">
      <c r="A959" s="4"/>
      <c r="B959" s="4" t="s">
        <v>957</v>
      </c>
      <c r="C959" s="7">
        <v>1</v>
      </c>
      <c r="D959" s="8">
        <f t="shared" si="12"/>
        <v>0.14285714285714285</v>
      </c>
      <c r="E959" s="9">
        <f t="shared" si="13"/>
        <v>7.9365079365079361E-3</v>
      </c>
      <c r="F959" s="9"/>
      <c r="G959" s="9"/>
      <c r="H959" s="9"/>
      <c r="I959" s="12">
        <v>2</v>
      </c>
    </row>
    <row r="960" spans="1:9" hidden="1" x14ac:dyDescent="0.25">
      <c r="A960" s="4"/>
      <c r="B960" s="4" t="s">
        <v>958</v>
      </c>
      <c r="C960" s="7">
        <v>1</v>
      </c>
      <c r="D960" s="8">
        <f t="shared" si="12"/>
        <v>0.14285714285714285</v>
      </c>
      <c r="E960" s="9">
        <f t="shared" si="13"/>
        <v>7.9365079365079361E-3</v>
      </c>
      <c r="F960" s="9"/>
      <c r="G960" s="9"/>
      <c r="H960" s="9"/>
      <c r="I960" s="12">
        <v>2</v>
      </c>
    </row>
    <row r="961" spans="1:9" hidden="1" x14ac:dyDescent="0.25">
      <c r="A961" s="4"/>
      <c r="B961" s="4" t="s">
        <v>959</v>
      </c>
      <c r="C961" s="7">
        <v>1</v>
      </c>
      <c r="D961" s="8">
        <f t="shared" si="12"/>
        <v>0.14285714285714285</v>
      </c>
      <c r="E961" s="9">
        <f t="shared" si="13"/>
        <v>7.9365079365079361E-3</v>
      </c>
      <c r="F961" s="9"/>
      <c r="G961" s="9"/>
      <c r="H961" s="9"/>
      <c r="I961" s="12">
        <v>2</v>
      </c>
    </row>
    <row r="962" spans="1:9" hidden="1" x14ac:dyDescent="0.25">
      <c r="A962" s="4"/>
      <c r="B962" s="4" t="s">
        <v>960</v>
      </c>
      <c r="C962" s="7">
        <v>1</v>
      </c>
      <c r="D962" s="8">
        <f t="shared" si="12"/>
        <v>0.14285714285714285</v>
      </c>
      <c r="E962" s="9">
        <f t="shared" si="13"/>
        <v>7.9365079365079361E-3</v>
      </c>
      <c r="F962" s="9"/>
      <c r="G962" s="9"/>
      <c r="H962" s="9"/>
      <c r="I962" s="12">
        <v>2</v>
      </c>
    </row>
    <row r="963" spans="1:9" hidden="1" x14ac:dyDescent="0.25">
      <c r="A963" s="4"/>
      <c r="B963" s="4" t="s">
        <v>961</v>
      </c>
      <c r="C963" s="7">
        <v>1</v>
      </c>
      <c r="D963" s="8">
        <f t="shared" ref="D963:D995" si="14">C963/7</f>
        <v>0.14285714285714285</v>
      </c>
      <c r="E963" s="9">
        <f t="shared" ref="E963:E995" si="15">D963/18</f>
        <v>7.9365079365079361E-3</v>
      </c>
      <c r="F963" s="9"/>
      <c r="G963" s="9"/>
      <c r="H963" s="9"/>
      <c r="I963" s="12">
        <v>2</v>
      </c>
    </row>
    <row r="964" spans="1:9" hidden="1" x14ac:dyDescent="0.25">
      <c r="A964" s="4"/>
      <c r="B964" s="4" t="s">
        <v>962</v>
      </c>
      <c r="C964" s="7">
        <v>1</v>
      </c>
      <c r="D964" s="8">
        <f t="shared" si="14"/>
        <v>0.14285714285714285</v>
      </c>
      <c r="E964" s="9">
        <f t="shared" si="15"/>
        <v>7.9365079365079361E-3</v>
      </c>
      <c r="F964" s="9"/>
      <c r="G964" s="9"/>
      <c r="H964" s="9"/>
      <c r="I964" s="12">
        <v>2</v>
      </c>
    </row>
    <row r="965" spans="1:9" hidden="1" x14ac:dyDescent="0.25">
      <c r="A965" s="4"/>
      <c r="B965" s="4" t="s">
        <v>963</v>
      </c>
      <c r="C965" s="7">
        <v>1</v>
      </c>
      <c r="D965" s="8">
        <f t="shared" si="14"/>
        <v>0.14285714285714285</v>
      </c>
      <c r="E965" s="9">
        <f t="shared" si="15"/>
        <v>7.9365079365079361E-3</v>
      </c>
      <c r="F965" s="9"/>
      <c r="G965" s="9"/>
      <c r="H965" s="9"/>
      <c r="I965" s="12">
        <v>2</v>
      </c>
    </row>
    <row r="966" spans="1:9" hidden="1" x14ac:dyDescent="0.25">
      <c r="A966" s="4"/>
      <c r="B966" s="4" t="s">
        <v>964</v>
      </c>
      <c r="C966" s="7">
        <v>1</v>
      </c>
      <c r="D966" s="8">
        <f t="shared" si="14"/>
        <v>0.14285714285714285</v>
      </c>
      <c r="E966" s="9">
        <f t="shared" si="15"/>
        <v>7.9365079365079361E-3</v>
      </c>
      <c r="F966" s="9"/>
      <c r="G966" s="9"/>
      <c r="H966" s="9"/>
      <c r="I966" s="12">
        <v>2</v>
      </c>
    </row>
    <row r="967" spans="1:9" hidden="1" x14ac:dyDescent="0.25">
      <c r="A967" s="4"/>
      <c r="B967" s="4" t="s">
        <v>965</v>
      </c>
      <c r="C967" s="7">
        <v>1</v>
      </c>
      <c r="D967" s="8">
        <f t="shared" si="14"/>
        <v>0.14285714285714285</v>
      </c>
      <c r="E967" s="9">
        <f t="shared" si="15"/>
        <v>7.9365079365079361E-3</v>
      </c>
      <c r="F967" s="9"/>
      <c r="G967" s="9"/>
      <c r="H967" s="9"/>
      <c r="I967" s="12">
        <v>2</v>
      </c>
    </row>
    <row r="968" spans="1:9" hidden="1" x14ac:dyDescent="0.25">
      <c r="A968" s="4"/>
      <c r="B968" s="4" t="s">
        <v>966</v>
      </c>
      <c r="C968" s="7">
        <v>1</v>
      </c>
      <c r="D968" s="8">
        <f t="shared" si="14"/>
        <v>0.14285714285714285</v>
      </c>
      <c r="E968" s="9">
        <f t="shared" si="15"/>
        <v>7.9365079365079361E-3</v>
      </c>
      <c r="F968" s="9"/>
      <c r="G968" s="9"/>
      <c r="H968" s="9"/>
      <c r="I968" s="12">
        <v>2</v>
      </c>
    </row>
    <row r="969" spans="1:9" hidden="1" x14ac:dyDescent="0.25">
      <c r="A969" s="4"/>
      <c r="B969" s="4" t="s">
        <v>967</v>
      </c>
      <c r="C969" s="7">
        <v>1</v>
      </c>
      <c r="D969" s="8">
        <f t="shared" si="14"/>
        <v>0.14285714285714285</v>
      </c>
      <c r="E969" s="9">
        <f t="shared" si="15"/>
        <v>7.9365079365079361E-3</v>
      </c>
      <c r="F969" s="9"/>
      <c r="G969" s="9"/>
      <c r="H969" s="9"/>
      <c r="I969" s="12">
        <v>2</v>
      </c>
    </row>
    <row r="970" spans="1:9" hidden="1" x14ac:dyDescent="0.25">
      <c r="A970" s="4"/>
      <c r="B970" s="4" t="s">
        <v>968</v>
      </c>
      <c r="C970" s="7">
        <v>1</v>
      </c>
      <c r="D970" s="8">
        <f t="shared" si="14"/>
        <v>0.14285714285714285</v>
      </c>
      <c r="E970" s="9">
        <f t="shared" si="15"/>
        <v>7.9365079365079361E-3</v>
      </c>
      <c r="F970" s="9"/>
      <c r="G970" s="9"/>
      <c r="H970" s="9"/>
      <c r="I970" s="12">
        <v>2</v>
      </c>
    </row>
    <row r="971" spans="1:9" hidden="1" x14ac:dyDescent="0.25">
      <c r="A971" s="4"/>
      <c r="B971" s="4" t="s">
        <v>969</v>
      </c>
      <c r="C971" s="7">
        <v>1</v>
      </c>
      <c r="D971" s="8">
        <f t="shared" si="14"/>
        <v>0.14285714285714285</v>
      </c>
      <c r="E971" s="9">
        <f t="shared" si="15"/>
        <v>7.9365079365079361E-3</v>
      </c>
      <c r="F971" s="9"/>
      <c r="G971" s="9"/>
      <c r="H971" s="9"/>
      <c r="I971" s="12">
        <v>2</v>
      </c>
    </row>
    <row r="972" spans="1:9" hidden="1" x14ac:dyDescent="0.25">
      <c r="A972" s="4"/>
      <c r="B972" s="4" t="s">
        <v>970</v>
      </c>
      <c r="C972" s="7">
        <v>1</v>
      </c>
      <c r="D972" s="8">
        <f t="shared" si="14"/>
        <v>0.14285714285714285</v>
      </c>
      <c r="E972" s="9">
        <f t="shared" si="15"/>
        <v>7.9365079365079361E-3</v>
      </c>
      <c r="F972" s="9"/>
      <c r="G972" s="9"/>
      <c r="H972" s="9"/>
      <c r="I972" s="12">
        <v>2</v>
      </c>
    </row>
    <row r="973" spans="1:9" hidden="1" x14ac:dyDescent="0.25">
      <c r="A973" s="4"/>
      <c r="B973" s="4" t="s">
        <v>971</v>
      </c>
      <c r="C973" s="7">
        <v>1</v>
      </c>
      <c r="D973" s="8">
        <f t="shared" si="14"/>
        <v>0.14285714285714285</v>
      </c>
      <c r="E973" s="9">
        <f t="shared" si="15"/>
        <v>7.9365079365079361E-3</v>
      </c>
      <c r="F973" s="9"/>
      <c r="G973" s="9"/>
      <c r="H973" s="9"/>
      <c r="I973" s="12">
        <v>2</v>
      </c>
    </row>
    <row r="974" spans="1:9" hidden="1" x14ac:dyDescent="0.25">
      <c r="A974" s="4"/>
      <c r="B974" s="4" t="s">
        <v>972</v>
      </c>
      <c r="C974" s="7">
        <v>1</v>
      </c>
      <c r="D974" s="8">
        <f t="shared" si="14"/>
        <v>0.14285714285714285</v>
      </c>
      <c r="E974" s="9">
        <f t="shared" si="15"/>
        <v>7.9365079365079361E-3</v>
      </c>
      <c r="F974" s="9"/>
      <c r="G974" s="9"/>
      <c r="H974" s="9"/>
      <c r="I974" s="12">
        <v>2</v>
      </c>
    </row>
    <row r="975" spans="1:9" hidden="1" x14ac:dyDescent="0.25">
      <c r="A975" s="4"/>
      <c r="B975" s="4" t="s">
        <v>973</v>
      </c>
      <c r="C975" s="7">
        <v>1</v>
      </c>
      <c r="D975" s="8">
        <f t="shared" si="14"/>
        <v>0.14285714285714285</v>
      </c>
      <c r="E975" s="9">
        <f t="shared" si="15"/>
        <v>7.9365079365079361E-3</v>
      </c>
      <c r="F975" s="9"/>
      <c r="G975" s="9"/>
      <c r="H975" s="9"/>
      <c r="I975" s="12">
        <v>2</v>
      </c>
    </row>
    <row r="976" spans="1:9" hidden="1" x14ac:dyDescent="0.25">
      <c r="A976" s="4"/>
      <c r="B976" s="4" t="s">
        <v>974</v>
      </c>
      <c r="C976" s="7">
        <v>1</v>
      </c>
      <c r="D976" s="8">
        <f t="shared" si="14"/>
        <v>0.14285714285714285</v>
      </c>
      <c r="E976" s="9">
        <f t="shared" si="15"/>
        <v>7.9365079365079361E-3</v>
      </c>
      <c r="F976" s="9"/>
      <c r="G976" s="9"/>
      <c r="H976" s="9"/>
      <c r="I976" s="12">
        <v>2</v>
      </c>
    </row>
    <row r="977" spans="1:9" hidden="1" x14ac:dyDescent="0.25">
      <c r="A977" s="4"/>
      <c r="B977" s="4" t="s">
        <v>975</v>
      </c>
      <c r="C977" s="7">
        <v>1</v>
      </c>
      <c r="D977" s="8">
        <f t="shared" si="14"/>
        <v>0.14285714285714285</v>
      </c>
      <c r="E977" s="9">
        <f t="shared" si="15"/>
        <v>7.9365079365079361E-3</v>
      </c>
      <c r="F977" s="9"/>
      <c r="G977" s="9"/>
      <c r="H977" s="9"/>
      <c r="I977" s="12">
        <v>2</v>
      </c>
    </row>
    <row r="978" spans="1:9" hidden="1" x14ac:dyDescent="0.25">
      <c r="A978" s="4"/>
      <c r="B978" s="4" t="s">
        <v>976</v>
      </c>
      <c r="C978" s="7">
        <v>1</v>
      </c>
      <c r="D978" s="8">
        <f t="shared" si="14"/>
        <v>0.14285714285714285</v>
      </c>
      <c r="E978" s="9">
        <f t="shared" si="15"/>
        <v>7.9365079365079361E-3</v>
      </c>
      <c r="F978" s="9"/>
      <c r="G978" s="9"/>
      <c r="H978" s="9"/>
      <c r="I978" s="12">
        <v>2</v>
      </c>
    </row>
    <row r="979" spans="1:9" hidden="1" x14ac:dyDescent="0.25">
      <c r="A979" s="4"/>
      <c r="B979" s="4" t="s">
        <v>977</v>
      </c>
      <c r="C979" s="7">
        <v>1</v>
      </c>
      <c r="D979" s="8">
        <f t="shared" si="14"/>
        <v>0.14285714285714285</v>
      </c>
      <c r="E979" s="9">
        <f t="shared" si="15"/>
        <v>7.9365079365079361E-3</v>
      </c>
      <c r="F979" s="9"/>
      <c r="G979" s="9"/>
      <c r="H979" s="9"/>
      <c r="I979" s="12">
        <v>2</v>
      </c>
    </row>
    <row r="980" spans="1:9" hidden="1" x14ac:dyDescent="0.25">
      <c r="A980" s="4"/>
      <c r="B980" s="4" t="s">
        <v>978</v>
      </c>
      <c r="C980" s="7">
        <v>1</v>
      </c>
      <c r="D980" s="8">
        <f t="shared" si="14"/>
        <v>0.14285714285714285</v>
      </c>
      <c r="E980" s="9">
        <f t="shared" si="15"/>
        <v>7.9365079365079361E-3</v>
      </c>
      <c r="F980" s="9"/>
      <c r="G980" s="9"/>
      <c r="H980" s="9"/>
      <c r="I980" s="12">
        <v>2</v>
      </c>
    </row>
    <row r="981" spans="1:9" hidden="1" x14ac:dyDescent="0.25">
      <c r="A981" s="4"/>
      <c r="B981" s="4" t="s">
        <v>979</v>
      </c>
      <c r="C981" s="7">
        <v>1</v>
      </c>
      <c r="D981" s="8">
        <f t="shared" si="14"/>
        <v>0.14285714285714285</v>
      </c>
      <c r="E981" s="9">
        <f t="shared" si="15"/>
        <v>7.9365079365079361E-3</v>
      </c>
      <c r="F981" s="9"/>
      <c r="G981" s="9"/>
      <c r="H981" s="9"/>
      <c r="I981" s="12">
        <v>2</v>
      </c>
    </row>
    <row r="982" spans="1:9" hidden="1" x14ac:dyDescent="0.25">
      <c r="A982" s="4"/>
      <c r="B982" s="4" t="s">
        <v>980</v>
      </c>
      <c r="C982" s="7">
        <v>1</v>
      </c>
      <c r="D982" s="8">
        <f t="shared" si="14"/>
        <v>0.14285714285714285</v>
      </c>
      <c r="E982" s="9">
        <f t="shared" si="15"/>
        <v>7.9365079365079361E-3</v>
      </c>
      <c r="F982" s="9"/>
      <c r="G982" s="9"/>
      <c r="H982" s="9"/>
      <c r="I982" s="12">
        <v>2</v>
      </c>
    </row>
    <row r="983" spans="1:9" hidden="1" x14ac:dyDescent="0.25">
      <c r="A983" s="4"/>
      <c r="B983" s="4" t="s">
        <v>981</v>
      </c>
      <c r="C983" s="7">
        <v>1</v>
      </c>
      <c r="D983" s="8">
        <f t="shared" si="14"/>
        <v>0.14285714285714285</v>
      </c>
      <c r="E983" s="9">
        <f t="shared" si="15"/>
        <v>7.9365079365079361E-3</v>
      </c>
      <c r="F983" s="9"/>
      <c r="G983" s="9"/>
      <c r="H983" s="9"/>
      <c r="I983" s="12">
        <v>2</v>
      </c>
    </row>
    <row r="984" spans="1:9" hidden="1" x14ac:dyDescent="0.25">
      <c r="A984" s="4"/>
      <c r="B984" s="4" t="s">
        <v>982</v>
      </c>
      <c r="C984" s="7">
        <v>1</v>
      </c>
      <c r="D984" s="8">
        <f t="shared" si="14"/>
        <v>0.14285714285714285</v>
      </c>
      <c r="E984" s="9">
        <f t="shared" si="15"/>
        <v>7.9365079365079361E-3</v>
      </c>
      <c r="F984" s="9"/>
      <c r="G984" s="9"/>
      <c r="H984" s="9"/>
      <c r="I984" s="12">
        <v>2</v>
      </c>
    </row>
    <row r="985" spans="1:9" hidden="1" x14ac:dyDescent="0.25">
      <c r="A985" s="4"/>
      <c r="B985" s="4" t="s">
        <v>983</v>
      </c>
      <c r="C985" s="7">
        <v>1</v>
      </c>
      <c r="D985" s="8">
        <f t="shared" si="14"/>
        <v>0.14285714285714285</v>
      </c>
      <c r="E985" s="9">
        <f t="shared" si="15"/>
        <v>7.9365079365079361E-3</v>
      </c>
      <c r="F985" s="9"/>
      <c r="G985" s="9"/>
      <c r="H985" s="9"/>
      <c r="I985" s="12">
        <v>2</v>
      </c>
    </row>
    <row r="986" spans="1:9" hidden="1" x14ac:dyDescent="0.25">
      <c r="A986" s="4"/>
      <c r="B986" s="4" t="s">
        <v>984</v>
      </c>
      <c r="C986" s="7">
        <v>1</v>
      </c>
      <c r="D986" s="8">
        <f t="shared" si="14"/>
        <v>0.14285714285714285</v>
      </c>
      <c r="E986" s="9">
        <f t="shared" si="15"/>
        <v>7.9365079365079361E-3</v>
      </c>
      <c r="F986" s="9"/>
      <c r="G986" s="9"/>
      <c r="H986" s="9"/>
      <c r="I986" s="12">
        <v>2</v>
      </c>
    </row>
    <row r="987" spans="1:9" hidden="1" x14ac:dyDescent="0.25">
      <c r="A987" s="4"/>
      <c r="B987" s="4" t="s">
        <v>985</v>
      </c>
      <c r="C987" s="7">
        <v>1</v>
      </c>
      <c r="D987" s="8">
        <f t="shared" si="14"/>
        <v>0.14285714285714285</v>
      </c>
      <c r="E987" s="9">
        <f t="shared" si="15"/>
        <v>7.9365079365079361E-3</v>
      </c>
      <c r="F987" s="9"/>
      <c r="G987" s="9"/>
      <c r="H987" s="9"/>
      <c r="I987" s="12">
        <v>2</v>
      </c>
    </row>
    <row r="988" spans="1:9" hidden="1" x14ac:dyDescent="0.25">
      <c r="A988" s="4"/>
      <c r="B988" s="4" t="s">
        <v>986</v>
      </c>
      <c r="C988" s="7">
        <v>1</v>
      </c>
      <c r="D988" s="8">
        <f t="shared" si="14"/>
        <v>0.14285714285714285</v>
      </c>
      <c r="E988" s="9">
        <f t="shared" si="15"/>
        <v>7.9365079365079361E-3</v>
      </c>
      <c r="F988" s="9"/>
      <c r="G988" s="9"/>
      <c r="H988" s="9"/>
      <c r="I988" s="12">
        <v>2</v>
      </c>
    </row>
    <row r="989" spans="1:9" hidden="1" x14ac:dyDescent="0.25">
      <c r="A989" s="4"/>
      <c r="B989" s="4" t="s">
        <v>987</v>
      </c>
      <c r="C989" s="7">
        <v>1</v>
      </c>
      <c r="D989" s="8">
        <f t="shared" si="14"/>
        <v>0.14285714285714285</v>
      </c>
      <c r="E989" s="9">
        <f t="shared" si="15"/>
        <v>7.9365079365079361E-3</v>
      </c>
      <c r="F989" s="9"/>
      <c r="G989" s="9"/>
      <c r="H989" s="9"/>
      <c r="I989" s="12">
        <v>2</v>
      </c>
    </row>
    <row r="990" spans="1:9" hidden="1" x14ac:dyDescent="0.25">
      <c r="A990" s="4"/>
      <c r="B990" s="4" t="s">
        <v>988</v>
      </c>
      <c r="C990" s="7">
        <v>1</v>
      </c>
      <c r="D990" s="8">
        <f t="shared" si="14"/>
        <v>0.14285714285714285</v>
      </c>
      <c r="E990" s="9">
        <f t="shared" si="15"/>
        <v>7.9365079365079361E-3</v>
      </c>
      <c r="F990" s="9"/>
      <c r="G990" s="9"/>
      <c r="H990" s="9"/>
      <c r="I990" s="12">
        <v>2</v>
      </c>
    </row>
    <row r="991" spans="1:9" hidden="1" x14ac:dyDescent="0.25">
      <c r="A991" s="4"/>
      <c r="B991" s="4" t="s">
        <v>989</v>
      </c>
      <c r="C991" s="7">
        <v>1</v>
      </c>
      <c r="D991" s="8">
        <f t="shared" si="14"/>
        <v>0.14285714285714285</v>
      </c>
      <c r="E991" s="9">
        <f t="shared" si="15"/>
        <v>7.9365079365079361E-3</v>
      </c>
      <c r="F991" s="9"/>
      <c r="G991" s="9"/>
      <c r="H991" s="9"/>
      <c r="I991" s="12">
        <v>2</v>
      </c>
    </row>
    <row r="992" spans="1:9" hidden="1" x14ac:dyDescent="0.25">
      <c r="A992" s="4"/>
      <c r="B992" s="4" t="s">
        <v>990</v>
      </c>
      <c r="C992" s="7">
        <v>1</v>
      </c>
      <c r="D992" s="8">
        <f t="shared" si="14"/>
        <v>0.14285714285714285</v>
      </c>
      <c r="E992" s="9">
        <f t="shared" si="15"/>
        <v>7.9365079365079361E-3</v>
      </c>
      <c r="F992" s="9"/>
      <c r="G992" s="9"/>
      <c r="H992" s="9"/>
      <c r="I992" s="12">
        <v>2</v>
      </c>
    </row>
    <row r="993" spans="1:9" hidden="1" x14ac:dyDescent="0.25">
      <c r="A993" s="4"/>
      <c r="B993" s="4" t="s">
        <v>991</v>
      </c>
      <c r="C993" s="7">
        <v>1</v>
      </c>
      <c r="D993" s="8">
        <f t="shared" si="14"/>
        <v>0.14285714285714285</v>
      </c>
      <c r="E993" s="9">
        <f t="shared" si="15"/>
        <v>7.9365079365079361E-3</v>
      </c>
      <c r="F993" s="9"/>
      <c r="G993" s="9"/>
      <c r="H993" s="9"/>
      <c r="I993" s="12">
        <v>2</v>
      </c>
    </row>
    <row r="994" spans="1:9" hidden="1" x14ac:dyDescent="0.25">
      <c r="A994" s="4"/>
      <c r="B994" s="4" t="s">
        <v>992</v>
      </c>
      <c r="C994" s="7">
        <v>1</v>
      </c>
      <c r="D994" s="8">
        <f t="shared" si="14"/>
        <v>0.14285714285714285</v>
      </c>
      <c r="E994" s="9">
        <f t="shared" si="15"/>
        <v>7.9365079365079361E-3</v>
      </c>
      <c r="F994" s="9"/>
      <c r="G994" s="9"/>
      <c r="H994" s="9"/>
      <c r="I994" s="12">
        <v>2</v>
      </c>
    </row>
    <row r="995" spans="1:9" hidden="1" x14ac:dyDescent="0.25">
      <c r="A995" s="4"/>
      <c r="B995" s="4" t="s">
        <v>993</v>
      </c>
      <c r="C995" s="7">
        <v>1</v>
      </c>
      <c r="D995" s="8">
        <f t="shared" si="14"/>
        <v>0.14285714285714285</v>
      </c>
      <c r="E995" s="9">
        <f t="shared" si="15"/>
        <v>7.9365079365079361E-3</v>
      </c>
      <c r="F995" s="9"/>
      <c r="G995" s="9"/>
      <c r="H995" s="9"/>
      <c r="I995" s="12">
        <v>2</v>
      </c>
    </row>
  </sheetData>
  <autoFilter ref="A1:I995" xr:uid="{00000000-0001-0000-0000-000000000000}">
    <filterColumn colId="0">
      <filters>
        <filter val="ORTOPEDIA"/>
      </filters>
    </filterColumn>
    <sortState xmlns:xlrd2="http://schemas.microsoft.com/office/spreadsheetml/2017/richdata2" ref="A16:I603">
      <sortCondition ref="B1:B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CF58-BE68-4B42-9DED-813CF9756825}">
  <dimension ref="A1:G93"/>
  <sheetViews>
    <sheetView workbookViewId="0">
      <pane ySplit="1" topLeftCell="A11" activePane="bottomLeft" state="frozen"/>
      <selection pane="bottomLeft" activeCell="K20" sqref="K20"/>
    </sheetView>
  </sheetViews>
  <sheetFormatPr defaultRowHeight="15" x14ac:dyDescent="0.25"/>
  <cols>
    <col min="1" max="1" width="17.5703125" style="23" customWidth="1"/>
    <col min="2" max="2" width="9.140625" style="23"/>
    <col min="3" max="3" width="54.7109375" style="24" customWidth="1"/>
    <col min="4" max="4" width="9.140625" style="23"/>
    <col min="5" max="5" width="12.85546875" style="23" bestFit="1" customWidth="1"/>
    <col min="6" max="6" width="14.5703125" customWidth="1"/>
    <col min="7" max="7" width="21.5703125" bestFit="1" customWidth="1"/>
  </cols>
  <sheetData>
    <row r="1" spans="1:7" ht="15.75" thickBot="1" x14ac:dyDescent="0.3">
      <c r="A1" s="101" t="s">
        <v>995</v>
      </c>
      <c r="B1" s="102" t="s">
        <v>1082</v>
      </c>
      <c r="C1" s="102" t="s">
        <v>1034</v>
      </c>
      <c r="D1" s="102" t="s">
        <v>1083</v>
      </c>
      <c r="E1" s="102" t="s">
        <v>1036</v>
      </c>
      <c r="F1" s="102" t="s">
        <v>1084</v>
      </c>
      <c r="G1" s="95" t="s">
        <v>1224</v>
      </c>
    </row>
    <row r="2" spans="1:7" x14ac:dyDescent="0.25">
      <c r="A2" s="66" t="s">
        <v>999</v>
      </c>
      <c r="B2" s="31">
        <v>1</v>
      </c>
      <c r="C2" s="32" t="s">
        <v>1091</v>
      </c>
      <c r="D2" s="31"/>
      <c r="E2" s="31" t="s">
        <v>1085</v>
      </c>
      <c r="F2" s="103">
        <v>2356.7600000000002</v>
      </c>
      <c r="G2" s="48"/>
    </row>
    <row r="3" spans="1:7" x14ac:dyDescent="0.25">
      <c r="A3" s="67"/>
      <c r="B3" s="9">
        <v>2</v>
      </c>
      <c r="C3" s="25" t="s">
        <v>1092</v>
      </c>
      <c r="D3" s="9"/>
      <c r="E3" s="9" t="s">
        <v>1086</v>
      </c>
      <c r="F3" s="78">
        <v>8020.02</v>
      </c>
      <c r="G3" s="46"/>
    </row>
    <row r="4" spans="1:7" x14ac:dyDescent="0.25">
      <c r="A4" s="67"/>
      <c r="B4" s="9">
        <v>3</v>
      </c>
      <c r="C4" s="25" t="s">
        <v>1093</v>
      </c>
      <c r="D4" s="9"/>
      <c r="E4" s="9" t="s">
        <v>1087</v>
      </c>
      <c r="F4" s="78">
        <v>2725.19</v>
      </c>
      <c r="G4" s="46"/>
    </row>
    <row r="5" spans="1:7" x14ac:dyDescent="0.25">
      <c r="A5" s="67"/>
      <c r="B5" s="9">
        <v>4</v>
      </c>
      <c r="C5" s="25" t="s">
        <v>1094</v>
      </c>
      <c r="D5" s="9"/>
      <c r="E5" s="9" t="s">
        <v>1088</v>
      </c>
      <c r="F5" s="78">
        <v>7391.68</v>
      </c>
      <c r="G5" s="46"/>
    </row>
    <row r="6" spans="1:7" x14ac:dyDescent="0.25">
      <c r="A6" s="67"/>
      <c r="B6" s="9">
        <v>5</v>
      </c>
      <c r="C6" s="25" t="s">
        <v>1095</v>
      </c>
      <c r="D6" s="9"/>
      <c r="E6" s="9" t="s">
        <v>1089</v>
      </c>
      <c r="F6" s="78">
        <v>4779.05</v>
      </c>
      <c r="G6" s="46"/>
    </row>
    <row r="7" spans="1:7" x14ac:dyDescent="0.25">
      <c r="A7" s="67"/>
      <c r="B7" s="9">
        <v>6</v>
      </c>
      <c r="C7" s="25" t="s">
        <v>1096</v>
      </c>
      <c r="D7" s="9"/>
      <c r="E7" s="9" t="s">
        <v>1090</v>
      </c>
      <c r="F7" s="78">
        <v>3283.16</v>
      </c>
      <c r="G7" s="46"/>
    </row>
    <row r="8" spans="1:7" x14ac:dyDescent="0.25">
      <c r="A8" s="67"/>
      <c r="B8" s="9">
        <v>7</v>
      </c>
      <c r="C8" s="25" t="s">
        <v>1097</v>
      </c>
      <c r="D8" s="9"/>
      <c r="E8" s="9" t="s">
        <v>1098</v>
      </c>
      <c r="F8" s="78">
        <v>9674.5300000000007</v>
      </c>
      <c r="G8" s="46"/>
    </row>
    <row r="9" spans="1:7" x14ac:dyDescent="0.25">
      <c r="A9" s="67"/>
      <c r="B9" s="9">
        <v>8</v>
      </c>
      <c r="C9" s="25" t="s">
        <v>1099</v>
      </c>
      <c r="D9" s="9"/>
      <c r="E9" s="9" t="s">
        <v>1100</v>
      </c>
      <c r="F9" s="78">
        <v>5850.06</v>
      </c>
      <c r="G9" s="46"/>
    </row>
    <row r="10" spans="1:7" x14ac:dyDescent="0.25">
      <c r="A10" s="67"/>
      <c r="B10" s="9">
        <v>9</v>
      </c>
      <c r="C10" s="25" t="s">
        <v>1104</v>
      </c>
      <c r="D10" s="9"/>
      <c r="E10" s="9" t="s">
        <v>1101</v>
      </c>
      <c r="F10" s="78">
        <v>2410.4899999999998</v>
      </c>
      <c r="G10" s="46"/>
    </row>
    <row r="11" spans="1:7" x14ac:dyDescent="0.25">
      <c r="A11" s="67"/>
      <c r="B11" s="9">
        <v>10</v>
      </c>
      <c r="C11" s="25" t="s">
        <v>1105</v>
      </c>
      <c r="D11" s="9"/>
      <c r="E11" s="9" t="s">
        <v>1102</v>
      </c>
      <c r="F11" s="78">
        <v>3545.23</v>
      </c>
      <c r="G11" s="46"/>
    </row>
    <row r="12" spans="1:7" ht="15.75" thickBot="1" x14ac:dyDescent="0.3">
      <c r="A12" s="68"/>
      <c r="B12" s="33">
        <v>11</v>
      </c>
      <c r="C12" s="34" t="s">
        <v>1106</v>
      </c>
      <c r="D12" s="33"/>
      <c r="E12" s="33" t="s">
        <v>1103</v>
      </c>
      <c r="F12" s="79">
        <v>2708.14</v>
      </c>
      <c r="G12" s="41"/>
    </row>
    <row r="13" spans="1:7" ht="30.75" thickBot="1" x14ac:dyDescent="0.3">
      <c r="A13" s="69" t="s">
        <v>1016</v>
      </c>
      <c r="B13" s="35">
        <v>12</v>
      </c>
      <c r="C13" s="36" t="s">
        <v>1107</v>
      </c>
      <c r="D13" s="35"/>
      <c r="E13" s="35" t="s">
        <v>1043</v>
      </c>
      <c r="F13" s="80">
        <v>3179.3192520000002</v>
      </c>
      <c r="G13" s="100"/>
    </row>
    <row r="14" spans="1:7" x14ac:dyDescent="0.25">
      <c r="A14" s="60" t="s">
        <v>1188</v>
      </c>
      <c r="B14" s="31">
        <v>13</v>
      </c>
      <c r="C14" s="32" t="s">
        <v>1189</v>
      </c>
      <c r="D14" s="31"/>
      <c r="E14" s="31" t="s">
        <v>1110</v>
      </c>
      <c r="F14" s="104">
        <v>97.18</v>
      </c>
      <c r="G14" s="48"/>
    </row>
    <row r="15" spans="1:7" ht="15.75" thickBot="1" x14ac:dyDescent="0.3">
      <c r="A15" s="62"/>
      <c r="B15" s="33">
        <v>14</v>
      </c>
      <c r="C15" s="34" t="s">
        <v>1190</v>
      </c>
      <c r="D15" s="33"/>
      <c r="E15" s="33" t="s">
        <v>1110</v>
      </c>
      <c r="F15" s="105">
        <v>3547.04</v>
      </c>
      <c r="G15" s="41"/>
    </row>
    <row r="16" spans="1:7" x14ac:dyDescent="0.25">
      <c r="A16" s="49" t="s">
        <v>1007</v>
      </c>
      <c r="B16" s="31">
        <v>15</v>
      </c>
      <c r="C16" s="32" t="s">
        <v>1077</v>
      </c>
      <c r="D16" s="31"/>
      <c r="E16" s="31" t="s">
        <v>1223</v>
      </c>
      <c r="F16" s="82"/>
      <c r="G16" s="48"/>
    </row>
    <row r="17" spans="1:7" x14ac:dyDescent="0.25">
      <c r="A17" s="50"/>
      <c r="B17" s="9">
        <v>16</v>
      </c>
      <c r="C17" s="25" t="s">
        <v>1220</v>
      </c>
      <c r="D17" s="9"/>
      <c r="E17" s="9" t="s">
        <v>1223</v>
      </c>
      <c r="F17" s="83"/>
      <c r="G17" s="46"/>
    </row>
    <row r="18" spans="1:7" x14ac:dyDescent="0.25">
      <c r="A18" s="50"/>
      <c r="B18" s="9">
        <v>17</v>
      </c>
      <c r="C18" s="25" t="s">
        <v>1221</v>
      </c>
      <c r="D18" s="9"/>
      <c r="E18" s="9" t="s">
        <v>1223</v>
      </c>
      <c r="F18" s="83"/>
      <c r="G18" s="46"/>
    </row>
    <row r="19" spans="1:7" x14ac:dyDescent="0.25">
      <c r="A19" s="50"/>
      <c r="B19" s="9">
        <v>18</v>
      </c>
      <c r="C19" s="25" t="s">
        <v>1222</v>
      </c>
      <c r="D19" s="9"/>
      <c r="E19" s="9" t="s">
        <v>1223</v>
      </c>
      <c r="F19" s="83"/>
      <c r="G19" s="46"/>
    </row>
    <row r="20" spans="1:7" x14ac:dyDescent="0.25">
      <c r="A20" s="50"/>
      <c r="B20" s="9">
        <v>20</v>
      </c>
      <c r="C20" s="25" t="s">
        <v>1046</v>
      </c>
      <c r="D20" s="9"/>
      <c r="E20" s="9" t="s">
        <v>1111</v>
      </c>
      <c r="F20" s="78">
        <v>3670</v>
      </c>
      <c r="G20" s="46"/>
    </row>
    <row r="21" spans="1:7" ht="15.75" thickBot="1" x14ac:dyDescent="0.3">
      <c r="A21" s="50"/>
      <c r="B21" s="9">
        <v>21</v>
      </c>
      <c r="C21" s="37" t="s">
        <v>1112</v>
      </c>
      <c r="D21" s="9"/>
      <c r="E21" s="9"/>
      <c r="F21" s="83"/>
      <c r="G21" s="46"/>
    </row>
    <row r="22" spans="1:7" x14ac:dyDescent="0.25">
      <c r="A22" s="49" t="s">
        <v>1000</v>
      </c>
      <c r="B22" s="31">
        <v>23</v>
      </c>
      <c r="C22" s="32" t="s">
        <v>1108</v>
      </c>
      <c r="D22" s="32"/>
      <c r="E22" s="31" t="s">
        <v>1040</v>
      </c>
      <c r="F22" s="81">
        <v>1508.04</v>
      </c>
      <c r="G22" s="48"/>
    </row>
    <row r="23" spans="1:7" x14ac:dyDescent="0.25">
      <c r="A23" s="56"/>
      <c r="B23" s="9">
        <v>24</v>
      </c>
      <c r="C23" s="25" t="s">
        <v>1117</v>
      </c>
      <c r="D23" s="25"/>
      <c r="E23" s="9"/>
      <c r="F23" s="85"/>
      <c r="G23" s="38" t="s">
        <v>1260</v>
      </c>
    </row>
    <row r="24" spans="1:7" x14ac:dyDescent="0.25">
      <c r="A24" s="56"/>
      <c r="B24" s="9">
        <v>25</v>
      </c>
      <c r="C24" s="25" t="s">
        <v>1118</v>
      </c>
      <c r="D24" s="25"/>
      <c r="E24" s="9" t="s">
        <v>1151</v>
      </c>
      <c r="F24" s="104">
        <v>62302.5</v>
      </c>
      <c r="G24" s="38" t="s">
        <v>1259</v>
      </c>
    </row>
    <row r="25" spans="1:7" x14ac:dyDescent="0.25">
      <c r="A25" s="56"/>
      <c r="B25" s="9">
        <v>26</v>
      </c>
      <c r="C25" s="25" t="s">
        <v>1113</v>
      </c>
      <c r="D25" s="25"/>
      <c r="E25" s="9" t="s">
        <v>1114</v>
      </c>
      <c r="F25" s="78">
        <v>1714.4385359999999</v>
      </c>
      <c r="G25" s="38"/>
    </row>
    <row r="26" spans="1:7" x14ac:dyDescent="0.25">
      <c r="A26" s="56"/>
      <c r="B26" s="9">
        <v>27</v>
      </c>
      <c r="C26" s="25" t="s">
        <v>1115</v>
      </c>
      <c r="D26" s="25"/>
      <c r="E26" s="9" t="s">
        <v>1121</v>
      </c>
      <c r="F26" s="85"/>
      <c r="G26" s="38"/>
    </row>
    <row r="27" spans="1:7" x14ac:dyDescent="0.25">
      <c r="A27" s="56"/>
      <c r="B27" s="9">
        <v>28</v>
      </c>
      <c r="C27" s="25" t="s">
        <v>1116</v>
      </c>
      <c r="D27" s="25"/>
      <c r="E27" s="9" t="s">
        <v>1119</v>
      </c>
      <c r="F27" s="86">
        <v>6739.3948319999981</v>
      </c>
      <c r="G27" s="38"/>
    </row>
    <row r="28" spans="1:7" x14ac:dyDescent="0.25">
      <c r="A28" s="56"/>
      <c r="B28" s="9">
        <v>29</v>
      </c>
      <c r="C28" s="25" t="s">
        <v>1120</v>
      </c>
      <c r="D28" s="25"/>
      <c r="E28" s="9" t="s">
        <v>1151</v>
      </c>
      <c r="F28" s="104">
        <v>29774.100000000006</v>
      </c>
      <c r="G28" s="38" t="s">
        <v>1259</v>
      </c>
    </row>
    <row r="29" spans="1:7" x14ac:dyDescent="0.25">
      <c r="A29" s="56"/>
      <c r="B29" s="9">
        <v>30</v>
      </c>
      <c r="C29" s="25" t="s">
        <v>1258</v>
      </c>
      <c r="D29" s="29"/>
      <c r="E29" s="9" t="s">
        <v>1151</v>
      </c>
      <c r="F29" s="112">
        <v>17221.800000000003</v>
      </c>
      <c r="G29" s="38" t="s">
        <v>1259</v>
      </c>
    </row>
    <row r="30" spans="1:7" x14ac:dyDescent="0.25">
      <c r="A30" s="56"/>
      <c r="B30" s="9">
        <v>31</v>
      </c>
      <c r="C30" s="25" t="s">
        <v>1122</v>
      </c>
      <c r="D30" s="29"/>
      <c r="E30" s="9"/>
      <c r="F30" s="87"/>
      <c r="G30" s="46"/>
    </row>
    <row r="31" spans="1:7" x14ac:dyDescent="0.25">
      <c r="A31" s="56"/>
      <c r="B31" s="9">
        <v>32</v>
      </c>
      <c r="C31" s="25" t="s">
        <v>1123</v>
      </c>
      <c r="D31" s="29"/>
      <c r="E31" s="9"/>
      <c r="F31" s="87"/>
      <c r="G31" s="46"/>
    </row>
    <row r="32" spans="1:7" x14ac:dyDescent="0.25">
      <c r="A32" s="56"/>
      <c r="B32" s="9">
        <v>33</v>
      </c>
      <c r="C32" s="25" t="s">
        <v>1124</v>
      </c>
      <c r="D32" s="29"/>
      <c r="E32" s="9"/>
      <c r="F32" s="87"/>
      <c r="G32" s="46"/>
    </row>
    <row r="33" spans="1:7" x14ac:dyDescent="0.25">
      <c r="A33" s="56"/>
      <c r="B33" s="9">
        <v>34</v>
      </c>
      <c r="C33" s="25" t="s">
        <v>1125</v>
      </c>
      <c r="D33" s="29"/>
      <c r="E33" s="9"/>
      <c r="F33" s="87"/>
      <c r="G33" s="46"/>
    </row>
    <row r="34" spans="1:7" x14ac:dyDescent="0.25">
      <c r="A34" s="56"/>
      <c r="B34" s="9">
        <v>35</v>
      </c>
      <c r="C34" s="25" t="s">
        <v>1126</v>
      </c>
      <c r="D34" s="29"/>
      <c r="E34" s="9"/>
      <c r="F34" s="87"/>
      <c r="G34" s="46"/>
    </row>
    <row r="35" spans="1:7" ht="15.75" thickBot="1" x14ac:dyDescent="0.3">
      <c r="A35" s="57"/>
      <c r="B35" s="33">
        <v>36</v>
      </c>
      <c r="C35" s="34" t="s">
        <v>1177</v>
      </c>
      <c r="D35" s="40"/>
      <c r="E35" s="33" t="s">
        <v>1178</v>
      </c>
      <c r="F35" s="84"/>
      <c r="G35" s="41"/>
    </row>
    <row r="36" spans="1:7" x14ac:dyDescent="0.25">
      <c r="A36" s="49" t="s">
        <v>1132</v>
      </c>
      <c r="B36" s="31">
        <v>37</v>
      </c>
      <c r="C36" s="32" t="s">
        <v>1127</v>
      </c>
      <c r="D36" s="47"/>
      <c r="E36" s="47"/>
      <c r="F36" s="88"/>
      <c r="G36" s="48"/>
    </row>
    <row r="37" spans="1:7" x14ac:dyDescent="0.25">
      <c r="A37" s="50"/>
      <c r="B37" s="9">
        <v>38</v>
      </c>
      <c r="C37" s="25" t="s">
        <v>1128</v>
      </c>
      <c r="D37" s="29"/>
      <c r="E37" s="29"/>
      <c r="F37" s="87"/>
      <c r="G37" s="46"/>
    </row>
    <row r="38" spans="1:7" x14ac:dyDescent="0.25">
      <c r="A38" s="50"/>
      <c r="B38" s="9">
        <v>39</v>
      </c>
      <c r="C38" s="25" t="s">
        <v>1129</v>
      </c>
      <c r="D38" s="29"/>
      <c r="E38" s="29"/>
      <c r="F38" s="87"/>
      <c r="G38" s="46"/>
    </row>
    <row r="39" spans="1:7" x14ac:dyDescent="0.25">
      <c r="A39" s="50"/>
      <c r="B39" s="9">
        <v>40</v>
      </c>
      <c r="C39" s="25" t="s">
        <v>1130</v>
      </c>
      <c r="D39" s="29"/>
      <c r="E39" s="29"/>
      <c r="F39" s="87"/>
      <c r="G39" s="46"/>
    </row>
    <row r="40" spans="1:7" ht="15.75" thickBot="1" x14ac:dyDescent="0.3">
      <c r="A40" s="51"/>
      <c r="B40" s="33">
        <v>41</v>
      </c>
      <c r="C40" s="34" t="s">
        <v>1131</v>
      </c>
      <c r="D40" s="40"/>
      <c r="E40" s="40"/>
      <c r="F40" s="84"/>
      <c r="G40" s="41"/>
    </row>
    <row r="41" spans="1:7" x14ac:dyDescent="0.25">
      <c r="A41" s="60" t="s">
        <v>1145</v>
      </c>
      <c r="B41" s="31">
        <v>42</v>
      </c>
      <c r="C41" s="32" t="s">
        <v>1133</v>
      </c>
      <c r="D41" s="47"/>
      <c r="E41" s="31" t="s">
        <v>1134</v>
      </c>
      <c r="F41" s="81">
        <v>4492.5981359999996</v>
      </c>
      <c r="G41" s="48"/>
    </row>
    <row r="42" spans="1:7" x14ac:dyDescent="0.25">
      <c r="A42" s="63"/>
      <c r="B42" s="9">
        <v>43</v>
      </c>
      <c r="C42" s="25" t="s">
        <v>1136</v>
      </c>
      <c r="D42" s="29"/>
      <c r="E42" s="9" t="s">
        <v>1135</v>
      </c>
      <c r="F42" s="89">
        <v>2319.6815040000001</v>
      </c>
      <c r="G42" s="46"/>
    </row>
    <row r="43" spans="1:7" x14ac:dyDescent="0.25">
      <c r="A43" s="63"/>
      <c r="B43" s="9">
        <v>44</v>
      </c>
      <c r="C43" s="25" t="s">
        <v>1137</v>
      </c>
      <c r="D43" s="29"/>
      <c r="E43" s="9" t="s">
        <v>1138</v>
      </c>
      <c r="F43" s="89">
        <v>1586.41</v>
      </c>
      <c r="G43" s="46"/>
    </row>
    <row r="44" spans="1:7" x14ac:dyDescent="0.25">
      <c r="A44" s="63"/>
      <c r="B44" s="9">
        <v>45</v>
      </c>
      <c r="C44" s="25" t="s">
        <v>1139</v>
      </c>
      <c r="D44" s="29"/>
      <c r="E44" s="9" t="s">
        <v>1140</v>
      </c>
      <c r="F44" s="89">
        <v>1341.39</v>
      </c>
      <c r="G44" s="46"/>
    </row>
    <row r="45" spans="1:7" x14ac:dyDescent="0.25">
      <c r="A45" s="63"/>
      <c r="B45" s="9">
        <v>46</v>
      </c>
      <c r="C45" s="25" t="s">
        <v>1141</v>
      </c>
      <c r="D45" s="29"/>
      <c r="E45" s="9" t="s">
        <v>1142</v>
      </c>
      <c r="F45" s="89">
        <v>3840.1287119999997</v>
      </c>
      <c r="G45" s="46"/>
    </row>
    <row r="46" spans="1:7" x14ac:dyDescent="0.25">
      <c r="A46" s="63"/>
      <c r="B46" s="9">
        <v>47</v>
      </c>
      <c r="C46" s="25" t="s">
        <v>1143</v>
      </c>
      <c r="D46" s="29"/>
      <c r="E46" s="9" t="s">
        <v>1144</v>
      </c>
      <c r="F46" s="89">
        <v>1188.8439120000003</v>
      </c>
      <c r="G46" s="46"/>
    </row>
    <row r="47" spans="1:7" x14ac:dyDescent="0.25">
      <c r="A47" s="96"/>
      <c r="B47" s="43"/>
      <c r="C47" s="44" t="s">
        <v>1276</v>
      </c>
      <c r="D47" s="30"/>
      <c r="E47" s="43" t="s">
        <v>1277</v>
      </c>
      <c r="F47" s="89">
        <v>612.66369599999996</v>
      </c>
      <c r="G47" s="42"/>
    </row>
    <row r="48" spans="1:7" ht="15.75" thickBot="1" x14ac:dyDescent="0.3">
      <c r="A48" s="65"/>
      <c r="B48" s="33">
        <v>48</v>
      </c>
      <c r="C48" s="34" t="s">
        <v>1146</v>
      </c>
      <c r="D48" s="40"/>
      <c r="E48" s="33" t="s">
        <v>1147</v>
      </c>
      <c r="F48" s="90">
        <v>1924</v>
      </c>
      <c r="G48" s="41"/>
    </row>
    <row r="49" spans="1:7" ht="15.75" thickBot="1" x14ac:dyDescent="0.3">
      <c r="A49" s="97" t="s">
        <v>1009</v>
      </c>
      <c r="B49" s="59">
        <v>49</v>
      </c>
      <c r="C49" s="58" t="s">
        <v>1148</v>
      </c>
      <c r="D49" s="98"/>
      <c r="E49" s="59" t="s">
        <v>1149</v>
      </c>
      <c r="F49" s="99">
        <v>3283</v>
      </c>
      <c r="G49" s="113"/>
    </row>
    <row r="50" spans="1:7" x14ac:dyDescent="0.25">
      <c r="A50" s="60" t="s">
        <v>1006</v>
      </c>
      <c r="B50" s="31">
        <v>50</v>
      </c>
      <c r="C50" s="32" t="s">
        <v>1006</v>
      </c>
      <c r="D50" s="47"/>
      <c r="E50" s="31" t="s">
        <v>1150</v>
      </c>
      <c r="F50" s="116">
        <v>2158.95948</v>
      </c>
      <c r="G50" s="48"/>
    </row>
    <row r="51" spans="1:7" x14ac:dyDescent="0.25">
      <c r="A51" s="63"/>
      <c r="B51" s="9">
        <v>51</v>
      </c>
      <c r="C51" s="25" t="s">
        <v>1180</v>
      </c>
      <c r="D51" s="29"/>
      <c r="E51" s="9" t="s">
        <v>1151</v>
      </c>
      <c r="F51" s="115">
        <v>13544.53</v>
      </c>
      <c r="G51" s="38" t="s">
        <v>1259</v>
      </c>
    </row>
    <row r="52" spans="1:7" x14ac:dyDescent="0.25">
      <c r="A52" s="63"/>
      <c r="B52" s="9"/>
      <c r="C52" s="25" t="s">
        <v>1261</v>
      </c>
      <c r="D52" s="29"/>
      <c r="E52" s="9" t="s">
        <v>1151</v>
      </c>
      <c r="F52" s="115">
        <v>22217.07</v>
      </c>
      <c r="G52" s="38" t="s">
        <v>1259</v>
      </c>
    </row>
    <row r="53" spans="1:7" ht="15.75" thickBot="1" x14ac:dyDescent="0.3">
      <c r="A53" s="64"/>
      <c r="B53" s="33">
        <v>52</v>
      </c>
      <c r="C53" s="34" t="s">
        <v>1179</v>
      </c>
      <c r="D53" s="40"/>
      <c r="E53" s="33" t="s">
        <v>1151</v>
      </c>
      <c r="F53" s="117">
        <v>18606.79</v>
      </c>
      <c r="G53" s="118" t="s">
        <v>1259</v>
      </c>
    </row>
    <row r="54" spans="1:7" x14ac:dyDescent="0.25">
      <c r="A54" s="114" t="s">
        <v>1021</v>
      </c>
      <c r="B54" s="27">
        <v>54</v>
      </c>
      <c r="C54" s="26" t="s">
        <v>1152</v>
      </c>
      <c r="D54" s="45"/>
      <c r="E54" s="27" t="s">
        <v>1074</v>
      </c>
      <c r="F54" s="94">
        <v>714.58</v>
      </c>
      <c r="G54" s="52"/>
    </row>
    <row r="55" spans="1:7" x14ac:dyDescent="0.25">
      <c r="A55" s="63"/>
      <c r="B55" s="9">
        <v>55</v>
      </c>
      <c r="C55" s="25" t="s">
        <v>1044</v>
      </c>
      <c r="D55" s="29"/>
      <c r="E55" s="130" t="s">
        <v>1110</v>
      </c>
      <c r="F55" s="131"/>
      <c r="G55" s="46"/>
    </row>
    <row r="56" spans="1:7" ht="15.75" thickBot="1" x14ac:dyDescent="0.3">
      <c r="A56" s="64"/>
      <c r="B56" s="33">
        <v>56</v>
      </c>
      <c r="C56" s="34" t="s">
        <v>1154</v>
      </c>
      <c r="D56" s="40"/>
      <c r="E56" s="33" t="s">
        <v>1153</v>
      </c>
      <c r="F56" s="93">
        <v>5349.3</v>
      </c>
      <c r="G56" s="41"/>
    </row>
    <row r="57" spans="1:7" x14ac:dyDescent="0.25">
      <c r="A57" s="63" t="s">
        <v>1001</v>
      </c>
      <c r="B57" s="9">
        <v>58</v>
      </c>
      <c r="C57" s="25" t="s">
        <v>1155</v>
      </c>
      <c r="D57" s="29"/>
      <c r="E57" s="9" t="s">
        <v>1156</v>
      </c>
      <c r="F57" s="92">
        <v>788</v>
      </c>
      <c r="G57" s="46"/>
    </row>
    <row r="58" spans="1:7" x14ac:dyDescent="0.25">
      <c r="A58" s="63"/>
      <c r="B58" s="9">
        <v>59</v>
      </c>
      <c r="C58" s="25" t="s">
        <v>1157</v>
      </c>
      <c r="D58" s="29"/>
      <c r="E58" s="9" t="s">
        <v>1151</v>
      </c>
      <c r="F58" s="115">
        <v>78818.899999999994</v>
      </c>
      <c r="G58" s="46"/>
    </row>
    <row r="59" spans="1:7" x14ac:dyDescent="0.25">
      <c r="A59" s="63"/>
      <c r="B59" s="9">
        <v>60</v>
      </c>
      <c r="C59" s="25" t="s">
        <v>1158</v>
      </c>
      <c r="D59" s="29"/>
      <c r="E59" s="9" t="s">
        <v>1151</v>
      </c>
      <c r="F59" s="115">
        <v>9468.9</v>
      </c>
      <c r="G59" s="46"/>
    </row>
    <row r="60" spans="1:7" x14ac:dyDescent="0.25">
      <c r="A60" s="63"/>
      <c r="B60" s="9">
        <v>61</v>
      </c>
      <c r="C60" s="25" t="s">
        <v>1265</v>
      </c>
      <c r="D60" s="29"/>
      <c r="E60" s="9" t="s">
        <v>1151</v>
      </c>
      <c r="F60" s="115">
        <v>18234</v>
      </c>
      <c r="G60" s="46"/>
    </row>
    <row r="61" spans="1:7" x14ac:dyDescent="0.25">
      <c r="A61" s="63"/>
      <c r="B61" s="9"/>
      <c r="C61" s="25" t="s">
        <v>1268</v>
      </c>
      <c r="D61" s="29"/>
      <c r="E61" s="9" t="s">
        <v>1151</v>
      </c>
      <c r="F61" s="115">
        <v>37278.589999999997</v>
      </c>
      <c r="G61" s="46"/>
    </row>
    <row r="62" spans="1:7" x14ac:dyDescent="0.25">
      <c r="A62" s="63"/>
      <c r="B62" s="9">
        <v>62</v>
      </c>
      <c r="C62" s="25" t="s">
        <v>1266</v>
      </c>
      <c r="D62" s="29"/>
      <c r="E62" s="9" t="s">
        <v>1151</v>
      </c>
      <c r="F62" s="115">
        <v>23340.9</v>
      </c>
      <c r="G62" s="46"/>
    </row>
    <row r="63" spans="1:7" ht="15.75" thickBot="1" x14ac:dyDescent="0.3">
      <c r="A63" s="64"/>
      <c r="B63" s="33">
        <v>63</v>
      </c>
      <c r="C63" s="39" t="s">
        <v>1267</v>
      </c>
      <c r="D63" s="40"/>
      <c r="E63" s="33" t="s">
        <v>1151</v>
      </c>
      <c r="F63" s="117"/>
      <c r="G63" s="41"/>
    </row>
    <row r="64" spans="1:7" x14ac:dyDescent="0.25">
      <c r="A64" s="120" t="s">
        <v>1005</v>
      </c>
      <c r="B64" s="31">
        <v>64</v>
      </c>
      <c r="C64" s="32" t="s">
        <v>1159</v>
      </c>
      <c r="D64" s="47"/>
      <c r="E64" s="31" t="s">
        <v>1151</v>
      </c>
      <c r="F64" s="128">
        <v>15916.5</v>
      </c>
      <c r="G64" s="129" t="s">
        <v>1259</v>
      </c>
    </row>
    <row r="65" spans="1:7" x14ac:dyDescent="0.25">
      <c r="A65" s="121"/>
      <c r="B65" s="9">
        <v>65</v>
      </c>
      <c r="C65" s="25" t="s">
        <v>1264</v>
      </c>
      <c r="D65" s="29"/>
      <c r="E65" s="9" t="s">
        <v>1151</v>
      </c>
      <c r="F65" s="119">
        <v>50595</v>
      </c>
      <c r="G65" s="38" t="s">
        <v>1259</v>
      </c>
    </row>
    <row r="66" spans="1:7" x14ac:dyDescent="0.25">
      <c r="A66" s="122"/>
      <c r="B66" s="43"/>
      <c r="C66" s="44" t="s">
        <v>1263</v>
      </c>
      <c r="D66" s="30"/>
      <c r="E66" s="9" t="s">
        <v>1151</v>
      </c>
      <c r="F66" s="119">
        <v>3764.4</v>
      </c>
      <c r="G66" s="38" t="s">
        <v>1259</v>
      </c>
    </row>
    <row r="67" spans="1:7" ht="15.75" thickBot="1" x14ac:dyDescent="0.3">
      <c r="A67" s="123"/>
      <c r="B67" s="33">
        <v>66</v>
      </c>
      <c r="C67" s="34" t="s">
        <v>1262</v>
      </c>
      <c r="D67" s="40"/>
      <c r="E67" s="33" t="s">
        <v>1151</v>
      </c>
      <c r="F67" s="127">
        <v>22291.7</v>
      </c>
      <c r="G67" s="118" t="s">
        <v>1259</v>
      </c>
    </row>
    <row r="68" spans="1:7" x14ac:dyDescent="0.25">
      <c r="A68" s="114" t="s">
        <v>1004</v>
      </c>
      <c r="B68" s="27">
        <v>67</v>
      </c>
      <c r="C68" s="26" t="s">
        <v>1048</v>
      </c>
      <c r="D68" s="53"/>
      <c r="E68" s="27" t="s">
        <v>1110</v>
      </c>
      <c r="F68" s="94">
        <v>1701.37</v>
      </c>
      <c r="G68" s="52"/>
    </row>
    <row r="69" spans="1:7" x14ac:dyDescent="0.25">
      <c r="A69" s="63"/>
      <c r="B69" s="9">
        <v>68</v>
      </c>
      <c r="C69" s="25" t="s">
        <v>1160</v>
      </c>
      <c r="D69" s="54"/>
      <c r="E69" s="9" t="s">
        <v>1164</v>
      </c>
      <c r="F69" s="92">
        <v>6704.1697600000007</v>
      </c>
      <c r="G69" s="46"/>
    </row>
    <row r="70" spans="1:7" x14ac:dyDescent="0.25">
      <c r="A70" s="63"/>
      <c r="B70" s="9">
        <v>69</v>
      </c>
      <c r="C70" s="25" t="s">
        <v>1161</v>
      </c>
      <c r="D70" s="54"/>
      <c r="E70" s="9" t="s">
        <v>1110</v>
      </c>
      <c r="F70" s="92">
        <v>3592.21</v>
      </c>
      <c r="G70" s="46"/>
    </row>
    <row r="71" spans="1:7" x14ac:dyDescent="0.25">
      <c r="A71" s="63"/>
      <c r="B71" s="9">
        <v>70</v>
      </c>
      <c r="C71" s="25" t="s">
        <v>1225</v>
      </c>
      <c r="D71" s="54"/>
      <c r="E71" s="9" t="s">
        <v>1110</v>
      </c>
      <c r="F71" s="92">
        <v>8411.09</v>
      </c>
      <c r="G71" s="38"/>
    </row>
    <row r="72" spans="1:7" x14ac:dyDescent="0.25">
      <c r="A72" s="63"/>
      <c r="B72" s="9">
        <v>71</v>
      </c>
      <c r="C72" s="25" t="s">
        <v>1187</v>
      </c>
      <c r="D72" s="54"/>
      <c r="E72" s="9" t="s">
        <v>1110</v>
      </c>
      <c r="F72" s="92">
        <v>3189.7378713768107</v>
      </c>
      <c r="G72" s="46"/>
    </row>
    <row r="73" spans="1:7" x14ac:dyDescent="0.25">
      <c r="A73" s="63"/>
      <c r="B73" s="9">
        <v>72</v>
      </c>
      <c r="C73" s="25" t="s">
        <v>1162</v>
      </c>
      <c r="D73" s="54"/>
      <c r="E73" s="9" t="s">
        <v>1110</v>
      </c>
      <c r="F73" s="92">
        <v>2963.54</v>
      </c>
      <c r="G73" s="46"/>
    </row>
    <row r="74" spans="1:7" x14ac:dyDescent="0.25">
      <c r="A74" s="63"/>
      <c r="B74" s="9">
        <v>73</v>
      </c>
      <c r="C74" s="25" t="s">
        <v>1163</v>
      </c>
      <c r="D74" s="54"/>
      <c r="E74" s="9" t="s">
        <v>1166</v>
      </c>
      <c r="F74" s="92">
        <v>4771.1400000000003</v>
      </c>
      <c r="G74" s="46"/>
    </row>
    <row r="75" spans="1:7" ht="15.75" thickBot="1" x14ac:dyDescent="0.3">
      <c r="A75" s="64"/>
      <c r="B75" s="33">
        <v>74</v>
      </c>
      <c r="C75" s="34" t="s">
        <v>1165</v>
      </c>
      <c r="D75" s="55"/>
      <c r="E75" s="33" t="s">
        <v>1167</v>
      </c>
      <c r="F75" s="93">
        <v>3428.82</v>
      </c>
      <c r="G75" s="41"/>
    </row>
    <row r="76" spans="1:7" x14ac:dyDescent="0.25">
      <c r="A76" s="124" t="s">
        <v>1015</v>
      </c>
      <c r="B76" s="31">
        <v>75</v>
      </c>
      <c r="C76" s="32" t="s">
        <v>1168</v>
      </c>
      <c r="D76" s="47"/>
      <c r="E76" s="31" t="s">
        <v>1171</v>
      </c>
      <c r="F76" s="91">
        <v>5592.17</v>
      </c>
      <c r="G76" s="48"/>
    </row>
    <row r="77" spans="1:7" x14ac:dyDescent="0.25">
      <c r="A77" s="125"/>
      <c r="B77" s="9">
        <v>76</v>
      </c>
      <c r="C77" s="25" t="s">
        <v>1169</v>
      </c>
      <c r="D77" s="29"/>
      <c r="E77" s="9" t="s">
        <v>1172</v>
      </c>
      <c r="F77" s="92">
        <v>1044.23</v>
      </c>
      <c r="G77" s="46"/>
    </row>
    <row r="78" spans="1:7" x14ac:dyDescent="0.25">
      <c r="A78" s="125"/>
      <c r="B78" s="9">
        <v>77</v>
      </c>
      <c r="C78" s="25" t="s">
        <v>1170</v>
      </c>
      <c r="D78" s="29"/>
      <c r="E78" s="9" t="s">
        <v>1151</v>
      </c>
      <c r="F78" s="119">
        <v>57632.1</v>
      </c>
      <c r="G78" s="38" t="s">
        <v>1259</v>
      </c>
    </row>
    <row r="79" spans="1:7" x14ac:dyDescent="0.25">
      <c r="A79" s="125"/>
      <c r="B79" s="9">
        <v>78</v>
      </c>
      <c r="C79" s="25" t="s">
        <v>1174</v>
      </c>
      <c r="D79" s="29"/>
      <c r="E79" s="9" t="s">
        <v>1173</v>
      </c>
      <c r="F79" s="92">
        <v>12675.57</v>
      </c>
      <c r="G79" s="38"/>
    </row>
    <row r="80" spans="1:7" x14ac:dyDescent="0.25">
      <c r="A80" s="125"/>
      <c r="B80" s="9">
        <v>79</v>
      </c>
      <c r="C80" s="25" t="s">
        <v>1175</v>
      </c>
      <c r="D80" s="29"/>
      <c r="E80" s="9" t="s">
        <v>1176</v>
      </c>
      <c r="F80" s="92">
        <v>4943.78</v>
      </c>
      <c r="G80" s="38"/>
    </row>
    <row r="81" spans="1:7" x14ac:dyDescent="0.25">
      <c r="A81" s="125"/>
      <c r="B81" s="9">
        <v>80</v>
      </c>
      <c r="C81" s="25" t="s">
        <v>1274</v>
      </c>
      <c r="D81" s="29"/>
      <c r="E81" s="9" t="s">
        <v>1151</v>
      </c>
      <c r="F81" s="119">
        <v>54426.9</v>
      </c>
      <c r="G81" s="38" t="s">
        <v>1259</v>
      </c>
    </row>
    <row r="82" spans="1:7" x14ac:dyDescent="0.25">
      <c r="A82" s="125"/>
      <c r="B82" s="9">
        <v>82</v>
      </c>
      <c r="C82" s="25" t="s">
        <v>1182</v>
      </c>
      <c r="D82" s="29"/>
      <c r="E82" s="9" t="s">
        <v>1272</v>
      </c>
      <c r="F82" s="119">
        <v>22458.3</v>
      </c>
      <c r="G82" s="38" t="s">
        <v>1259</v>
      </c>
    </row>
    <row r="83" spans="1:7" x14ac:dyDescent="0.25">
      <c r="A83" s="125"/>
      <c r="B83" s="9">
        <v>83</v>
      </c>
      <c r="C83" s="25" t="s">
        <v>1183</v>
      </c>
      <c r="D83" s="29"/>
      <c r="E83" s="9" t="s">
        <v>1272</v>
      </c>
      <c r="F83" s="119">
        <v>102351.3</v>
      </c>
      <c r="G83" s="38" t="s">
        <v>1259</v>
      </c>
    </row>
    <row r="84" spans="1:7" x14ac:dyDescent="0.25">
      <c r="A84" s="125"/>
      <c r="B84" s="9">
        <v>84</v>
      </c>
      <c r="C84" s="25" t="s">
        <v>1269</v>
      </c>
      <c r="D84" s="29"/>
      <c r="E84" s="9" t="s">
        <v>1151</v>
      </c>
      <c r="F84" s="119">
        <v>18613.5</v>
      </c>
      <c r="G84" s="38" t="s">
        <v>1259</v>
      </c>
    </row>
    <row r="85" spans="1:7" x14ac:dyDescent="0.25">
      <c r="A85" s="125"/>
      <c r="B85" s="9">
        <v>85</v>
      </c>
      <c r="C85" s="25" t="s">
        <v>1270</v>
      </c>
      <c r="D85" s="29"/>
      <c r="E85" s="9" t="s">
        <v>1151</v>
      </c>
      <c r="F85" s="119">
        <v>86612.7</v>
      </c>
      <c r="G85" s="38" t="s">
        <v>1259</v>
      </c>
    </row>
    <row r="86" spans="1:7" x14ac:dyDescent="0.25">
      <c r="A86" s="125"/>
      <c r="B86" s="9">
        <v>86</v>
      </c>
      <c r="C86" s="25" t="s">
        <v>1271</v>
      </c>
      <c r="D86" s="29"/>
      <c r="E86" s="9" t="s">
        <v>1151</v>
      </c>
      <c r="F86" s="119">
        <v>197392.5</v>
      </c>
      <c r="G86" s="38" t="s">
        <v>1259</v>
      </c>
    </row>
    <row r="87" spans="1:7" x14ac:dyDescent="0.25">
      <c r="A87" s="125"/>
      <c r="B87" s="9">
        <v>87</v>
      </c>
      <c r="C87" s="25" t="s">
        <v>1273</v>
      </c>
      <c r="D87" s="29"/>
      <c r="E87" s="9" t="s">
        <v>1151</v>
      </c>
      <c r="F87" s="119">
        <v>45550.2</v>
      </c>
      <c r="G87" s="38" t="s">
        <v>1259</v>
      </c>
    </row>
    <row r="88" spans="1:7" ht="15.75" thickBot="1" x14ac:dyDescent="0.3">
      <c r="A88" s="126"/>
      <c r="B88" s="33">
        <v>88</v>
      </c>
      <c r="C88" s="34" t="s">
        <v>1275</v>
      </c>
      <c r="D88" s="40"/>
      <c r="E88" s="33" t="s">
        <v>1151</v>
      </c>
      <c r="F88" s="127">
        <v>19630.8</v>
      </c>
      <c r="G88" s="118" t="s">
        <v>1259</v>
      </c>
    </row>
    <row r="89" spans="1:7" x14ac:dyDescent="0.25">
      <c r="A89" s="60" t="s">
        <v>1181</v>
      </c>
      <c r="B89" s="31">
        <v>89</v>
      </c>
      <c r="C89" s="32" t="s">
        <v>1184</v>
      </c>
      <c r="D89" s="47"/>
      <c r="E89" s="31" t="s">
        <v>1151</v>
      </c>
      <c r="F89" s="119">
        <v>8547.9</v>
      </c>
      <c r="G89" s="38" t="s">
        <v>1259</v>
      </c>
    </row>
    <row r="90" spans="1:7" x14ac:dyDescent="0.25">
      <c r="A90" s="61"/>
      <c r="B90" s="9">
        <v>90</v>
      </c>
      <c r="C90" s="25" t="s">
        <v>1185</v>
      </c>
      <c r="D90" s="29"/>
      <c r="E90" s="9" t="s">
        <v>1151</v>
      </c>
      <c r="F90" s="119">
        <v>33118.800000000003</v>
      </c>
      <c r="G90" s="38" t="s">
        <v>1259</v>
      </c>
    </row>
    <row r="91" spans="1:7" x14ac:dyDescent="0.25">
      <c r="A91" s="61"/>
      <c r="B91" s="9"/>
      <c r="C91" s="25" t="s">
        <v>1281</v>
      </c>
      <c r="D91" s="29"/>
      <c r="E91" s="9" t="s">
        <v>1151</v>
      </c>
      <c r="F91" s="119">
        <v>43895.4</v>
      </c>
      <c r="G91" s="38" t="s">
        <v>1259</v>
      </c>
    </row>
    <row r="92" spans="1:7" x14ac:dyDescent="0.25">
      <c r="A92" s="61"/>
      <c r="B92" s="9">
        <v>91</v>
      </c>
      <c r="C92" s="25" t="s">
        <v>1279</v>
      </c>
      <c r="D92" s="29"/>
      <c r="E92" s="9" t="s">
        <v>1280</v>
      </c>
      <c r="F92" s="92">
        <v>4214.8500000000004</v>
      </c>
      <c r="G92" s="46"/>
    </row>
    <row r="93" spans="1:7" ht="15.75" thickBot="1" x14ac:dyDescent="0.3">
      <c r="A93" s="62"/>
      <c r="B93" s="33">
        <v>92</v>
      </c>
      <c r="C93" s="34" t="s">
        <v>1186</v>
      </c>
      <c r="D93" s="40"/>
      <c r="E93" s="33" t="s">
        <v>1278</v>
      </c>
      <c r="F93" s="84"/>
      <c r="G93" s="41"/>
    </row>
  </sheetData>
  <mergeCells count="13">
    <mergeCell ref="A50:A53"/>
    <mergeCell ref="A54:A56"/>
    <mergeCell ref="A57:A63"/>
    <mergeCell ref="A64:A67"/>
    <mergeCell ref="A68:A75"/>
    <mergeCell ref="A89:A93"/>
    <mergeCell ref="A76:A88"/>
    <mergeCell ref="A2:A12"/>
    <mergeCell ref="A16:A21"/>
    <mergeCell ref="A22:A35"/>
    <mergeCell ref="A36:A40"/>
    <mergeCell ref="A41:A48"/>
    <mergeCell ref="A14:A15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9103-9DB5-4965-B4B0-C4A11476ACCD}">
  <dimension ref="A1"/>
  <sheetViews>
    <sheetView workbookViewId="0">
      <selection activeCell="H12" sqref="H1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5370-F4A5-4236-9FB9-FCB810C7A119}">
  <dimension ref="A1"/>
  <sheetViews>
    <sheetView workbookViewId="0">
      <selection activeCell="J12" sqref="J1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5447-AAEE-414F-8ECD-59F8594C0990}">
  <dimension ref="A1:AS34"/>
  <sheetViews>
    <sheetView topLeftCell="A25" workbookViewId="0">
      <selection activeCell="C38" sqref="C38"/>
    </sheetView>
  </sheetViews>
  <sheetFormatPr defaultRowHeight="15" x14ac:dyDescent="0.25"/>
  <cols>
    <col min="1" max="1" width="4.7109375" bestFit="1" customWidth="1"/>
    <col min="2" max="2" width="10.28515625" bestFit="1" customWidth="1"/>
    <col min="3" max="3" width="71.42578125" customWidth="1"/>
    <col min="4" max="4" width="3.7109375" customWidth="1"/>
    <col min="5" max="45" width="9.140625" style="1"/>
  </cols>
  <sheetData>
    <row r="1" spans="1:4" s="1" customFormat="1" ht="15.75" x14ac:dyDescent="0.25">
      <c r="A1" s="106" t="s">
        <v>1191</v>
      </c>
      <c r="B1" s="106"/>
      <c r="C1" s="106"/>
      <c r="D1" s="106"/>
    </row>
    <row r="2" spans="1:4" s="1" customFormat="1" x14ac:dyDescent="0.25">
      <c r="A2" s="107"/>
      <c r="B2" s="108"/>
      <c r="C2" s="108"/>
      <c r="D2" s="107"/>
    </row>
    <row r="3" spans="1:4" ht="16.5" x14ac:dyDescent="0.3">
      <c r="A3" s="70" t="s">
        <v>1192</v>
      </c>
      <c r="B3" s="70" t="s">
        <v>1193</v>
      </c>
      <c r="C3" s="70" t="s">
        <v>1194</v>
      </c>
      <c r="D3" s="70" t="s">
        <v>1195</v>
      </c>
    </row>
    <row r="4" spans="1:4" ht="16.5" x14ac:dyDescent="0.3">
      <c r="A4" s="71">
        <v>1</v>
      </c>
      <c r="B4" s="28"/>
      <c r="C4" s="109" t="s">
        <v>1226</v>
      </c>
      <c r="D4" s="73">
        <v>1</v>
      </c>
    </row>
    <row r="5" spans="1:4" ht="16.5" x14ac:dyDescent="0.3">
      <c r="A5" s="71">
        <v>2</v>
      </c>
      <c r="B5" s="28" t="s">
        <v>1227</v>
      </c>
      <c r="C5" s="72" t="s">
        <v>1196</v>
      </c>
      <c r="D5" s="73">
        <v>6</v>
      </c>
    </row>
    <row r="6" spans="1:4" ht="16.5" x14ac:dyDescent="0.3">
      <c r="A6" s="71">
        <v>3</v>
      </c>
      <c r="B6" s="28" t="s">
        <v>1228</v>
      </c>
      <c r="C6" s="72" t="s">
        <v>1229</v>
      </c>
      <c r="D6" s="73">
        <v>1</v>
      </c>
    </row>
    <row r="7" spans="1:4" ht="16.5" x14ac:dyDescent="0.3">
      <c r="A7" s="71">
        <v>4</v>
      </c>
      <c r="B7" s="28" t="s">
        <v>1230</v>
      </c>
      <c r="C7" s="72" t="s">
        <v>1197</v>
      </c>
      <c r="D7" s="73">
        <v>1</v>
      </c>
    </row>
    <row r="8" spans="1:4" ht="16.5" x14ac:dyDescent="0.3">
      <c r="A8" s="74">
        <v>5</v>
      </c>
      <c r="B8" s="28" t="s">
        <v>1234</v>
      </c>
      <c r="C8" s="72" t="s">
        <v>1198</v>
      </c>
      <c r="D8" s="73">
        <v>1</v>
      </c>
    </row>
    <row r="9" spans="1:4" ht="16.5" x14ac:dyDescent="0.3">
      <c r="A9" s="74">
        <v>6</v>
      </c>
      <c r="B9" s="28" t="s">
        <v>1233</v>
      </c>
      <c r="C9" s="72" t="s">
        <v>1199</v>
      </c>
      <c r="D9" s="73">
        <v>1</v>
      </c>
    </row>
    <row r="10" spans="1:4" ht="16.5" x14ac:dyDescent="0.3">
      <c r="A10" s="74">
        <v>7</v>
      </c>
      <c r="B10" s="28" t="s">
        <v>1234</v>
      </c>
      <c r="C10" s="72" t="s">
        <v>1200</v>
      </c>
      <c r="D10" s="73">
        <v>1</v>
      </c>
    </row>
    <row r="11" spans="1:4" ht="16.5" x14ac:dyDescent="0.3">
      <c r="A11" s="74">
        <v>8</v>
      </c>
      <c r="B11" s="28" t="s">
        <v>1233</v>
      </c>
      <c r="C11" s="72" t="s">
        <v>1201</v>
      </c>
      <c r="D11" s="73">
        <v>1</v>
      </c>
    </row>
    <row r="12" spans="1:4" ht="16.5" x14ac:dyDescent="0.3">
      <c r="A12" s="74"/>
      <c r="B12" s="28" t="s">
        <v>1231</v>
      </c>
      <c r="C12" s="72" t="s">
        <v>1232</v>
      </c>
      <c r="D12" s="73">
        <v>1</v>
      </c>
    </row>
    <row r="13" spans="1:4" ht="16.5" x14ac:dyDescent="0.3">
      <c r="A13" s="74">
        <v>9</v>
      </c>
      <c r="B13" s="110" t="s">
        <v>1235</v>
      </c>
      <c r="C13" s="72" t="s">
        <v>1202</v>
      </c>
      <c r="D13" s="76">
        <v>1</v>
      </c>
    </row>
    <row r="14" spans="1:4" ht="16.5" x14ac:dyDescent="0.3">
      <c r="A14" s="74">
        <v>10</v>
      </c>
      <c r="B14" s="110" t="s">
        <v>1251</v>
      </c>
      <c r="C14" s="72" t="s">
        <v>1203</v>
      </c>
      <c r="D14" s="76">
        <v>1</v>
      </c>
    </row>
    <row r="15" spans="1:4" ht="16.5" x14ac:dyDescent="0.3">
      <c r="A15" s="74">
        <v>11</v>
      </c>
      <c r="B15" t="s">
        <v>1252</v>
      </c>
      <c r="C15" s="72" t="s">
        <v>1204</v>
      </c>
      <c r="D15" s="76">
        <v>1</v>
      </c>
    </row>
    <row r="16" spans="1:4" ht="16.5" x14ac:dyDescent="0.3">
      <c r="A16" s="74">
        <v>13</v>
      </c>
      <c r="B16" s="110" t="s">
        <v>1248</v>
      </c>
      <c r="C16" s="72" t="s">
        <v>1205</v>
      </c>
      <c r="D16" s="76">
        <v>1</v>
      </c>
    </row>
    <row r="17" spans="1:4" ht="16.5" x14ac:dyDescent="0.3">
      <c r="A17" s="74">
        <v>14</v>
      </c>
      <c r="B17" s="28" t="s">
        <v>1247</v>
      </c>
      <c r="C17" s="72" t="s">
        <v>1206</v>
      </c>
      <c r="D17" s="76">
        <v>1</v>
      </c>
    </row>
    <row r="18" spans="1:4" ht="16.5" x14ac:dyDescent="0.3">
      <c r="A18" s="74">
        <v>15</v>
      </c>
      <c r="B18" s="28" t="s">
        <v>1250</v>
      </c>
      <c r="C18" s="72" t="s">
        <v>1207</v>
      </c>
      <c r="D18" s="76">
        <v>1</v>
      </c>
    </row>
    <row r="19" spans="1:4" ht="16.5" x14ac:dyDescent="0.3">
      <c r="A19" s="74">
        <v>16</v>
      </c>
      <c r="B19" s="28" t="s">
        <v>1249</v>
      </c>
      <c r="C19" s="72" t="s">
        <v>1208</v>
      </c>
      <c r="D19" s="76">
        <v>1</v>
      </c>
    </row>
    <row r="20" spans="1:4" ht="16.5" x14ac:dyDescent="0.3">
      <c r="A20" s="74">
        <v>17</v>
      </c>
      <c r="B20" s="28" t="s">
        <v>1236</v>
      </c>
      <c r="C20" s="72" t="s">
        <v>1209</v>
      </c>
      <c r="D20" s="74">
        <v>2</v>
      </c>
    </row>
    <row r="21" spans="1:4" ht="16.5" x14ac:dyDescent="0.3">
      <c r="A21" s="74">
        <v>18</v>
      </c>
      <c r="B21" s="75" t="s">
        <v>1237</v>
      </c>
      <c r="C21" s="72" t="s">
        <v>1210</v>
      </c>
      <c r="D21" s="76">
        <v>4</v>
      </c>
    </row>
    <row r="22" spans="1:4" ht="16.5" x14ac:dyDescent="0.3">
      <c r="A22" s="74">
        <v>19</v>
      </c>
      <c r="B22" s="75" t="s">
        <v>1238</v>
      </c>
      <c r="C22" s="72" t="s">
        <v>1211</v>
      </c>
      <c r="D22" s="76">
        <v>4</v>
      </c>
    </row>
    <row r="23" spans="1:4" ht="16.5" x14ac:dyDescent="0.3">
      <c r="A23" s="74">
        <v>20</v>
      </c>
      <c r="B23" s="28" t="s">
        <v>1239</v>
      </c>
      <c r="C23" s="72" t="s">
        <v>1212</v>
      </c>
      <c r="D23" s="76">
        <v>4</v>
      </c>
    </row>
    <row r="24" spans="1:4" ht="16.5" x14ac:dyDescent="0.3">
      <c r="A24" s="74">
        <v>21</v>
      </c>
      <c r="B24" s="28" t="s">
        <v>1240</v>
      </c>
      <c r="C24" s="72" t="s">
        <v>1213</v>
      </c>
      <c r="D24" s="76">
        <v>4</v>
      </c>
    </row>
    <row r="25" spans="1:4" ht="33" x14ac:dyDescent="0.3">
      <c r="A25" s="74">
        <v>22</v>
      </c>
      <c r="B25" s="28" t="s">
        <v>1241</v>
      </c>
      <c r="C25" s="72" t="s">
        <v>1214</v>
      </c>
      <c r="D25" s="76">
        <v>1</v>
      </c>
    </row>
    <row r="26" spans="1:4" ht="33" x14ac:dyDescent="0.3">
      <c r="A26" s="74">
        <v>23</v>
      </c>
      <c r="B26" s="28" t="s">
        <v>1242</v>
      </c>
      <c r="C26" s="72" t="s">
        <v>1215</v>
      </c>
      <c r="D26" s="76">
        <v>1</v>
      </c>
    </row>
    <row r="27" spans="1:4" ht="33" x14ac:dyDescent="0.3">
      <c r="A27" s="74">
        <v>24</v>
      </c>
      <c r="B27" s="28" t="s">
        <v>1243</v>
      </c>
      <c r="C27" s="72" t="s">
        <v>1216</v>
      </c>
      <c r="D27" s="76">
        <v>1</v>
      </c>
    </row>
    <row r="28" spans="1:4" ht="33" x14ac:dyDescent="0.3">
      <c r="A28" s="74">
        <v>25</v>
      </c>
      <c r="B28" s="28" t="s">
        <v>1244</v>
      </c>
      <c r="C28" s="72" t="s">
        <v>1217</v>
      </c>
      <c r="D28" s="74">
        <v>1</v>
      </c>
    </row>
    <row r="29" spans="1:4" ht="33" x14ac:dyDescent="0.3">
      <c r="A29" s="74">
        <v>26</v>
      </c>
      <c r="B29" s="28" t="s">
        <v>1245</v>
      </c>
      <c r="C29" s="72" t="s">
        <v>1218</v>
      </c>
      <c r="D29" s="73">
        <v>1</v>
      </c>
    </row>
    <row r="30" spans="1:4" ht="16.5" x14ac:dyDescent="0.3">
      <c r="A30" s="74">
        <v>27</v>
      </c>
      <c r="B30" s="28" t="s">
        <v>1246</v>
      </c>
      <c r="C30" s="77" t="s">
        <v>1219</v>
      </c>
      <c r="D30" s="73">
        <v>2</v>
      </c>
    </row>
    <row r="31" spans="1:4" ht="16.5" x14ac:dyDescent="0.3">
      <c r="A31" s="74">
        <v>28</v>
      </c>
      <c r="B31" s="110" t="s">
        <v>1254</v>
      </c>
      <c r="C31" s="111" t="s">
        <v>1253</v>
      </c>
      <c r="D31" s="28">
        <v>1</v>
      </c>
    </row>
    <row r="32" spans="1:4" x14ac:dyDescent="0.25">
      <c r="A32" s="28"/>
      <c r="B32" s="110" t="s">
        <v>1255</v>
      </c>
      <c r="C32" s="28"/>
      <c r="D32" s="28">
        <v>1</v>
      </c>
    </row>
    <row r="33" spans="1:4" x14ac:dyDescent="0.25">
      <c r="A33" s="28"/>
      <c r="B33" s="110" t="s">
        <v>1256</v>
      </c>
      <c r="C33" s="28"/>
      <c r="D33" s="28">
        <v>1</v>
      </c>
    </row>
    <row r="34" spans="1:4" x14ac:dyDescent="0.25">
      <c r="A34" s="28"/>
      <c r="B34" s="28" t="s">
        <v>1257</v>
      </c>
      <c r="C34" s="28"/>
      <c r="D34" s="28">
        <v>2</v>
      </c>
    </row>
  </sheetData>
  <mergeCells count="1">
    <mergeCell ref="A1:D1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2640-DAD2-476D-861A-7992EF679DED}">
  <dimension ref="A1"/>
  <sheetViews>
    <sheetView workbookViewId="0">
      <selection activeCell="J20" sqref="J19:J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E079-9BE7-4F27-A80A-742EEBE1AA6F}">
  <dimension ref="A1"/>
  <sheetViews>
    <sheetView workbookViewId="0">
      <selection activeCell="J13" sqref="J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1FEB-2CFB-4BBB-9C8B-2345B508C002}">
  <dimension ref="A1"/>
  <sheetViews>
    <sheetView tabSelected="1" workbookViewId="0">
      <selection activeCell="O17" sqref="N17:O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CX POR CIRURGIA</vt:lpstr>
      <vt:lpstr>MATRIZ</vt:lpstr>
      <vt:lpstr>POSTECTOMIA</vt:lpstr>
      <vt:lpstr>CARDÍACA</vt:lpstr>
      <vt:lpstr>BÁSICA MÉDIA</vt:lpstr>
      <vt:lpstr>TX FÍGADO</vt:lpstr>
      <vt:lpstr>MARCA PASSO</vt:lpstr>
      <vt:lpstr>COMPL.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Camila Cadamuro</cp:lastModifiedBy>
  <dcterms:created xsi:type="dcterms:W3CDTF">2025-08-12T11:57:48Z</dcterms:created>
  <dcterms:modified xsi:type="dcterms:W3CDTF">2025-08-25T14:25:58Z</dcterms:modified>
</cp:coreProperties>
</file>