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I:\Meu Drive\COTAÇÕES\COTAÇÕES - VENDAS\2026\CTC005.26 - HIAE - PINHEIROS\"/>
    </mc:Choice>
  </mc:AlternateContent>
  <xr:revisionPtr revIDLastSave="0" documentId="8_{49D98DE0-80BD-4F05-841F-D4B339CA320F}" xr6:coauthVersionLast="47" xr6:coauthVersionMax="47" xr10:uidLastSave="{00000000-0000-0000-0000-000000000000}"/>
  <bookViews>
    <workbookView xWindow="20370" yWindow="-120" windowWidth="24240" windowHeight="13020" tabRatio="893" xr2:uid="{00000000-000D-0000-FFFF-FFFF00000000}"/>
  </bookViews>
  <sheets>
    <sheet name="AVULSOS" sheetId="5" r:id="rId1"/>
    <sheet name="AMIGDALA" sheetId="1" r:id="rId2"/>
    <sheet name="ASP. HEMORROIDA" sheetId="3" r:id="rId3"/>
    <sheet name="BUCO ESPECIAL" sheetId="6" r:id="rId4"/>
    <sheet name="CANULAS DE LIPO" sheetId="7" r:id="rId5"/>
    <sheet name="CENTRIFUGA" sheetId="8" r:id="rId6"/>
    <sheet name="CLAMP VASCULAR" sheetId="12" r:id="rId7"/>
    <sheet name="CISTOSCOPIA" sheetId="13" r:id="rId8"/>
    <sheet name="COMPL. GINECO" sheetId="14" r:id="rId9"/>
    <sheet name="CTG" sheetId="15" r:id="rId10"/>
    <sheet name="ESTILETES OUVIDO" sheetId="16" r:id="rId11"/>
    <sheet name="FAV" sheetId="17" r:id="rId12"/>
    <sheet name="VARIZES" sheetId="19" r:id="rId13"/>
    <sheet name="GERAL MEDIA" sheetId="20" r:id="rId14"/>
    <sheet name="GERAL PEQUENA" sheetId="21" r:id="rId15"/>
    <sheet name="HEMORROIDE" sheetId="22" r:id="rId16"/>
    <sheet name="RESSECÇÃO ENDOSCOPICA" sheetId="59" r:id="rId17"/>
    <sheet name="HISTEROSCOPIA" sheetId="24" r:id="rId18"/>
    <sheet name="2.7" sheetId="25" r:id="rId19"/>
    <sheet name="MICRO URO" sheetId="28" r:id="rId20"/>
    <sheet name="PINÇAS HISTEROSCOPIA" sheetId="48" r:id="rId21"/>
    <sheet name="KART" sheetId="26" r:id="rId22"/>
    <sheet name="KIT MERINGO" sheetId="29" r:id="rId23"/>
    <sheet name="PLASTICA" sheetId="30" r:id="rId24"/>
    <sheet name="RINOSSEPTO" sheetId="33" r:id="rId25"/>
    <sheet name="SEPTO" sheetId="35" r:id="rId26"/>
    <sheet name="LAPAROSCOPIA ESPECIAL" sheetId="27" r:id="rId27"/>
    <sheet name="VASECTOMIA" sheetId="41" r:id="rId28"/>
    <sheet name="VELAS HEGAR" sheetId="42" r:id="rId29"/>
    <sheet name="VELAS HEGAR  GROSSAS" sheetId="50" r:id="rId30"/>
    <sheet name="VIBROLIPO" sheetId="43" r:id="rId31"/>
    <sheet name="DERMATOMO" sheetId="44" r:id="rId32"/>
    <sheet name="REDUÇÃO FRATURA NASAL" sheetId="52" r:id="rId33"/>
    <sheet name="MICRO LARINGE" sheetId="55" r:id="rId34"/>
    <sheet name="HTA" sheetId="60" r:id="rId35"/>
    <sheet name="SEPTO FACTORY" sheetId="34" r:id="rId36"/>
    <sheet name="COMPL VASCULAR" sheetId="58" r:id="rId37"/>
    <sheet name="MASTECTOMIA" sheetId="53" r:id="rId38"/>
    <sheet name="COMPL. URO" sheetId="31" r:id="rId39"/>
    <sheet name="CIRURGIA GINECOLOGICA" sheetId="57" r:id="rId40"/>
    <sheet name="URGENCIA GERAL" sheetId="56" r:id="rId41"/>
    <sheet name="TIMPANOMASTOIDE" sheetId="36" r:id="rId42"/>
    <sheet name="TIREOIDE" sheetId="37" r:id="rId43"/>
    <sheet name="AFASTADORES ILUMINADOS" sheetId="45" r:id="rId44"/>
    <sheet name="OTICAS" sheetId="46" r:id="rId45"/>
    <sheet name="AMB. PINHEIROS" sheetId="47" r:id="rId46"/>
    <sheet name="CONTAINER AESCULAP" sheetId="61" r:id="rId47"/>
    <sheet name="CESTOS MNH" sheetId="62" r:id="rId48"/>
  </sheets>
  <definedNames>
    <definedName name="_xlnm._FilterDatabase" localSheetId="45" hidden="1">'AMB. PINHEIROS'!$A$1:$D$118</definedName>
    <definedName name="_xlnm._FilterDatabase" localSheetId="1" hidden="1">AMIGDALA!$A$1:$D$32</definedName>
    <definedName name="_xlnm._FilterDatabase" localSheetId="0" hidden="1">AVULSOS!$A$1:$D$154</definedName>
    <definedName name="_xlnm._FilterDatabase" localSheetId="3" hidden="1">'BUCO ESPECIAL'!$A$1:$D$54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58" l="1"/>
  <c r="B39" i="57"/>
  <c r="B40" i="57" s="1"/>
  <c r="B60" i="35"/>
</calcChain>
</file>

<file path=xl/sharedStrings.xml><?xml version="1.0" encoding="utf-8"?>
<sst xmlns="http://schemas.openxmlformats.org/spreadsheetml/2006/main" count="4185" uniqueCount="1728">
  <si>
    <t>Descrição Item</t>
  </si>
  <si>
    <t>Quantidades Avulsos</t>
  </si>
  <si>
    <t>Referência</t>
  </si>
  <si>
    <t>PINCA BACKHAUS BOLA 130MM  (10 JOGOS C/5UNID)</t>
  </si>
  <si>
    <t>FACTORY</t>
  </si>
  <si>
    <t>PINCA BACKHAUS CORTANTE 130MM (6 JOGOS C/5 UNID)</t>
  </si>
  <si>
    <t>AFASTADOR FARABEUF 7X100MM (PARES)</t>
  </si>
  <si>
    <t>QG.665.10</t>
  </si>
  <si>
    <t>QUINELATO</t>
  </si>
  <si>
    <t>BT021R</t>
  </si>
  <si>
    <t>AESCULAP</t>
  </si>
  <si>
    <t>AFASTADOR FARABEUF 12X100MM (PARES)</t>
  </si>
  <si>
    <t>QG.665.12</t>
  </si>
  <si>
    <t>AFASTADOR FARABEUF 13X150MM (PARES)</t>
  </si>
  <si>
    <t>QG.665.15</t>
  </si>
  <si>
    <t>AFASTADOR FARABEUF 20X170MM (PARES)</t>
  </si>
  <si>
    <t>QG.665.17</t>
  </si>
  <si>
    <t>AFASTADOR RICHARDSON 28X20MM (PARES)</t>
  </si>
  <si>
    <t>QG.391.01</t>
  </si>
  <si>
    <t>AFASTADOR RICHARDSON 36X28MM (PARES)</t>
  </si>
  <si>
    <t>QG.391.02</t>
  </si>
  <si>
    <t>AFASTADOR RICHARDSON 52X22MM(PARES)</t>
  </si>
  <si>
    <t>QG.391.04</t>
  </si>
  <si>
    <t>PINCA  MOSQUITO CURVA (JOGOS DE 2)</t>
  </si>
  <si>
    <t>QF.311.12</t>
  </si>
  <si>
    <t>PINCA  MOSQUITO RETA  (JOGOS DE 2)</t>
  </si>
  <si>
    <t>QF.310.12</t>
  </si>
  <si>
    <t>PINCA  SCHNIDT</t>
  </si>
  <si>
    <t>QF.361.18</t>
  </si>
  <si>
    <t>PINCA ADSON COM DENTE</t>
  </si>
  <si>
    <t>QC.368.15</t>
  </si>
  <si>
    <t>BD511R</t>
  </si>
  <si>
    <t xml:space="preserve">PINCA ADSON SEM DENTE </t>
  </si>
  <si>
    <t>QC.168.12</t>
  </si>
  <si>
    <t>BD222R</t>
  </si>
  <si>
    <t>PINCA ALLIS 150MM</t>
  </si>
  <si>
    <t>QL.134.15</t>
  </si>
  <si>
    <t>EA016R</t>
  </si>
  <si>
    <t>PINCA ALLIS 200MM</t>
  </si>
  <si>
    <t>QL.134.20</t>
  </si>
  <si>
    <t>PINCA ALLIS 250MM</t>
  </si>
  <si>
    <t>QL.134.35</t>
  </si>
  <si>
    <t>PINCA ANATOMICA 140MM</t>
  </si>
  <si>
    <t>QC.100.14</t>
  </si>
  <si>
    <t>PINCA ANATOMICA 160MM</t>
  </si>
  <si>
    <t>QC.100.16</t>
  </si>
  <si>
    <t>PINCA ANATOMICA 200MM</t>
  </si>
  <si>
    <t>QC.100.20</t>
  </si>
  <si>
    <t>PINCA ANATOMICA 250MM</t>
  </si>
  <si>
    <t>QC.100.25</t>
  </si>
  <si>
    <t>PINCA ANATOMICA 300MM</t>
  </si>
  <si>
    <t>QC.100.30</t>
  </si>
  <si>
    <t xml:space="preserve">PINCA CHERON </t>
  </si>
  <si>
    <t>QF.290.25</t>
  </si>
  <si>
    <t>PINCA DENTE DE RATO 140MM</t>
  </si>
  <si>
    <t>QC.301.14</t>
  </si>
  <si>
    <t>PINCA DENTE DE RATO 160MM</t>
  </si>
  <si>
    <t>QC.301.16</t>
  </si>
  <si>
    <t>PINCA DENTE DE RATO 200MM</t>
  </si>
  <si>
    <t>QC.301.20</t>
  </si>
  <si>
    <t>PINCA DENTE DE RATO 250MM</t>
  </si>
  <si>
    <t>QC.301.25</t>
  </si>
  <si>
    <t>PINCA DENTE DE RATO 300MM</t>
  </si>
  <si>
    <t>QC.301.30</t>
  </si>
  <si>
    <t xml:space="preserve">PINCA KELLY CURVA </t>
  </si>
  <si>
    <t>QF.331.14</t>
  </si>
  <si>
    <t>QF.331.16</t>
  </si>
  <si>
    <t>PINCA KELLY RETA</t>
  </si>
  <si>
    <t>QF.330.16</t>
  </si>
  <si>
    <t>QF.330.14</t>
  </si>
  <si>
    <t xml:space="preserve">PINCA KOCHER CURVA </t>
  </si>
  <si>
    <t>QF.415.16</t>
  </si>
  <si>
    <t xml:space="preserve">PINCA KOCHER RETA 160MM </t>
  </si>
  <si>
    <t>QF.414.16</t>
  </si>
  <si>
    <t>BH642R</t>
  </si>
  <si>
    <t>PINCA KOCHER RETA 140MM</t>
  </si>
  <si>
    <t>QF.414.14</t>
  </si>
  <si>
    <t>PINCA KOCHER RETA 180MM</t>
  </si>
  <si>
    <t>QF.414.18</t>
  </si>
  <si>
    <t>PINCA MIXTER 220MM</t>
  </si>
  <si>
    <t>QF.480.22</t>
  </si>
  <si>
    <t>PINCA MIXTER 200MM</t>
  </si>
  <si>
    <t>QF.480.20</t>
  </si>
  <si>
    <t>PINCA MIXTER  BABY 180MM</t>
  </si>
  <si>
    <t>QF.377.19</t>
  </si>
  <si>
    <t>PINCA MIXTER  BABY 140MM</t>
  </si>
  <si>
    <t>QF.375.14</t>
  </si>
  <si>
    <t>PORTA AGULHA CRILE WOOD 150MM</t>
  </si>
  <si>
    <t>QW.700.15</t>
  </si>
  <si>
    <t>PORTA AGULHA CRILE WOOD 180MM</t>
  </si>
  <si>
    <t>BM017R</t>
  </si>
  <si>
    <t>PORTA AGULHA CRILE WOOD 200MM</t>
  </si>
  <si>
    <t>BM019R</t>
  </si>
  <si>
    <t>PORTA AGULHA HALSEY 130MM</t>
  </si>
  <si>
    <t>BM012R</t>
  </si>
  <si>
    <t>TESOURA MAYO CURVA 170MM</t>
  </si>
  <si>
    <t>QT.181.17</t>
  </si>
  <si>
    <t>TESOURA MAYO RETA 170MM</t>
  </si>
  <si>
    <t>QT.180.17</t>
  </si>
  <si>
    <t>TESOURA METZEMBAUM CURVA 180MM</t>
  </si>
  <si>
    <t>BC263R</t>
  </si>
  <si>
    <t>BC605R</t>
  </si>
  <si>
    <t>TESOURA METZEMBAUM CURVA  140MM</t>
  </si>
  <si>
    <t>BC261R</t>
  </si>
  <si>
    <t>TESOURA METZEMBAUM CURVA  200MM</t>
  </si>
  <si>
    <t>BC265R</t>
  </si>
  <si>
    <t>TESOURA METZEMBAUM CURVA  230MM</t>
  </si>
  <si>
    <t>BC267R</t>
  </si>
  <si>
    <t>PINCA GILLIES COM DENTE 150MM</t>
  </si>
  <si>
    <t>BD660R</t>
  </si>
  <si>
    <t>PORTA AGULHA MAYO HEGAR COM WIDIA 140MM</t>
  </si>
  <si>
    <t>QW.400.14</t>
  </si>
  <si>
    <t>PORTA AGULHA MAYO HEGAR COM WIDIA 170MM</t>
  </si>
  <si>
    <t>QW.400.17</t>
  </si>
  <si>
    <t>PORTA AGULHA MAYO HEGAR COM WIDIA 200MM</t>
  </si>
  <si>
    <t>QW.400.20</t>
  </si>
  <si>
    <t>PORTA AGULHA MAYO HEGAR COM WIDIA 250MM</t>
  </si>
  <si>
    <t>QW.400.25</t>
  </si>
  <si>
    <t xml:space="preserve">TESOURA IRIS CURVA 120MM </t>
  </si>
  <si>
    <t>BC211R</t>
  </si>
  <si>
    <t xml:space="preserve">TESOURA IRIS RETA 120MM </t>
  </si>
  <si>
    <t>BC210R</t>
  </si>
  <si>
    <t>ESPATULA MALEAVEL  10X200MM</t>
  </si>
  <si>
    <t>QD.196.10</t>
  </si>
  <si>
    <t>ESPATULA MALEAVEL 17X250MM</t>
  </si>
  <si>
    <t>QG.418.17</t>
  </si>
  <si>
    <t>TENTACANULA</t>
  </si>
  <si>
    <t>QH.160.14</t>
  </si>
  <si>
    <t>SERINGA CARPULE</t>
  </si>
  <si>
    <t>QD.027.02</t>
  </si>
  <si>
    <t>ASPIRADOR YANKAUER (CHUVEIRO)</t>
  </si>
  <si>
    <t>QH.807.00</t>
  </si>
  <si>
    <t>VALVULA DOYEN 120 X 45 X 240MM</t>
  </si>
  <si>
    <t>QS.250.08</t>
  </si>
  <si>
    <t xml:space="preserve">VALVULA DOYEN 120X60X240MM </t>
  </si>
  <si>
    <t>QS.251.03</t>
  </si>
  <si>
    <t>VALVULA DOYEN 90 X 60 X 240MM</t>
  </si>
  <si>
    <t>QS.251.02</t>
  </si>
  <si>
    <t>VALVULA DOYEN 150 X 60 X 240MM</t>
  </si>
  <si>
    <t>QS.251.07</t>
  </si>
  <si>
    <t>VALVULA DOYEN 90 X 45 X 240MM</t>
  </si>
  <si>
    <t>QS.250.02</t>
  </si>
  <si>
    <t>VALVULA DOYEN 60X 45 X 240MM</t>
  </si>
  <si>
    <t>QS.250.01</t>
  </si>
  <si>
    <t>VALVULA DOYEN 60X270MM</t>
  </si>
  <si>
    <t>O5575</t>
  </si>
  <si>
    <t>RHOSSE</t>
  </si>
  <si>
    <t>VALVULA DOYEN 60X200MM</t>
  </si>
  <si>
    <t>OO124</t>
  </si>
  <si>
    <t>VALVULA DOYEN 45X180MM</t>
  </si>
  <si>
    <t>O3530</t>
  </si>
  <si>
    <t>ASPIRADOR FRAZIER 2.0MM</t>
  </si>
  <si>
    <t>ASPIRADOR FRAZIER 2.5MM</t>
  </si>
  <si>
    <t>ASPIRADOR FRAZIER 3.0MM</t>
  </si>
  <si>
    <t>ASPIRADOR FRAZIER 3.5MM</t>
  </si>
  <si>
    <t>PINCA BAIONETA 140MM</t>
  </si>
  <si>
    <t>QX.391.14</t>
  </si>
  <si>
    <t>DESCOLADOR DE FREER 200MM</t>
  </si>
  <si>
    <t>QX.546.18</t>
  </si>
  <si>
    <t>PINCA ADSON BROWN 120MM</t>
  </si>
  <si>
    <t>QC.400.12</t>
  </si>
  <si>
    <t>ELEVADOR COTTLE 200MM</t>
  </si>
  <si>
    <t>STORZ</t>
  </si>
  <si>
    <t>AFASTADOR CONVERSE 160MM</t>
  </si>
  <si>
    <t>ASPIRADOR DESCOLADOR 3.5 X 210MM</t>
  </si>
  <si>
    <t>MARTELO LUCAE</t>
  </si>
  <si>
    <t>QO.471.25</t>
  </si>
  <si>
    <t>QO.475.15</t>
  </si>
  <si>
    <t>MARTELO 150GR</t>
  </si>
  <si>
    <t>ESPECULO NASAL KILLIAN N° 1</t>
  </si>
  <si>
    <t>O493</t>
  </si>
  <si>
    <t>ESPECULO NASAL KILLIAN N° 2</t>
  </si>
  <si>
    <t>O494</t>
  </si>
  <si>
    <t>ESPECULO NASAL KILLIAN N° 3</t>
  </si>
  <si>
    <t>O495</t>
  </si>
  <si>
    <t>ABAIXADOR DE LINGUA BRUENINGS</t>
  </si>
  <si>
    <t>QX.385.1</t>
  </si>
  <si>
    <t xml:space="preserve">Fibra ótica grossa </t>
  </si>
  <si>
    <t>495TIP</t>
  </si>
  <si>
    <t>FIBRA FINA</t>
  </si>
  <si>
    <t>495ND</t>
  </si>
  <si>
    <t>COMPASSO CASTROVIEJO</t>
  </si>
  <si>
    <t>QD.308.30</t>
  </si>
  <si>
    <t>COMPASSO MAMA</t>
  </si>
  <si>
    <t>OOO99</t>
  </si>
  <si>
    <t>BLEFAROSTATO ADULTO</t>
  </si>
  <si>
    <t>O2237</t>
  </si>
  <si>
    <t>PINÇA WAUGH 180MM (CUSHING COM DENTE)</t>
  </si>
  <si>
    <t>BD.670R</t>
  </si>
  <si>
    <t>AFASTADOR DESMARRES 12MM (PARES)</t>
  </si>
  <si>
    <t>QG.091.12</t>
  </si>
  <si>
    <t>AFASTADOR DESMARRES 14MM (PARES)</t>
  </si>
  <si>
    <t>QG.091.14</t>
  </si>
  <si>
    <t>REGUA 20CM</t>
  </si>
  <si>
    <t>O2065</t>
  </si>
  <si>
    <t>AFASTADOR BALFOUR 170MM</t>
  </si>
  <si>
    <t>QG.825.01</t>
  </si>
  <si>
    <t>AFASTADOR GOSSET 300MM</t>
  </si>
  <si>
    <t>QG.846.04</t>
  </si>
  <si>
    <t>AFASTADOR LANGENBECK 11X30MM (PARES)</t>
  </si>
  <si>
    <t>QG.291.01</t>
  </si>
  <si>
    <t>AFASTADOR LANGENBECK 11X40MM (PARES)</t>
  </si>
  <si>
    <t>QG.291.04</t>
  </si>
  <si>
    <t>AFASTADOR LANGENBECK 11X50MM (PARES)</t>
  </si>
  <si>
    <t>QG.291.05</t>
  </si>
  <si>
    <t>PLACA IMANTADA</t>
  </si>
  <si>
    <t>FAMI</t>
  </si>
  <si>
    <t>GARRAFA</t>
  </si>
  <si>
    <t>MULTIMED</t>
  </si>
  <si>
    <t>JARRO DE INOX</t>
  </si>
  <si>
    <t>PROTETOR OCULAR P (PARES)</t>
  </si>
  <si>
    <t>PROTETOR OCULAR M (PARES)</t>
  </si>
  <si>
    <t>PROTETOR OCULAR G (PARES)</t>
  </si>
  <si>
    <t>CUBA RIM</t>
  </si>
  <si>
    <t>CUPULA</t>
  </si>
  <si>
    <t>BAIONETA BIPOLAR PONTA GROSSA</t>
  </si>
  <si>
    <t>MEDTRONIC</t>
  </si>
  <si>
    <t>PROJETROMETRO</t>
  </si>
  <si>
    <t>RHOSSE (não tem)/ FACTORY</t>
  </si>
  <si>
    <t>PAQUIMETRO</t>
  </si>
  <si>
    <t>RICHTER/QUINELATO/ FACTORY</t>
  </si>
  <si>
    <t>BIPOLAR OFTALMO</t>
  </si>
  <si>
    <t xml:space="preserve">E4055-CT </t>
  </si>
  <si>
    <t>GANCHO GUTHRIE (PARES)</t>
  </si>
  <si>
    <t>QG.072.02</t>
  </si>
  <si>
    <t>GANCHO GILIES (PARES)</t>
  </si>
  <si>
    <t>QH.207.01</t>
  </si>
  <si>
    <t>SENN MULLER ROMBO (PARES)</t>
  </si>
  <si>
    <t>QG.166.16</t>
  </si>
  <si>
    <t>SENN MULLER AGUDO (PARES)</t>
  </si>
  <si>
    <t>QG.167.16</t>
  </si>
  <si>
    <t>AFASTADOR WEITLANER AGUDO 140MM</t>
  </si>
  <si>
    <t>QZ.040.14</t>
  </si>
  <si>
    <t>AFASTADOR WEITLANER AGUDO 180MM</t>
  </si>
  <si>
    <t>QZ.040.18</t>
  </si>
  <si>
    <t>CURETA VOLKMANN N°000</t>
  </si>
  <si>
    <t>QO.296.01</t>
  </si>
  <si>
    <t>CURETA VOLKMANN N°0</t>
  </si>
  <si>
    <t>QO.296.03</t>
  </si>
  <si>
    <t>CURETA VOLKMANN N°1</t>
  </si>
  <si>
    <t>QO.296.04</t>
  </si>
  <si>
    <t>CURETA VOLKMANN N°2</t>
  </si>
  <si>
    <t>QO.296.05</t>
  </si>
  <si>
    <t>VALVULA DE PESO 43X80MM</t>
  </si>
  <si>
    <t>QG.711.00</t>
  </si>
  <si>
    <t>VALVULA DE PESO 32X160MM</t>
  </si>
  <si>
    <t>QG.711.01</t>
  </si>
  <si>
    <t>PINÇA WINTER CURVA 8X24MM</t>
  </si>
  <si>
    <t>QS.345.01</t>
  </si>
  <si>
    <t>HISTEROMETRO SIMS MALEAVEL</t>
  </si>
  <si>
    <t>EO012R</t>
  </si>
  <si>
    <t>POZZI 250MM</t>
  </si>
  <si>
    <t>QS.618.25</t>
  </si>
  <si>
    <t>AFASTADOR FINOCHIETTO 53X60X170X230MM</t>
  </si>
  <si>
    <t>QZ.015.03</t>
  </si>
  <si>
    <t>AFASTADOR GELPI 190MM</t>
  </si>
  <si>
    <t>QZ.030.18</t>
  </si>
  <si>
    <t>PINÇA DEBAKEY 180MM</t>
  </si>
  <si>
    <t>QZ.094.18</t>
  </si>
  <si>
    <t>PINÇA DEBAKEY 200MM</t>
  </si>
  <si>
    <t>QZ.094.20</t>
  </si>
  <si>
    <t>PINÇA DEBAKEY 240MM</t>
  </si>
  <si>
    <t>QZ.094.24</t>
  </si>
  <si>
    <t>QZ.096.18</t>
  </si>
  <si>
    <t>QZ.096.20</t>
  </si>
  <si>
    <t>QZ.096.24</t>
  </si>
  <si>
    <t>PINÇA MAGUIL 200MM</t>
  </si>
  <si>
    <t>QH.303.20</t>
  </si>
  <si>
    <t>PINÇA MAGUIL 250MM</t>
  </si>
  <si>
    <t>QH.303.25</t>
  </si>
  <si>
    <t>PORTA AGULHA MÃO DIREITA</t>
  </si>
  <si>
    <t>101.102-D</t>
  </si>
  <si>
    <t>TAIMIN</t>
  </si>
  <si>
    <t>PORTA AGULHA MÃO ESQUERDA</t>
  </si>
  <si>
    <t>101.102-E</t>
  </si>
  <si>
    <t>BAIONETA BIPOLAR YASARGIL 1,0MMX75MM</t>
  </si>
  <si>
    <t>GK770R</t>
  </si>
  <si>
    <t>CABO PARA PINCA BIPOLAR</t>
  </si>
  <si>
    <t>GN133</t>
  </si>
  <si>
    <t>CURETA RECAMIER N°1</t>
  </si>
  <si>
    <t>QS.586.01</t>
  </si>
  <si>
    <t>CURETA RECAMIER N°2</t>
  </si>
  <si>
    <t>QS.586.02</t>
  </si>
  <si>
    <t>CURETA RECAMIER N°3</t>
  </si>
  <si>
    <t>QS.586.03</t>
  </si>
  <si>
    <t>BIPOLAR LAPAROSCOPICA MARYLAND</t>
  </si>
  <si>
    <t>B0A5381B</t>
  </si>
  <si>
    <t>BHIOSUPPLY</t>
  </si>
  <si>
    <t>CABO BIPOLAR PARALELO 3M MACHO/FEMEA 3,6</t>
  </si>
  <si>
    <t>0AHBO00</t>
  </si>
  <si>
    <t>BUG BEE 5FR</t>
  </si>
  <si>
    <t>27770B</t>
  </si>
  <si>
    <t>KARL STORZ</t>
  </si>
  <si>
    <t>AREOLOTOMO (JOGO COM 3PÇS)</t>
  </si>
  <si>
    <t>R767-04-03</t>
  </si>
  <si>
    <t>PINÇA PARA RETIRADA DIU (HARTMAN JACARE)</t>
  </si>
  <si>
    <t>RH13766</t>
  </si>
  <si>
    <t>APLICADOR L. MEC. LIGACLIP 19CM</t>
  </si>
  <si>
    <t>LX107</t>
  </si>
  <si>
    <t>ETHICON</t>
  </si>
  <si>
    <t xml:space="preserve">LIGACLIP CLIP APPLIER 19CM </t>
  </si>
  <si>
    <t>LX207</t>
  </si>
  <si>
    <t>APLICADOR P/ LIGACLIP ENDOSCOP.</t>
  </si>
  <si>
    <t>EL314</t>
  </si>
  <si>
    <t>TOTAL</t>
  </si>
  <si>
    <t>Quantidade por cx</t>
  </si>
  <si>
    <t xml:space="preserve">PINCA BACKHAUS BOLA 130MM </t>
  </si>
  <si>
    <t> </t>
  </si>
  <si>
    <t>PINCA BACKHAUS CORTANTE 130MM</t>
  </si>
  <si>
    <t>ABAIXADOR DE LINGUA bruenings 125MM</t>
  </si>
  <si>
    <t>QX.385.19</t>
  </si>
  <si>
    <t>ASPIRADOR DESCOLADOR</t>
  </si>
  <si>
    <t>ABRIDOR DE BOCA MC IVOR ADULTO ADULTO</t>
  </si>
  <si>
    <t>CESTO PADRAO</t>
  </si>
  <si>
    <t>MNH MERC</t>
  </si>
  <si>
    <t>CURETA BECKMANN N1 13 X 220MM</t>
  </si>
  <si>
    <t>QX.756.01</t>
  </si>
  <si>
    <t>CURETA BECKMANN N2 15 X 220MM</t>
  </si>
  <si>
    <t>QX.756.02</t>
  </si>
  <si>
    <t>CURETA BECKMANN N3 17 X 220MM</t>
  </si>
  <si>
    <t>QX.756.03</t>
  </si>
  <si>
    <t>DISSECTOR HURD AFASTADOR DE PILAR 220MM</t>
  </si>
  <si>
    <t>QX.281.22</t>
  </si>
  <si>
    <t>CURETA BECKMANN N4 19 X 220MM</t>
  </si>
  <si>
    <t>QX.756.04</t>
  </si>
  <si>
    <t xml:space="preserve">FACA PARA AMIGDALA </t>
  </si>
  <si>
    <t>8595C</t>
  </si>
  <si>
    <t>LAMINA ABRIDOR DE BOCA ADULTO N1</t>
  </si>
  <si>
    <t>LAMINA ABRIDOR DE BOCA ADULTO N2</t>
  </si>
  <si>
    <t>LAMINA ABRIDOR DE BOCA ADULTO N3</t>
  </si>
  <si>
    <t>PINCA BAIONETA 160MM</t>
  </si>
  <si>
    <t>QX.395.16</t>
  </si>
  <si>
    <t>PINCA BRUENING 200MM</t>
  </si>
  <si>
    <t>QX.227.01</t>
  </si>
  <si>
    <t>OK441R</t>
  </si>
  <si>
    <t>PINCA CHERON 250MM</t>
  </si>
  <si>
    <t>PINCA HARTMANN 210MM</t>
  </si>
  <si>
    <t>8593A</t>
  </si>
  <si>
    <t>PINCA KELLY CURVA 160MM</t>
  </si>
  <si>
    <t>PINCA KELLY RETA 160MM</t>
  </si>
  <si>
    <t>PINCA ROCHESTER CURVA 180MM</t>
  </si>
  <si>
    <t>QF.371.20</t>
  </si>
  <si>
    <t>PINCA ROCHESTER PEAN RETA 180MM</t>
  </si>
  <si>
    <t>QF.410.18</t>
  </si>
  <si>
    <t>PINCA SCHNIDT 200MM</t>
  </si>
  <si>
    <t>QZ.213.18</t>
  </si>
  <si>
    <t>BH959R</t>
  </si>
  <si>
    <t>PONTA ASPIRADOR CHUVEIRO 260MM</t>
  </si>
  <si>
    <t>PORTA AGULHA MAYO HEGAR 200MM</t>
  </si>
  <si>
    <t>TESOURA MAYO CURVA 160MM</t>
  </si>
  <si>
    <t>QT.181.16</t>
  </si>
  <si>
    <t>QT.181.22</t>
  </si>
  <si>
    <t>Referênia</t>
  </si>
  <si>
    <t>CESTO P / CONTAINER</t>
  </si>
  <si>
    <t>DISPOSITIVO DE ASPIRAÇÃO HEMORROIDA 14MM</t>
  </si>
  <si>
    <t>PF.108.00.00</t>
  </si>
  <si>
    <t>FERRARI</t>
  </si>
  <si>
    <t>DISPOSITIVO DE ASPIRAÇÃO HEMORROIDA 16MM</t>
  </si>
  <si>
    <t>PF.108.03.00</t>
  </si>
  <si>
    <t>Quantidade item por cx</t>
  </si>
  <si>
    <t xml:space="preserve">Referência </t>
  </si>
  <si>
    <t>CESTO P ALTO</t>
  </si>
  <si>
    <t>MNH</t>
  </si>
  <si>
    <t>KLS</t>
  </si>
  <si>
    <t>ASPIRADOR FRAZIER 3.5X185MM</t>
  </si>
  <si>
    <t>AFASTADOR FARABEUF 10x120mm</t>
  </si>
  <si>
    <t>AFASTADOR FARABEUF 7x100mm</t>
  </si>
  <si>
    <t>AFASTADOR SENN MULLER ROMBO</t>
  </si>
  <si>
    <t>AFASTADOR LANGENBECK 11x50mm</t>
  </si>
  <si>
    <t>AFASTADOR LANGENBECK 11x30mm</t>
  </si>
  <si>
    <t>ABAIXADOR DE LINGUA  BRUENINGS</t>
  </si>
  <si>
    <t>SEPARADOR SAGITAL DIREITO</t>
  </si>
  <si>
    <t>QD.936.02</t>
  </si>
  <si>
    <t>SEPARADOR SAGITAL ESQUERDO</t>
  </si>
  <si>
    <t>QD.936.01</t>
  </si>
  <si>
    <t>TESOURA UNIVERSAL</t>
  </si>
  <si>
    <t>QT.999.11</t>
  </si>
  <si>
    <t>RASPA LEWIS</t>
  </si>
  <si>
    <t>OL408R</t>
  </si>
  <si>
    <t>PORTA AGULHA FIO DE AÇO</t>
  </si>
  <si>
    <t>QW.750.20</t>
  </si>
  <si>
    <t>AFASTADOR MINESSOTA</t>
  </si>
  <si>
    <t>QD.153.14</t>
  </si>
  <si>
    <t>CINZEL DE LUCAS 3X160MM</t>
  </si>
  <si>
    <t>QD.137.03</t>
  </si>
  <si>
    <t>CINZEL DE LUCAS 4X160MM</t>
  </si>
  <si>
    <t>QD.137.04</t>
  </si>
  <si>
    <t>CURETA SIMON 3.6X235MM</t>
  </si>
  <si>
    <t>QS.903.03</t>
  </si>
  <si>
    <t>CURETA SIMON 4.4X235MM</t>
  </si>
  <si>
    <t>QS.903.04</t>
  </si>
  <si>
    <t>DESCOLADOR DE JOSEPH CURVO</t>
  </si>
  <si>
    <t>QX.585.01</t>
  </si>
  <si>
    <t>FK310R</t>
  </si>
  <si>
    <t xml:space="preserve">DESCOLADOR DE RAMO SVERZUT </t>
  </si>
  <si>
    <t>QD.190.20</t>
  </si>
  <si>
    <t>DESCOLADOR HURD 230MM</t>
  </si>
  <si>
    <t>DESCOLADOR MOLT N°9 /180MM</t>
  </si>
  <si>
    <t>QD.935.18</t>
  </si>
  <si>
    <t>ESPATULA MALEAVEL 16X200MM</t>
  </si>
  <si>
    <t>GANCHO PARA OSSO</t>
  </si>
  <si>
    <t>QD.249.00</t>
  </si>
  <si>
    <t>GOIVA JANSEN RETA 175MM</t>
  </si>
  <si>
    <t>QO.887.18</t>
  </si>
  <si>
    <t xml:space="preserve">PINCA ASCH </t>
  </si>
  <si>
    <t>QX.142.22</t>
  </si>
  <si>
    <t>PINCA ROWE DIREITO</t>
  </si>
  <si>
    <t>QD.242.24</t>
  </si>
  <si>
    <t>PINCA ROWE ESQUERDO</t>
  </si>
  <si>
    <t>QD.243.24</t>
  </si>
  <si>
    <t>PINCA WALSHAN DIREITO</t>
  </si>
  <si>
    <t>QD.316.21</t>
  </si>
  <si>
    <t>PINCA WALSHAN ESQUERDO</t>
  </si>
  <si>
    <t>QD.317.21</t>
  </si>
  <si>
    <t>PINCA WALSHAN RETA</t>
  </si>
  <si>
    <t>RUGINA FARABEUF CURVA 180MM</t>
  </si>
  <si>
    <t>QO.293.15</t>
  </si>
  <si>
    <t>RUGINA FARABEUF RETA 180MM</t>
  </si>
  <si>
    <t>QO.292.15</t>
  </si>
  <si>
    <t>ALVEOLOTOMO LUER CURVO</t>
  </si>
  <si>
    <t>QD.145.15</t>
  </si>
  <si>
    <t>ABAIXADOR DE LINGUA WIEDER G</t>
  </si>
  <si>
    <t>QD.195.00</t>
  </si>
  <si>
    <t>ABAIXADOR DE LINGUA WIEDER P</t>
  </si>
  <si>
    <t>Ñ FABRIC</t>
  </si>
  <si>
    <t xml:space="preserve">CORTADOR DE FIO </t>
  </si>
  <si>
    <t>AFASTADOR OBWEGESER P/CIMA 11X62MM</t>
  </si>
  <si>
    <t>QD.253.62</t>
  </si>
  <si>
    <t>AFASTADOR OBWEGESER P/CIMA 11X42MM</t>
  </si>
  <si>
    <t>QD.253.42</t>
  </si>
  <si>
    <t xml:space="preserve">AFASTADOR OBWEGESER P/PROGENISMO </t>
  </si>
  <si>
    <t>QD.850.18</t>
  </si>
  <si>
    <t>AFASTADOR OBWEGESER P/RAMO 10X65MM</t>
  </si>
  <si>
    <t>QD.251.65</t>
  </si>
  <si>
    <t>AFASTADOR OBWEGESER P/RAMO 12X30MM</t>
  </si>
  <si>
    <t>QD.256.12</t>
  </si>
  <si>
    <t>DESCOLADOR FREER</t>
  </si>
  <si>
    <t>OSTEOTOMO LAMBOTTE RETO 7MM</t>
  </si>
  <si>
    <t>QO.372.07</t>
  </si>
  <si>
    <t>OSTEOTOMO LAMBOTTE CURVO 7MM</t>
  </si>
  <si>
    <t>QO.374.07</t>
  </si>
  <si>
    <t>OSTEOTOMO LAMBOTTE RETO 9MM</t>
  </si>
  <si>
    <t>QO.372.10</t>
  </si>
  <si>
    <t>OSTEOTOMO LAMBOTTE CURVO 9MM</t>
  </si>
  <si>
    <t>QO.374.10</t>
  </si>
  <si>
    <t>AFASTADOR OBWEGESER P/BAIXO 11X42MM</t>
  </si>
  <si>
    <t>QD.252.42</t>
  </si>
  <si>
    <t>CINZEL COM 2 GUIAS RETO</t>
  </si>
  <si>
    <t>QX.307.08</t>
  </si>
  <si>
    <t>CINZEL COM 2 GUIAS  CURVO</t>
  </si>
  <si>
    <t>QX.309.08</t>
  </si>
  <si>
    <t>Quantidade  itens por cx</t>
  </si>
  <si>
    <t>CESTO CANULAS</t>
  </si>
  <si>
    <t>TRAVA SERINGA 20ML</t>
  </si>
  <si>
    <t>CMP-1014</t>
  </si>
  <si>
    <t>FAGA</t>
  </si>
  <si>
    <t>TRAVA SERINGA 60ML</t>
  </si>
  <si>
    <t>CMP-1532</t>
  </si>
  <si>
    <t>CANULA DE KLEIN 2.0 X 200MM</t>
  </si>
  <si>
    <t>PAC-0292021</t>
  </si>
  <si>
    <t>CANULA DE KLEIN 2.0 X 250MM</t>
  </si>
  <si>
    <t>PAC-0292025</t>
  </si>
  <si>
    <t>CANULA LIPOASPIRACAO 4.0 X 250MM 3G RETA 60ML</t>
  </si>
  <si>
    <t>PAC-0014025</t>
  </si>
  <si>
    <t>CANULA LIPOASPIRACAO 3.0 X 200MM 3G RETA CABO</t>
  </si>
  <si>
    <t>PAC-0013021</t>
  </si>
  <si>
    <t>CANULA LIPOASPIRACAO 3.5 X 250MM 3G RETA CABO</t>
  </si>
  <si>
    <t>PAC-0013525</t>
  </si>
  <si>
    <t>CANULA LIPOASPIRACAO 4.0 X 250MM 3G RETA CABO</t>
  </si>
  <si>
    <t>CANULA LIPOASPIRACAO 3.0 X 250MM 3G RETA CABO</t>
  </si>
  <si>
    <t>PAC-0013025</t>
  </si>
  <si>
    <t>CANULA LIPOASPIRACAO 3.0 X 250MM 3G RETA 60ML</t>
  </si>
  <si>
    <t>CANULA LIPOENXERTIA 3.5 X 250MM 2ECH RETA 60ML</t>
  </si>
  <si>
    <t>CANULA 3 FUROS EXPANDIDA</t>
  </si>
  <si>
    <t>PAC-0964031</t>
  </si>
  <si>
    <t>CANULA RALADORA 2.5 X 250MM TH 20ML</t>
  </si>
  <si>
    <t>PAC-MR1042525</t>
  </si>
  <si>
    <t>CENTRIFUGA</t>
  </si>
  <si>
    <t>PAC-0215</t>
  </si>
  <si>
    <t>CAIXA CENTRIFUGA</t>
  </si>
  <si>
    <t>PAC-0279</t>
  </si>
  <si>
    <t>CESTO P</t>
  </si>
  <si>
    <t>CLAMP DEBAKEY 45°</t>
  </si>
  <si>
    <t>FB543R</t>
  </si>
  <si>
    <t>CLAMP DEBAKEY</t>
  </si>
  <si>
    <t>FB542R</t>
  </si>
  <si>
    <t>CLAMP DEBAKEY CURVO</t>
  </si>
  <si>
    <t>FB541R</t>
  </si>
  <si>
    <t>CLAMP COOLEY 90°</t>
  </si>
  <si>
    <t>FB707R</t>
  </si>
  <si>
    <t>CLAMP COOLEY PEDIATRICO 90°</t>
  </si>
  <si>
    <t>FB569R</t>
  </si>
  <si>
    <t>CLAMP COOLEY PEDIATRICO 60°</t>
  </si>
  <si>
    <t>FB568R</t>
  </si>
  <si>
    <t>CLAMP COOLEY PEDIATRICO 30°</t>
  </si>
  <si>
    <t>FB567R</t>
  </si>
  <si>
    <t>CLAMP COOLEY PEDIATRICO</t>
  </si>
  <si>
    <t>FB563R</t>
  </si>
  <si>
    <t>CLAMP COOLEY</t>
  </si>
  <si>
    <t>FB723R</t>
  </si>
  <si>
    <t>FB570R</t>
  </si>
  <si>
    <t>MNH MERCEARIA</t>
  </si>
  <si>
    <t>PINCA CORPO ESTRANHO 7FR</t>
  </si>
  <si>
    <t>27175A</t>
  </si>
  <si>
    <t>PINCA BIOPSIA PONTA CONCAVA 7FR</t>
  </si>
  <si>
    <t>27177A</t>
  </si>
  <si>
    <t>CAMISA CISTOSCOPIA 19FR</t>
  </si>
  <si>
    <t>27026DK</t>
  </si>
  <si>
    <t>CAMISA CISTOSCOPIA 22FR</t>
  </si>
  <si>
    <t>27026B</t>
  </si>
  <si>
    <t>OBTURADOR 19FR</t>
  </si>
  <si>
    <t>27026DO</t>
  </si>
  <si>
    <t>SHORT COM 2 VIAS</t>
  </si>
  <si>
    <t>27025GF</t>
  </si>
  <si>
    <t>OBTURADOR 22FR</t>
  </si>
  <si>
    <t>27026BO</t>
  </si>
  <si>
    <t>QT.180.16</t>
  </si>
  <si>
    <t>TESOURA METZEMBAUM CURVA 230MM</t>
  </si>
  <si>
    <t>QT.285.23</t>
  </si>
  <si>
    <t>TESOURA METZEMBAUM CURVA 200MM</t>
  </si>
  <si>
    <t>QT.285.20</t>
  </si>
  <si>
    <t>TESOURA PARAMETRIAL WIDEA CURVA 230MM</t>
  </si>
  <si>
    <t>QW.851.23</t>
  </si>
  <si>
    <t>HISTERECTOMIA Z CLAMP SEMI CURVO 240MM</t>
  </si>
  <si>
    <t>QS.408.24</t>
  </si>
  <si>
    <t>PINCA CHERON 240MM</t>
  </si>
  <si>
    <t>PINCA ALLIS 220MM</t>
  </si>
  <si>
    <t>PINCA POZZI 240MM</t>
  </si>
  <si>
    <t>PINCA SCHRODER 250MM</t>
  </si>
  <si>
    <t>QS.401.24</t>
  </si>
  <si>
    <t>PORTA AGULHA HEANEY CURVO 265MM</t>
  </si>
  <si>
    <t>QW.205.26</t>
  </si>
  <si>
    <t>VALVULA BREISKY 100X30X300MM</t>
  </si>
  <si>
    <t>QS.410.35</t>
  </si>
  <si>
    <t>VALVULA BREISKY 130X30X320MM</t>
  </si>
  <si>
    <t>QS.413.35</t>
  </si>
  <si>
    <t>VALVULA BREISKY 130X35X320MM</t>
  </si>
  <si>
    <t>PINCA BACKHAUS BOLA 130MM</t>
  </si>
  <si>
    <t>QF.925.15</t>
  </si>
  <si>
    <t>ESPECULO VAGINAL GD</t>
  </si>
  <si>
    <t>QS.630.40</t>
  </si>
  <si>
    <t>ESPECULO VAGINAL MED</t>
  </si>
  <si>
    <t>QS.630.35</t>
  </si>
  <si>
    <t>ESPECULO VAGINAL PEQ</t>
  </si>
  <si>
    <t>QS.630.28</t>
  </si>
  <si>
    <t>PINCA FOERSTER RETA ESTRIADA 240MM</t>
  </si>
  <si>
    <t>QF.352.22</t>
  </si>
  <si>
    <t>CURETA SIMS N?00</t>
  </si>
  <si>
    <t>ER2019</t>
  </si>
  <si>
    <t>PINCA MUSEUX RETA 240MM</t>
  </si>
  <si>
    <t>QS.702.24</t>
  </si>
  <si>
    <t>PINCA POZZI 250MM</t>
  </si>
  <si>
    <t>PINCA RANDALL SEMI CURVA 230MM</t>
  </si>
  <si>
    <t>QR.101.02</t>
  </si>
  <si>
    <t>PINCA WINTER CURVA 280MM</t>
  </si>
  <si>
    <t>QS.345.03</t>
  </si>
  <si>
    <t>PINCA WINTER RETA 280MM</t>
  </si>
  <si>
    <t>QS.344.03</t>
  </si>
  <si>
    <t>PINCA PROFESSOR MEDINA ( BIOPSIA ) 3 X 240MM</t>
  </si>
  <si>
    <t>QS.852.03</t>
  </si>
  <si>
    <t>CAIXA DE ESTILETES</t>
  </si>
  <si>
    <t>ET-0001</t>
  </si>
  <si>
    <t xml:space="preserve">CURETA BAIONETA DUPLA 160MM </t>
  </si>
  <si>
    <t>ESTILETE 90G 1.0 X 160MM COD</t>
  </si>
  <si>
    <t xml:space="preserve">ESTILETE AGULHA CURVA 160MM </t>
  </si>
  <si>
    <t>ESTILETE AGULHA RETA 160MM</t>
  </si>
  <si>
    <t>ESTILETE BAIONETA 4.5 X 160MM</t>
  </si>
  <si>
    <t>ESTILETE BAIONETA 5.0 X 160MM</t>
  </si>
  <si>
    <t>ESTILETE DESCOLADOR CURVO 160MM</t>
  </si>
  <si>
    <t>ESTILETE ESCAVADOR DIREITO 160MM</t>
  </si>
  <si>
    <t>ESTILETE ESCAVADOR ESQUERDO 160MM</t>
  </si>
  <si>
    <t>ESTILETE FOICE 4.5 X 160MM</t>
  </si>
  <si>
    <t>ESTILETE LANCA CURVA 160MM</t>
  </si>
  <si>
    <t>ESTILETE MICRO 90G PT DENTRO 1.0 X 160MM</t>
  </si>
  <si>
    <t>ESTILETE MICRO 90G PT FORA 1.0 X 160MM</t>
  </si>
  <si>
    <t>ESTILETE MICRO GANCHO 90G 3.0 X 160MM</t>
  </si>
  <si>
    <t>ESTILETE PERFURADOR 0.5 X 160MM</t>
  </si>
  <si>
    <t>ESTILETE REDONDO 2.5 X 160MM</t>
  </si>
  <si>
    <t>ESTILETE REDONDO 45G 2.5 X 160MM</t>
  </si>
  <si>
    <t>ESTILETE REDONDO VERTICAL 3.0 X 160MM</t>
  </si>
  <si>
    <t>ESTILETE WAGENER N2 45G X 160MM</t>
  </si>
  <si>
    <t xml:space="preserve">AFASTADOR FARABEUF </t>
  </si>
  <si>
    <t>AFASTADOR FONSON FACTORY</t>
  </si>
  <si>
    <t>QG.169.02</t>
  </si>
  <si>
    <t>ASPIRADOR FRAZIER 2,5MM</t>
  </si>
  <si>
    <t>QN.765.20</t>
  </si>
  <si>
    <t>AUTOSTATICO GELPI</t>
  </si>
  <si>
    <t>QZ.030.16</t>
  </si>
  <si>
    <t>AUTOSTÁTICO JANSEN ROMBO</t>
  </si>
  <si>
    <t>QG.723.10</t>
  </si>
  <si>
    <t>CLAMP BULLDOG DIETHRICH CURVO 8MM</t>
  </si>
  <si>
    <t>QZ.317.08</t>
  </si>
  <si>
    <t>CLAMP BULLDOG DIETHRICH RETO  8MM</t>
  </si>
  <si>
    <t>FB420R</t>
  </si>
  <si>
    <t>DILATADOR GARRET  2.0</t>
  </si>
  <si>
    <t>QZ.210.04</t>
  </si>
  <si>
    <t xml:space="preserve">DILATADOR GARRET </t>
  </si>
  <si>
    <t>QZ.210.02</t>
  </si>
  <si>
    <t>GANCHO ROLLET AGUDO</t>
  </si>
  <si>
    <t>QG.168.01</t>
  </si>
  <si>
    <t>PINÇA ADSON COM DENTE</t>
  </si>
  <si>
    <t>QC.368.12</t>
  </si>
  <si>
    <t>PINÇA ADSON SEM DENTE</t>
  </si>
  <si>
    <t xml:space="preserve">PINÇA BABY MIXTER </t>
  </si>
  <si>
    <t xml:space="preserve">PINÇA BACKHAUS </t>
  </si>
  <si>
    <t>QF.915.13</t>
  </si>
  <si>
    <t xml:space="preserve">PINÇA CUSHING CLASSIC COM WIDEA </t>
  </si>
  <si>
    <t>QW.120.18</t>
  </si>
  <si>
    <t xml:space="preserve">PINÇA DEBAKEY DIETRICH </t>
  </si>
  <si>
    <t>QZ.110.16</t>
  </si>
  <si>
    <t>PINÇA DEBAKEY DIETRICH 20CM</t>
  </si>
  <si>
    <t>QZ.110.20</t>
  </si>
  <si>
    <t xml:space="preserve">PINÇA FOERSTER RETA </t>
  </si>
  <si>
    <t>QF.352.19</t>
  </si>
  <si>
    <t xml:space="preserve">PINÇA KELLY CURVA </t>
  </si>
  <si>
    <t>PINÇA MOSQUITO CURVA</t>
  </si>
  <si>
    <t>BH111R</t>
  </si>
  <si>
    <t>PINÇA MOSQUITO RETA</t>
  </si>
  <si>
    <t>BH110R</t>
  </si>
  <si>
    <t>PINÇA POTTS SMITH  COM WIDEA</t>
  </si>
  <si>
    <t>QW.120.22</t>
  </si>
  <si>
    <t>PINÇA POTTS SMITH  COM WIDIA</t>
  </si>
  <si>
    <t xml:space="preserve">PORTA AGULHA CASTROVIEJO </t>
  </si>
  <si>
    <t>QW.310.21</t>
  </si>
  <si>
    <t>PORTA AGULHA MAYO HEGAR 17CM</t>
  </si>
  <si>
    <t>PORTA AGULHA MAYO HEGAR 20CM</t>
  </si>
  <si>
    <t>PORTA AGULHA RYDER 18CM</t>
  </si>
  <si>
    <t>QW.724.18</t>
  </si>
  <si>
    <t>TESOURA DE METZEMBAUM DELICADA 14CM</t>
  </si>
  <si>
    <t>QT.331.15</t>
  </si>
  <si>
    <t xml:space="preserve">TESOURA DIETHRICH 45° </t>
  </si>
  <si>
    <t>QZ.835.45</t>
  </si>
  <si>
    <t xml:space="preserve">TESOURA MAYO CURVA </t>
  </si>
  <si>
    <t>QT.181.14</t>
  </si>
  <si>
    <t>TESOURA METZEMBAUM CURVA 15CM</t>
  </si>
  <si>
    <t>QT.285.15</t>
  </si>
  <si>
    <t>TESOURA METZEMBAUM RETA  15CM</t>
  </si>
  <si>
    <t>QT.280.15</t>
  </si>
  <si>
    <t xml:space="preserve">TESOURA POTTS </t>
  </si>
  <si>
    <t>QZ.821.60</t>
  </si>
  <si>
    <t>BC648R</t>
  </si>
  <si>
    <t>PINÇA ANATÔMICA  16CM</t>
  </si>
  <si>
    <t>PINÇA ADSON SEM DENTE 12CM</t>
  </si>
  <si>
    <t>PINÇA DENTE DE RATO  16CM</t>
  </si>
  <si>
    <t>PINÇA ADSON COM DENTE  12CM</t>
  </si>
  <si>
    <t xml:space="preserve">PINÇA CHERON </t>
  </si>
  <si>
    <t xml:space="preserve">PINÇA HALSTED MOSQUITO RETA </t>
  </si>
  <si>
    <t xml:space="preserve">PINÇA MOSQUITO CURVA </t>
  </si>
  <si>
    <t>PINÇA MOSQUITO CURVA MICRO</t>
  </si>
  <si>
    <t>QF.321.12</t>
  </si>
  <si>
    <t xml:space="preserve">PINÇA CRILE RETA </t>
  </si>
  <si>
    <t>QF.340.16</t>
  </si>
  <si>
    <t xml:space="preserve">PINÇA CRILE CURVA </t>
  </si>
  <si>
    <t>QF.341.16</t>
  </si>
  <si>
    <t>PINÇA MIXTER  19CM</t>
  </si>
  <si>
    <t>AFASTADOR FARABEUF  10X120MM</t>
  </si>
  <si>
    <t>AFASTADOR FARABEUF</t>
  </si>
  <si>
    <t>PORTA AGULHA CRILLE WOOD 15CM</t>
  </si>
  <si>
    <t>QW.70015</t>
  </si>
  <si>
    <t xml:space="preserve">TESOURA MAYO RETA </t>
  </si>
  <si>
    <t>QT.180.14</t>
  </si>
  <si>
    <t>TESOURA METZEMBAUM CURVA  18CM</t>
  </si>
  <si>
    <t>QT.285.18</t>
  </si>
  <si>
    <t>TESOURA METZEMBAUM CURVA  15CM</t>
  </si>
  <si>
    <t>TESOURA ÍRIS RETA</t>
  </si>
  <si>
    <t>QT.822.11</t>
  </si>
  <si>
    <t>TESOURA ÍRIS CURVA</t>
  </si>
  <si>
    <t>QT.823.11</t>
  </si>
  <si>
    <t xml:space="preserve">AFASTADOR AUTOSTÁTICO WEITLANER AGUDO </t>
  </si>
  <si>
    <t>Quantidade de item por cx</t>
  </si>
  <si>
    <t>AFASTADOR FARABEUF 10X120MM</t>
  </si>
  <si>
    <t>AFASTADOR FARABEUF  13X150MM</t>
  </si>
  <si>
    <t xml:space="preserve">AFASTADOR RICHARDSON </t>
  </si>
  <si>
    <t>PINCA  MOSQUITO CURVA</t>
  </si>
  <si>
    <t xml:space="preserve">PINCA  MOSQUITO RETA </t>
  </si>
  <si>
    <t xml:space="preserve">PINCA ALLIS </t>
  </si>
  <si>
    <t>PINCA ANATOMICA 16CM</t>
  </si>
  <si>
    <t>PINCA ANATOMICA  18CM</t>
  </si>
  <si>
    <t>QC.100.18</t>
  </si>
  <si>
    <t xml:space="preserve">PINCA DEBAKEY TIPO ANATOMICA </t>
  </si>
  <si>
    <t>QZ.098.20</t>
  </si>
  <si>
    <t>PINCA DENTE DE RATO 16CM</t>
  </si>
  <si>
    <t>PINCA DENTE DE RATO 18CM</t>
  </si>
  <si>
    <t>QC.301.18</t>
  </si>
  <si>
    <t>QF.415.18</t>
  </si>
  <si>
    <t xml:space="preserve">PINÇA KOCHER OCHSNER RETA </t>
  </si>
  <si>
    <t xml:space="preserve">PINCA KOCHER RETA </t>
  </si>
  <si>
    <t xml:space="preserve">PINCA MIXTER </t>
  </si>
  <si>
    <t xml:space="preserve">PINCA ROCHESTER CARMALT RETA </t>
  </si>
  <si>
    <t>QF.370.20</t>
  </si>
  <si>
    <t>PORTA AGULHA MAYO HEGAR 18CM</t>
  </si>
  <si>
    <t>TESOURA MAYO RETA 17CM</t>
  </si>
  <si>
    <t>TESOURA METZEMBAUM CURVA 20CM</t>
  </si>
  <si>
    <t>TESOURA METZEMBAUM CURVA 18CM</t>
  </si>
  <si>
    <t xml:space="preserve">AFASTADOR FARABEUF 10X120MM </t>
  </si>
  <si>
    <t>BT020R</t>
  </si>
  <si>
    <t>CESTO P ALTO/ CESTO</t>
  </si>
  <si>
    <t>JF113R</t>
  </si>
  <si>
    <t>CONTAINER</t>
  </si>
  <si>
    <t>JK341</t>
  </si>
  <si>
    <t>TAMPA</t>
  </si>
  <si>
    <t>JK389</t>
  </si>
  <si>
    <t>BD700R</t>
  </si>
  <si>
    <t>PINCA ADSON COM DENTE 120MM</t>
  </si>
  <si>
    <t>PINCA ADSON SEM DENTE 120MM</t>
  </si>
  <si>
    <t>PINCA ALLIS RETA 160MM</t>
  </si>
  <si>
    <t>PINCA ANATOMICA 180MM</t>
  </si>
  <si>
    <t xml:space="preserve">PINCA BACKHAUS CORTANTE 130MM </t>
  </si>
  <si>
    <t>PINCA MOSQUITO CURVA 120MM</t>
  </si>
  <si>
    <t>PINCA MOSQUITO RETA 120MM</t>
  </si>
  <si>
    <t>PINCA PEAN 160MM</t>
  </si>
  <si>
    <t>QF.176.16</t>
  </si>
  <si>
    <t>PINCA ROCHESTER PEAN RETA 190MM</t>
  </si>
  <si>
    <t>QF.410.20</t>
  </si>
  <si>
    <t>PORTA AGULHA CRILLE WOOD 160MM</t>
  </si>
  <si>
    <t>BM016R</t>
  </si>
  <si>
    <t>TESOURA IRIS CURVA 120MM</t>
  </si>
  <si>
    <t>TESOURA IRIS RETA 120MM</t>
  </si>
  <si>
    <t>TESOURA MAYO CURVA 140MM</t>
  </si>
  <si>
    <t>TESOURA MAYO RETA 160MM</t>
  </si>
  <si>
    <t>TESOURA METZEMBAUM CURVA 150MM</t>
  </si>
  <si>
    <t>CURETA BRUNS N°0</t>
  </si>
  <si>
    <t>QO.294.03</t>
  </si>
  <si>
    <t>CURETA BRUNS N°2</t>
  </si>
  <si>
    <t>QO.294.05</t>
  </si>
  <si>
    <t>ESPÉCULO DE PITANGA</t>
  </si>
  <si>
    <t>QK.665.13</t>
  </si>
  <si>
    <t>ESPÉCULO SIMS</t>
  </si>
  <si>
    <t>QK.613.15</t>
  </si>
  <si>
    <t>ESTILETE HEMORROIDA  90°/ 130º / 60º (JOGOS)</t>
  </si>
  <si>
    <t>?</t>
  </si>
  <si>
    <t xml:space="preserve">PINÇA ADSON COM DENTE </t>
  </si>
  <si>
    <t xml:space="preserve">PINÇA ADSON SEM DENTE </t>
  </si>
  <si>
    <t xml:space="preserve">PINÇA ALLIS </t>
  </si>
  <si>
    <t>PINÇA ANATÔMICA  25CM</t>
  </si>
  <si>
    <t>PINÇA COLLIN</t>
  </si>
  <si>
    <t>QF.270.19</t>
  </si>
  <si>
    <t>PINÇA CUSHING  COM DENTE 20CM (WAUGH)</t>
  </si>
  <si>
    <t>BD671R</t>
  </si>
  <si>
    <t>PINÇA CUSHING SEM DENTE 20CM</t>
  </si>
  <si>
    <t>BD239R</t>
  </si>
  <si>
    <t xml:space="preserve">PINÇA DENTE DE RATO </t>
  </si>
  <si>
    <t>BD559R</t>
  </si>
  <si>
    <t>PINÇA DENTE DE RATO  25CM</t>
  </si>
  <si>
    <t>PINÇA DENTE DE RATO  30CM</t>
  </si>
  <si>
    <t>PINÇA FOERSTER RETA ESTRIADA</t>
  </si>
  <si>
    <t>PINÇA KELLY CURVA</t>
  </si>
  <si>
    <t>BH135R</t>
  </si>
  <si>
    <t xml:space="preserve">PINÇA KELLY RETA </t>
  </si>
  <si>
    <t xml:space="preserve">PINÇA KOCKER RETA </t>
  </si>
  <si>
    <t xml:space="preserve">PINÇA ROCHESTER CARMALT RETA </t>
  </si>
  <si>
    <t>PORTA AGULHA MAYO HEGAR 25CM</t>
  </si>
  <si>
    <t>PORTA AGULHA MAYO HEGAR  17CM</t>
  </si>
  <si>
    <t>BM065R</t>
  </si>
  <si>
    <t>PORTA AGULHA MAYO HEGAR  14CM</t>
  </si>
  <si>
    <t>TESOURA MAYO RETA</t>
  </si>
  <si>
    <t>TESOURA METZEMBAUM CURVA 23CM</t>
  </si>
  <si>
    <t>ELEMENTO DE TRABALHO MONOPOLAR</t>
  </si>
  <si>
    <t>27050E</t>
  </si>
  <si>
    <t>FIO ELENTO DE TRABALHO MONOPOLAR</t>
  </si>
  <si>
    <t>RESSECTOSCÓPIO UNHA CURTA 24 FR</t>
  </si>
  <si>
    <t>27040BO</t>
  </si>
  <si>
    <t>OBTURADOR CURTO 24FR</t>
  </si>
  <si>
    <t>27040OC</t>
  </si>
  <si>
    <t>RESSECTOSCÓPIO UNHA LONGA 24FR</t>
  </si>
  <si>
    <t>27040BK</t>
  </si>
  <si>
    <t>OBTURADOR LONGO 24 FR</t>
  </si>
  <si>
    <t>27040OD</t>
  </si>
  <si>
    <t>CAMISA DE RESSECCAO 26FR</t>
  </si>
  <si>
    <t>26050SL</t>
  </si>
  <si>
    <t>CAMISA INTERNA RESSECTOSCOPICO 26FR</t>
  </si>
  <si>
    <t>26050XA</t>
  </si>
  <si>
    <t>OBTURADOR CURTO 26FR</t>
  </si>
  <si>
    <t>RESSECTOSCÓPIO UNHA CURTA 27FR</t>
  </si>
  <si>
    <t>27040AO</t>
  </si>
  <si>
    <t>OBTURADOR CURTO 27FR</t>
  </si>
  <si>
    <t>27040OA</t>
  </si>
  <si>
    <t>OBTURADOR DEFLECTIVO CURTO 24FR</t>
  </si>
  <si>
    <t>27048CK</t>
  </si>
  <si>
    <t>CESTO INOX</t>
  </si>
  <si>
    <t>CAMISA DIAGNOSTICA 5.1MM</t>
  </si>
  <si>
    <t>26163V</t>
  </si>
  <si>
    <t>CAMISA EXTERNA BETTOCCHI 6MM</t>
  </si>
  <si>
    <t>26154BO</t>
  </si>
  <si>
    <t>CAMISA INTERIOR BETTOCCHI 5.4MM</t>
  </si>
  <si>
    <t>26154BI</t>
  </si>
  <si>
    <t>ELEMENTO DE TRABALHO</t>
  </si>
  <si>
    <t>26050E</t>
  </si>
  <si>
    <t>FIO MONOPOLAR PARA ELEMENTO DE TRABALHO</t>
  </si>
  <si>
    <t>OBTURADOR 24/26FR</t>
  </si>
  <si>
    <t>26040OC</t>
  </si>
  <si>
    <t xml:space="preserve">BAINHA DE EXAME 2,7MM </t>
  </si>
  <si>
    <t>26161VS</t>
  </si>
  <si>
    <t>CAMISA EXTERNA BETTOCCHI 2.7MM</t>
  </si>
  <si>
    <t>26153BO</t>
  </si>
  <si>
    <t>CAMISA INTERIOR BETTOCCHI 2,7MM</t>
  </si>
  <si>
    <t>26153BI</t>
  </si>
  <si>
    <t>OTICA 30 X 2.7MM</t>
  </si>
  <si>
    <t>26120BA</t>
  </si>
  <si>
    <t>MICRO PINÇA PARA SUTURA CURVA</t>
  </si>
  <si>
    <t>BD337R</t>
  </si>
  <si>
    <t>MICRO PINÇA RELOJEIRO RETA</t>
  </si>
  <si>
    <t>BD331R</t>
  </si>
  <si>
    <t xml:space="preserve">MICRO PORTA AGULHA RETO REILL </t>
  </si>
  <si>
    <t>FD240R</t>
  </si>
  <si>
    <t>MICRO TESOURA CURVA</t>
  </si>
  <si>
    <t>FD013R</t>
  </si>
  <si>
    <t>PINÇA GRASPING  APREENÇÃO 34CM</t>
  </si>
  <si>
    <t>26159UHW</t>
  </si>
  <si>
    <t>TESOURA ENDOSCOPICA  34CM</t>
  </si>
  <si>
    <t>26159EHW</t>
  </si>
  <si>
    <t>PINÇA BIOPSIA 34CM</t>
  </si>
  <si>
    <t>26159BHW</t>
  </si>
  <si>
    <t>ALTA ROTAÇÃO EXTRATORQUE</t>
  </si>
  <si>
    <t>RV0052</t>
  </si>
  <si>
    <t>PREMIUM DENTALIS</t>
  </si>
  <si>
    <t>CONTRA ÂNGULO</t>
  </si>
  <si>
    <t>MICROMOTOR</t>
  </si>
  <si>
    <t>PEÇA RETA</t>
  </si>
  <si>
    <t>PONTEIRA TRIPLICE (2 PEÇAS)</t>
  </si>
  <si>
    <t>SACA BROCA CONTRA ÂNGULO</t>
  </si>
  <si>
    <t>PINCA HARTMANN(JACARE) 80MM</t>
  </si>
  <si>
    <t>ASPIRADOR DE OUVIDO 0,8MM</t>
  </si>
  <si>
    <t>ASPIRADOR DE OUVIDO 1,0MM</t>
  </si>
  <si>
    <t>ASPIRADOR DE OUVIDO 1,5MM</t>
  </si>
  <si>
    <t>ASPIRADOR DE OUVIDO 2,0MM</t>
  </si>
  <si>
    <t>CONECTOR ASPIRADOR DE OUVIDO</t>
  </si>
  <si>
    <t>ESTILETE HOUSE BAIONETA 4,5 X 160MM</t>
  </si>
  <si>
    <t>FACA DE PARACENTESE BAIONETADA</t>
  </si>
  <si>
    <t>VARETA PORTA ALGODAO 130MM</t>
  </si>
  <si>
    <t>CURETA DE CERUME N1</t>
  </si>
  <si>
    <t xml:space="preserve">BISTURI OTOLOGICO HARTMANN CURVO </t>
  </si>
  <si>
    <t>ESPECULO OTOLOGICO HARTMANN N3</t>
  </si>
  <si>
    <t>ESPECULO OTOLOGICO HARTMANN N4</t>
  </si>
  <si>
    <t>ESPECULO OTOLOGICO HARTMANN N5</t>
  </si>
  <si>
    <t>AFASTADOR FARABEUF 13X150MM</t>
  </si>
  <si>
    <t>AFASTADOR FARABEUF 8X120MM</t>
  </si>
  <si>
    <t>GANCHO GILLIES</t>
  </si>
  <si>
    <t>OL611R</t>
  </si>
  <si>
    <t>GANCHO GUTHRIE</t>
  </si>
  <si>
    <t>OA335R</t>
  </si>
  <si>
    <t>PINCA ADSON COM DENTE 150MM</t>
  </si>
  <si>
    <t>BD521R</t>
  </si>
  <si>
    <t xml:space="preserve">PINCA ALLIS RETA 160MM </t>
  </si>
  <si>
    <t>BD047R</t>
  </si>
  <si>
    <t xml:space="preserve">PINCA CHERON 250MM </t>
  </si>
  <si>
    <t>PINCA KELLY CURVA 140MM</t>
  </si>
  <si>
    <t xml:space="preserve">PINCA KOCHER RETA 180MM </t>
  </si>
  <si>
    <t xml:space="preserve">PINCA MOSQUITO RETA 120MM </t>
  </si>
  <si>
    <t xml:space="preserve">PINCA SCHNIDT 180MM </t>
  </si>
  <si>
    <t>PORTA AGULHA MAYO HEGAR COM WIDIA 150MM</t>
  </si>
  <si>
    <t>PORTA AGULHA MAYO HEGAR COM WIDIA 180MM</t>
  </si>
  <si>
    <t>BM066R</t>
  </si>
  <si>
    <t>PORTA AGULHA CRILE WOOD COM WIDIA 150MM</t>
  </si>
  <si>
    <t>PORTA AGULHA CRILE WOOD COM WIDIA 180MM</t>
  </si>
  <si>
    <t>20-638-20-07</t>
  </si>
  <si>
    <t>PORTA AGULHA CRILE WOOD COM WIDIA 200MM</t>
  </si>
  <si>
    <t>TESOURA IRIS CURVA 120MM DUROTIP</t>
  </si>
  <si>
    <t>BC573R</t>
  </si>
  <si>
    <t xml:space="preserve">TESOURA MAYO RETA 140MM </t>
  </si>
  <si>
    <t>BC570R</t>
  </si>
  <si>
    <t xml:space="preserve">TESOURA METZEMBAUM CURVA 140MM </t>
  </si>
  <si>
    <t>11-939-14-07</t>
  </si>
  <si>
    <t>11-943-18-07</t>
  </si>
  <si>
    <t>11-943-20-07</t>
  </si>
  <si>
    <t>ABAIXADOR DE LINGUA 180MM</t>
  </si>
  <si>
    <t>OM205R</t>
  </si>
  <si>
    <t>AFASTADOR ABA NASAL 200MM</t>
  </si>
  <si>
    <t>OL214R</t>
  </si>
  <si>
    <t>AFASTADOR MALIANIC 50 X 700MM</t>
  </si>
  <si>
    <t>AMASSADOR DE CARTILAGEM</t>
  </si>
  <si>
    <t>ASPIRADOR FRAZIER 3.0X 185MM</t>
  </si>
  <si>
    <t>ASPIRADOR FRAZIER 3.5X 185MM</t>
  </si>
  <si>
    <t>CABO DE BISTURI N.3 125MM</t>
  </si>
  <si>
    <t>BB073R</t>
  </si>
  <si>
    <t xml:space="preserve">MNH MERCEARIA </t>
  </si>
  <si>
    <t>COMPASSO DE CASTROVIEJO 80MM</t>
  </si>
  <si>
    <t>OB792R</t>
  </si>
  <si>
    <t>DESCOLADOR DE COTLE 200MM</t>
  </si>
  <si>
    <t>DESCOLADOR DE JOSEPH CURVO 180MM</t>
  </si>
  <si>
    <t>ESPECULO NASAL 13 X 150MM  HARTMANN</t>
  </si>
  <si>
    <t>OK041R</t>
  </si>
  <si>
    <t>ESPECULO NASAL 35 X 150MM  HARTMANN</t>
  </si>
  <si>
    <t>OK043R</t>
  </si>
  <si>
    <t>FORMAO GUIA PARA DIREITA 5X180MM</t>
  </si>
  <si>
    <t>OL322R</t>
  </si>
  <si>
    <t>FORMAO GUIA PARA ESQUERDA 5X180MM</t>
  </si>
  <si>
    <t>OL321R</t>
  </si>
  <si>
    <t>FORMÃO LAMBOTTE 4X170MM</t>
  </si>
  <si>
    <t>QO.371.04</t>
  </si>
  <si>
    <t>FORMÃO LAMBOTTE 8X170MM</t>
  </si>
  <si>
    <t>QO.371.08</t>
  </si>
  <si>
    <t>FORMÃO LAMBOTTE 10X170MM</t>
  </si>
  <si>
    <t>QO.371.10</t>
  </si>
  <si>
    <t>GANCHO GILLIES 180MM</t>
  </si>
  <si>
    <t>GANCHO JOSEPH DUPLO AGUDO 160MM</t>
  </si>
  <si>
    <t>OL622R</t>
  </si>
  <si>
    <t>MARTELO PEQUENO 250GR</t>
  </si>
  <si>
    <t>DF114R</t>
  </si>
  <si>
    <t>BD878R</t>
  </si>
  <si>
    <t>PINCA TAKAHASHI RETA 190MM</t>
  </si>
  <si>
    <t>OK525R</t>
  </si>
  <si>
    <t>RASPA CURVA 190MM</t>
  </si>
  <si>
    <t>DO772R</t>
  </si>
  <si>
    <t xml:space="preserve">RASPA DUPLA </t>
  </si>
  <si>
    <t>OL423</t>
  </si>
  <si>
    <t>RASPA RETA</t>
  </si>
  <si>
    <t>OL408</t>
  </si>
  <si>
    <t>AFASTADOR CONVERSE</t>
  </si>
  <si>
    <t>OL207R</t>
  </si>
  <si>
    <t>TESOURA CONVERSE 120MM</t>
  </si>
  <si>
    <t>TESOURA COTTLE ANGULADA 170MM</t>
  </si>
  <si>
    <t>OK371R</t>
  </si>
  <si>
    <t>TESOURA HEYMAN 170MM</t>
  </si>
  <si>
    <t>OK350R</t>
  </si>
  <si>
    <t>PINCA KELLY RETA 140MM</t>
  </si>
  <si>
    <t>BH144R</t>
  </si>
  <si>
    <t>OL165R</t>
  </si>
  <si>
    <t>ASPIRADOR DE SEIO MAXILAR 3 X 125MM</t>
  </si>
  <si>
    <t>ASPIRADOR DE SEIO MAXILAR 4 X 125MM</t>
  </si>
  <si>
    <t>PORTA AGULHA CRILLE WOOD 150MM</t>
  </si>
  <si>
    <t>ASPIRADOR FRAZIER 3,0MM</t>
  </si>
  <si>
    <t>ASPIRADOR FRAZIER 3,5MM</t>
  </si>
  <si>
    <t>PROBE DUPLO SEEKER 190MM</t>
  </si>
  <si>
    <t xml:space="preserve">MARTELO </t>
  </si>
  <si>
    <t>CURETA PARA SEIO FRONTAL 55 °  190MM</t>
  </si>
  <si>
    <t>CURETA PARA SEIO FRONTAL 90°  190MM</t>
  </si>
  <si>
    <t>TESOURA DE MAYO RETA 170MM</t>
  </si>
  <si>
    <t>BC572R</t>
  </si>
  <si>
    <t>TESOURA METZEMBAUM CURVA 140MM</t>
  </si>
  <si>
    <t>TESOURA HEYMANN DELICADA 90MM</t>
  </si>
  <si>
    <t>TESOURA HEYMANN PARA SEPTO 95MM</t>
  </si>
  <si>
    <t>OK351R</t>
  </si>
  <si>
    <t>ESPECULO NASAL HARTMANN PEQUENO 3.5 X 130MM</t>
  </si>
  <si>
    <t>TESOURA CONVERSE 110MM</t>
  </si>
  <si>
    <t>ESPECULO NASAL HARTMANN GRANDE 7.5 X 130MM</t>
  </si>
  <si>
    <t>ESPECULO NASAL HARTMANN MEDIO 5.5 X 130MM</t>
  </si>
  <si>
    <t>ESPECULO NASAL HARTMANN PEQUENO 2.5 X 130MM</t>
  </si>
  <si>
    <t>PINCA BRUENINGS 110MM</t>
  </si>
  <si>
    <t>PINCA HARTMANN 110MM (JACARE)</t>
  </si>
  <si>
    <t>PINCA HARTMANN 11CM</t>
  </si>
  <si>
    <t>PINCA TAKAHASHI RETA 95MM</t>
  </si>
  <si>
    <t>PINCA TAKAHASHI 125° (ANGULADA)</t>
  </si>
  <si>
    <t>OK526R</t>
  </si>
  <si>
    <t>PINCA GIRAFA ABERTA HORIZONTAL 3 X 130MM</t>
  </si>
  <si>
    <t>PINCA GIRAFA ABERTA VERTICAL 3 X 130MM</t>
  </si>
  <si>
    <t>PINCA SEIO MAXILAR 115 X 100MM</t>
  </si>
  <si>
    <t>PINCA BLASKELEY FENESTRADA 45G N 2 X 110MM</t>
  </si>
  <si>
    <t>456502B</t>
  </si>
  <si>
    <t>PINCA BLASKELEY FENESTRADA RETA N 1 X 110MM</t>
  </si>
  <si>
    <t>456001B</t>
  </si>
  <si>
    <t>PINCA BLASKELEY FENESTRADA RETA N 3 X 110MM</t>
  </si>
  <si>
    <t>456003B</t>
  </si>
  <si>
    <t>PINCA GRUNWALD HENKE RETA N 2 X 110MM</t>
  </si>
  <si>
    <t>451002B</t>
  </si>
  <si>
    <t>PINCA MACKAY GRUNWALD 45G N 2 X 130MM</t>
  </si>
  <si>
    <t>452502B</t>
  </si>
  <si>
    <t>PINCA MACKAY GRUNWALD RETA N 1 X 130MM</t>
  </si>
  <si>
    <t>452001B</t>
  </si>
  <si>
    <t>PINCA PUNCH STAMMBERGER RETA (COGUMELO) 3.5 X 180MM</t>
  </si>
  <si>
    <t>PINCA GRUNWALD HENKE 45G N 0 X 110MM</t>
  </si>
  <si>
    <t>451500B</t>
  </si>
  <si>
    <t>PINCA GRUNWALD HENKE 45G N 1 X 110MM</t>
  </si>
  <si>
    <t>451501B</t>
  </si>
  <si>
    <t>PINCA PUNCH STAMMBERGER CURVA (COGUMELO) 3.5 X 170MM</t>
  </si>
  <si>
    <t>PINCA BACKBITTER DELICADA 100MM</t>
  </si>
  <si>
    <t>PINCA BACKBITTER ROTATORIA 100MM</t>
  </si>
  <si>
    <t>OSTEOTOMO DE COTTLE 4 X 185MM</t>
  </si>
  <si>
    <t>OSTEOTOMO DE COTTLE 7 X 185MM</t>
  </si>
  <si>
    <t>TESOURA SAME CURVA PARA RETA 130MM</t>
  </si>
  <si>
    <t>PINÇA KERRISON Nº1 180MM 45°</t>
  </si>
  <si>
    <t>24-978-01-07</t>
  </si>
  <si>
    <t>PINÇA KERRISON Nº2 180MM 45°</t>
  </si>
  <si>
    <t>24-978-09-07</t>
  </si>
  <si>
    <t>PINÇA KERRISON Nº3 180MM 45°</t>
  </si>
  <si>
    <t>24-978-17-07</t>
  </si>
  <si>
    <t>CESTO ALTO</t>
  </si>
  <si>
    <t>CAMISA 10MM</t>
  </si>
  <si>
    <t>30103H2</t>
  </si>
  <si>
    <t>CAMISA STORZ 5MM</t>
  </si>
  <si>
    <t>30160H2</t>
  </si>
  <si>
    <t xml:space="preserve">PROBE CALIBRADO 5 X 360MM </t>
  </si>
  <si>
    <t>26175T</t>
  </si>
  <si>
    <t>GANCHO PARA DISSECCAO 5 X 360MM</t>
  </si>
  <si>
    <t>26775UF</t>
  </si>
  <si>
    <t xml:space="preserve">VALVULA(ADAPTADOR) 10MM </t>
  </si>
  <si>
    <t>30103M1</t>
  </si>
  <si>
    <t xml:space="preserve">TROCATER(PREGO) 10MM </t>
  </si>
  <si>
    <t>30103P</t>
  </si>
  <si>
    <t xml:space="preserve">CÂNULA DE IRRIGAÇÃO / SUCÇÃO </t>
  </si>
  <si>
    <t>26173BN</t>
  </si>
  <si>
    <t>REDUTOR TROCATER 11MM</t>
  </si>
  <si>
    <t>30140DB</t>
  </si>
  <si>
    <t xml:space="preserve">VALVULA(ADAPTADOR) 5MM </t>
  </si>
  <si>
    <t>30160M1</t>
  </si>
  <si>
    <t>TROCATER(PREGO) 5MM</t>
  </si>
  <si>
    <t>30160P</t>
  </si>
  <si>
    <t xml:space="preserve">FIO MONOPOLAR </t>
  </si>
  <si>
    <t>26002M</t>
  </si>
  <si>
    <t>PINCA BABYCOOK 10 X 360MM</t>
  </si>
  <si>
    <t>33310BA</t>
  </si>
  <si>
    <t xml:space="preserve">PINCA ENDOCLICH 5 X 360MM </t>
  </si>
  <si>
    <t>33310AF</t>
  </si>
  <si>
    <t>PINCA GRASPING COM DENTE E CREMALHEIRA 5 X 360MM</t>
  </si>
  <si>
    <t>33310MG</t>
  </si>
  <si>
    <t xml:space="preserve">PINCA GRASPING FENESTRADA 5 X 360MM </t>
  </si>
  <si>
    <t>33310C</t>
  </si>
  <si>
    <t xml:space="preserve">PINCA KELLY CURVA 5 X 360MM </t>
  </si>
  <si>
    <t>33310ML</t>
  </si>
  <si>
    <t xml:space="preserve">PINCA MARYLAND 5MM/ 36CM </t>
  </si>
  <si>
    <t>33310MD</t>
  </si>
  <si>
    <t>PINÇA MIXTER 90°</t>
  </si>
  <si>
    <t>33310R</t>
  </si>
  <si>
    <t xml:space="preserve">PINCA REDDICK-OLSEN 5 X 360MM </t>
  </si>
  <si>
    <t>33310UL</t>
  </si>
  <si>
    <t xml:space="preserve">PINCA REDDICK-OLSEN DELICADA 5 X 360MM </t>
  </si>
  <si>
    <t>33310KJ</t>
  </si>
  <si>
    <t>EMPUNHADURA COM CREMALHEIRA METALICA</t>
  </si>
  <si>
    <t>EMPUNHADURA COM CREMALHEIRA</t>
  </si>
  <si>
    <t>EMPUNHADURA SEM CREMALHEIRA</t>
  </si>
  <si>
    <t>TUBO METÁLICO ISOLADO 10MM 36CM</t>
  </si>
  <si>
    <t>TUBO METÁLICO ISOLADO 5MM 36CM</t>
  </si>
  <si>
    <t xml:space="preserve">TESOURA METZEMBAUM CURVA 5 X 360MM </t>
  </si>
  <si>
    <t>34310MS</t>
  </si>
  <si>
    <t>CROCI-OLMI 6MM</t>
  </si>
  <si>
    <t>33310CC</t>
  </si>
  <si>
    <t>TESOURA IRIS CURVA</t>
  </si>
  <si>
    <t>TESOURA IRIS RETA</t>
  </si>
  <si>
    <t>PINÇA DE VASE</t>
  </si>
  <si>
    <t>QF.309.12</t>
  </si>
  <si>
    <t>PINÇA DEFERENTE</t>
  </si>
  <si>
    <t>QR.505.01</t>
  </si>
  <si>
    <t>PINÇA MICRO ADSON COM DENTE</t>
  </si>
  <si>
    <t>QC.406.12</t>
  </si>
  <si>
    <t>PINÇA MOSQUITO RETO</t>
  </si>
  <si>
    <t>PINÇA PEAN</t>
  </si>
  <si>
    <t>TESOURA METZEMBAUM CURVA 170MM</t>
  </si>
  <si>
    <t>VELA DE HEGAR N?1</t>
  </si>
  <si>
    <t>QS.400.01</t>
  </si>
  <si>
    <t xml:space="preserve">VELA DE HEGAR N?1,5 </t>
  </si>
  <si>
    <t>QS.401.01</t>
  </si>
  <si>
    <t xml:space="preserve">VELA DE HEGAR N?2 </t>
  </si>
  <si>
    <t>QS.400.02</t>
  </si>
  <si>
    <t xml:space="preserve">VELA DE HEGAR N?2,5 </t>
  </si>
  <si>
    <t>QS.401.02</t>
  </si>
  <si>
    <t xml:space="preserve">VELA DE HEGAR N?3 </t>
  </si>
  <si>
    <t>QS.400.03</t>
  </si>
  <si>
    <t xml:space="preserve">VELA DE HEGAR N?3,5 </t>
  </si>
  <si>
    <t>QS.401.03</t>
  </si>
  <si>
    <t xml:space="preserve">VELA DE HEGAR N?4 </t>
  </si>
  <si>
    <t>QS.400.04</t>
  </si>
  <si>
    <t xml:space="preserve">VELA DE HEGAR N?4,5 </t>
  </si>
  <si>
    <t>QS.401.04</t>
  </si>
  <si>
    <t xml:space="preserve">VELA DE HEGAR N?5 </t>
  </si>
  <si>
    <t>QS.400.05</t>
  </si>
  <si>
    <t xml:space="preserve">VELA DE HEGAR N?5,5 </t>
  </si>
  <si>
    <t>QS.401.05</t>
  </si>
  <si>
    <t xml:space="preserve">VELA DE HEGAR N?6 </t>
  </si>
  <si>
    <t>QS.400.06</t>
  </si>
  <si>
    <t xml:space="preserve">VELA DE HEGAR N?6,5 </t>
  </si>
  <si>
    <t>QS.401.06</t>
  </si>
  <si>
    <t xml:space="preserve">VELA DE HEGAR N?7 </t>
  </si>
  <si>
    <t>QS.400.07</t>
  </si>
  <si>
    <t xml:space="preserve">VELA DE HEGAR N?7,5 </t>
  </si>
  <si>
    <t>QS.401.07</t>
  </si>
  <si>
    <t xml:space="preserve">VELA DE HEGAR N?8 </t>
  </si>
  <si>
    <t>QS.400.08</t>
  </si>
  <si>
    <t xml:space="preserve">VELA DE HEGAR N?8,5 </t>
  </si>
  <si>
    <t>QS.401.08</t>
  </si>
  <si>
    <t xml:space="preserve">VELA DE HEGAR N?9 </t>
  </si>
  <si>
    <t>QS.400.09</t>
  </si>
  <si>
    <t xml:space="preserve">VELA DE HEGAR N?9,5 </t>
  </si>
  <si>
    <t>QS.401.09</t>
  </si>
  <si>
    <t>VELA DE HEGAR N?10</t>
  </si>
  <si>
    <t>QS.400.10</t>
  </si>
  <si>
    <t>VELA DE HEGAR N?10,5</t>
  </si>
  <si>
    <t>QS.401.10</t>
  </si>
  <si>
    <t xml:space="preserve">VELAS DE HEGAR N 11 </t>
  </si>
  <si>
    <t>QS.400.11</t>
  </si>
  <si>
    <t xml:space="preserve">VELAS DE HEGAR N 11,5 </t>
  </si>
  <si>
    <t>QS.401.11</t>
  </si>
  <si>
    <t xml:space="preserve">VELAS DE HEGAR N 12 </t>
  </si>
  <si>
    <t>QS.400.12</t>
  </si>
  <si>
    <t xml:space="preserve">VELAS DE HEGAR N 13 </t>
  </si>
  <si>
    <t>QS.400.13</t>
  </si>
  <si>
    <t xml:space="preserve">VELAS DE HEGAR N 14 </t>
  </si>
  <si>
    <t>QS.400.14</t>
  </si>
  <si>
    <t xml:space="preserve">VELAS DE HEGAR N 15 </t>
  </si>
  <si>
    <t>QS.400.15</t>
  </si>
  <si>
    <t xml:space="preserve">VELAS DE HEGAR N 16 </t>
  </si>
  <si>
    <t>QS.400.16</t>
  </si>
  <si>
    <t xml:space="preserve">VELAS DE HEGAR N 17 </t>
  </si>
  <si>
    <t>QS.400.17</t>
  </si>
  <si>
    <t>VELAS DE HEGAR N 18</t>
  </si>
  <si>
    <t>QS.400.18</t>
  </si>
  <si>
    <t>VELA DE HEGAR N19</t>
  </si>
  <si>
    <t>QS.400.19</t>
  </si>
  <si>
    <t>VELA DE HEGAR N20</t>
  </si>
  <si>
    <t>QS.400.20</t>
  </si>
  <si>
    <t>VELA DE HEGAR N21</t>
  </si>
  <si>
    <t>QS.400.21</t>
  </si>
  <si>
    <t>VELA DE HEGAR N22</t>
  </si>
  <si>
    <t>QS.400.22</t>
  </si>
  <si>
    <t>VELA DE HEGAR N23</t>
  </si>
  <si>
    <t>QS.400.23</t>
  </si>
  <si>
    <t>VELA DE HEGAR N24</t>
  </si>
  <si>
    <t>QS.400.24</t>
  </si>
  <si>
    <t>VELA DE HEGAR N25</t>
  </si>
  <si>
    <t>QS.400.25</t>
  </si>
  <si>
    <t>VELA DE HEGAR N26</t>
  </si>
  <si>
    <t>QS.400.26</t>
  </si>
  <si>
    <t>VIBROLIPO</t>
  </si>
  <si>
    <t>PAC-0083/PAC-0136</t>
  </si>
  <si>
    <t>DERMATOMO</t>
  </si>
  <si>
    <t>GA340</t>
  </si>
  <si>
    <t>ZIMMER HALL</t>
  </si>
  <si>
    <t xml:space="preserve">BATERIA </t>
  </si>
  <si>
    <t>GA346</t>
  </si>
  <si>
    <t xml:space="preserve">TAMPA DE FECHO </t>
  </si>
  <si>
    <t>GA675</t>
  </si>
  <si>
    <t xml:space="preserve">LAMINAS WAGNER ESTÉRIL </t>
  </si>
  <si>
    <t>GB228R</t>
  </si>
  <si>
    <t xml:space="preserve">REMOVEDOR DE BATERIA </t>
  </si>
  <si>
    <t>GA679</t>
  </si>
  <si>
    <t xml:space="preserve">ACCULAN 4 CARREGADOR </t>
  </si>
  <si>
    <t>GA320</t>
  </si>
  <si>
    <t xml:space="preserve">CABO DE ENERGIA </t>
  </si>
  <si>
    <t>DIGICABO-H05VV-F3G</t>
  </si>
  <si>
    <t>ESPÉCULO NASAL HARTMANN 31MM</t>
  </si>
  <si>
    <t>QX.238.02</t>
  </si>
  <si>
    <t>ESPÉCULO NASAL HARTMANN 35MM</t>
  </si>
  <si>
    <t>QX.238.03</t>
  </si>
  <si>
    <t>ASPIRADOR FRAZIER 3MM</t>
  </si>
  <si>
    <t>PINÇA WALSHAN DIREITA</t>
  </si>
  <si>
    <t>PINÇA WALSHAN ESQUERDA</t>
  </si>
  <si>
    <t>PINÇA ASCH 22MM</t>
  </si>
  <si>
    <t>PINÇA BAIONETA  JANSEN 16CM</t>
  </si>
  <si>
    <t>HASTE SUSPENSORA PARA LARINGOSCOPIO</t>
  </si>
  <si>
    <t>LF80005</t>
  </si>
  <si>
    <t>HOLDER PARA HASTE LARINGOSCOPIO</t>
  </si>
  <si>
    <t>HOLDER PARA ESTILETES</t>
  </si>
  <si>
    <t>LF806100</t>
  </si>
  <si>
    <t>LANCETA ESTILETE</t>
  </si>
  <si>
    <t>LF80602</t>
  </si>
  <si>
    <t>FACA</t>
  </si>
  <si>
    <t>LF80603</t>
  </si>
  <si>
    <t>CORTE LATERAL</t>
  </si>
  <si>
    <t>LF.806.05.05</t>
  </si>
  <si>
    <t>DESCOLADOR</t>
  </si>
  <si>
    <t>LF.806.05.01</t>
  </si>
  <si>
    <t>ANGULADO</t>
  </si>
  <si>
    <t>LF.806.05.02</t>
  </si>
  <si>
    <t>ESTILETE AFASTADOR</t>
  </si>
  <si>
    <t>LF.806.07.00</t>
  </si>
  <si>
    <t>ARGULHA PARA ESCLEROSE</t>
  </si>
  <si>
    <t>LF.817.10.00</t>
  </si>
  <si>
    <t>ASPIRADOR 250X1,3MM</t>
  </si>
  <si>
    <t>LF.816.13.01</t>
  </si>
  <si>
    <t>ASPIRADOR 250X1,6MM</t>
  </si>
  <si>
    <t>LF.816.16.01</t>
  </si>
  <si>
    <t>ASPIRADOR 250X2.0MM</t>
  </si>
  <si>
    <t>LF.816.20.01</t>
  </si>
  <si>
    <t>ASPIRADOR 250X3.0MM</t>
  </si>
  <si>
    <t>LF.816.30.01</t>
  </si>
  <si>
    <t>ASPIRADOR DE CAUTÉRIO</t>
  </si>
  <si>
    <t>NÃO FABRIC</t>
  </si>
  <si>
    <t>FIO MONOPOLAR</t>
  </si>
  <si>
    <t>BISTURI ELÉTRICO</t>
  </si>
  <si>
    <t>PINÇA BIÓPSIA CONCHA RETA</t>
  </si>
  <si>
    <t>LF80301</t>
  </si>
  <si>
    <t>LF80305</t>
  </si>
  <si>
    <t>PINÇA BIÓPSIA CONCHA TRIANGULAR DIREITA 250X1,0MM</t>
  </si>
  <si>
    <t>LF80320</t>
  </si>
  <si>
    <t>PINÇA BIÓPSIA CONCHA TRIANGULAR ESQUERDA 250X2,0MM</t>
  </si>
  <si>
    <t>LF80319</t>
  </si>
  <si>
    <t>PINÇA JACARÉ RETA  250X8,0MM</t>
  </si>
  <si>
    <t>LF80201</t>
  </si>
  <si>
    <t>PINÇA JACARÉ ESQUERDA 250X8,0MM</t>
  </si>
  <si>
    <t>LF80202</t>
  </si>
  <si>
    <t>PINÇA JACARÉ DIREITA 250X8,0MM</t>
  </si>
  <si>
    <t>LF80203</t>
  </si>
  <si>
    <t>PINÇA APREENÇÃO TRIANGULAR RETA 250X5,0X2,8MM</t>
  </si>
  <si>
    <t>LF80212</t>
  </si>
  <si>
    <t>PINÇA DE APREENÇÃO TRIANGULAR ESQUERDA 250X5,0X2,8MM</t>
  </si>
  <si>
    <t>LF80213</t>
  </si>
  <si>
    <t>PINÇA APREENÇÃO TRIANGULAR DIREITA 250X5,0X2,8MM</t>
  </si>
  <si>
    <t>LF80214</t>
  </si>
  <si>
    <t>PINÇA APREENÇÃO TRIANGULAR P/CIMA 250X5,0X2,8MM</t>
  </si>
  <si>
    <t>LF80215</t>
  </si>
  <si>
    <t>TESOURA RETA 250X3,5MM</t>
  </si>
  <si>
    <t>LF80106</t>
  </si>
  <si>
    <t>TESOURA ESQUERDA 250X3,5MM</t>
  </si>
  <si>
    <t>LF80107</t>
  </si>
  <si>
    <t>TESOURA DIREITA 250X3,5MM</t>
  </si>
  <si>
    <t>LF80108</t>
  </si>
  <si>
    <t>TESOURA P/CIMA 250X3,5MM</t>
  </si>
  <si>
    <t>LF80109</t>
  </si>
  <si>
    <t>LARINGO ADULTO C/ASPIRAÇÃO FUKUDA 170MM</t>
  </si>
  <si>
    <t>LF80020</t>
  </si>
  <si>
    <t>LARINGO ADULTO C/ASPIRAÇÃO 180MM</t>
  </si>
  <si>
    <t>LF80002</t>
  </si>
  <si>
    <t>LARINGO ADULTO C/ASPIRAÇÃO 185MM</t>
  </si>
  <si>
    <t>LF80001</t>
  </si>
  <si>
    <t>LARINGO ADULTO S/ASPIRAÇÃO 210MM</t>
  </si>
  <si>
    <t>LF80013</t>
  </si>
  <si>
    <t>LARINGO ADULTO S/ASPIRAÇÃO MODELO PAULO PONTES 180MM</t>
  </si>
  <si>
    <t>LF80011</t>
  </si>
  <si>
    <t>CLIP DE GF ( GUIA DE LUZ )</t>
  </si>
  <si>
    <t>LF2001060</t>
  </si>
  <si>
    <t>AFASTADOR FARABEUF 150MM</t>
  </si>
  <si>
    <t>AFASTADOR RICHARDSON COM LAMINA 20 X 55MM</t>
  </si>
  <si>
    <t>ESPATULA MALEAVEL HABERER 300MM</t>
  </si>
  <si>
    <t>QG.420.30</t>
  </si>
  <si>
    <t>ESPATULA MALEAVEL HABERER 380MM</t>
  </si>
  <si>
    <t>QG.420.38</t>
  </si>
  <si>
    <t>ESPECULO VAGINAL MEDIO</t>
  </si>
  <si>
    <t>ESPECULO VAGINAL PEQUENO</t>
  </si>
  <si>
    <t>PINCA ADLERKRENTZ 200MM</t>
  </si>
  <si>
    <t>12-367-20-07</t>
  </si>
  <si>
    <t>PINCA ALLIS 190MM</t>
  </si>
  <si>
    <t>PINCA CHERON 230MM</t>
  </si>
  <si>
    <t>PINCA DEBAKEY 240MM</t>
  </si>
  <si>
    <t>PINCA DENTE DE RATO 180MM</t>
  </si>
  <si>
    <t>PINCA DUVAL 200MM</t>
  </si>
  <si>
    <t>QL.482.21</t>
  </si>
  <si>
    <t>PINCA FAURE 220MM</t>
  </si>
  <si>
    <t>QF.662.22</t>
  </si>
  <si>
    <t>PINCA FOERSTER CURVA ESTRIADA 170MM</t>
  </si>
  <si>
    <t>QF.353.19</t>
  </si>
  <si>
    <t>PINCA FOERSTER CURVA ESTRIADA 230MM</t>
  </si>
  <si>
    <t>QF.353.22</t>
  </si>
  <si>
    <t>PINCA HALSTEAD MOSQUITO RETA 120MM</t>
  </si>
  <si>
    <t>PINCA KOCHER CURVA 180MM</t>
  </si>
  <si>
    <t>PINCA MIXTER 180MM</t>
  </si>
  <si>
    <t>PINCA MIXTER 230MM</t>
  </si>
  <si>
    <t>QZ.205.23</t>
  </si>
  <si>
    <t>PINCA MOSQUITO CURVO 120MM</t>
  </si>
  <si>
    <t>PORTA AGULHA MAYO HEGAR 170MM</t>
  </si>
  <si>
    <t>PORTA AGULHA MAYO HEGAR 250MM</t>
  </si>
  <si>
    <t>PORTA AGULHA MAYO HEGAR 150MM</t>
  </si>
  <si>
    <t>SACA FIBROMA</t>
  </si>
  <si>
    <t>QS.798.00</t>
  </si>
  <si>
    <t>TESOURA MAYO RETA 140MM</t>
  </si>
  <si>
    <t>11-943-23-07</t>
  </si>
  <si>
    <t>TESOURA PARAMETRIAL</t>
  </si>
  <si>
    <t>11-235-23-07</t>
  </si>
  <si>
    <t>VALVULA DOYEN  45X120X 240MM</t>
  </si>
  <si>
    <t>VALVULA DOYEN 45 X 60 X 240MM</t>
  </si>
  <si>
    <t>VALVULA DOYEN 45 X 90X 240MM</t>
  </si>
  <si>
    <t>VALVULA KRISTELLER</t>
  </si>
  <si>
    <t>EL424</t>
  </si>
  <si>
    <t>PINÇA BAIONETA</t>
  </si>
  <si>
    <t>PINÇA ADSON C/DENTE</t>
  </si>
  <si>
    <t>PINÇA ADSON S/DENTE</t>
  </si>
  <si>
    <t>PINÇA ADSON BROWN</t>
  </si>
  <si>
    <t>PORTA AGULHA MAYO HEGAR</t>
  </si>
  <si>
    <t>O645</t>
  </si>
  <si>
    <t>PORTA AGULHA CASTROVIEJO RT</t>
  </si>
  <si>
    <t>O716</t>
  </si>
  <si>
    <t>PINÇA KELLY RETA</t>
  </si>
  <si>
    <t>13O4</t>
  </si>
  <si>
    <t>TESOURA MAYO CV</t>
  </si>
  <si>
    <t>TESOURA METZEMBAUM RT</t>
  </si>
  <si>
    <t>TESOURA METZEMBAUM CV</t>
  </si>
  <si>
    <t>TESOURA CONVERSE ANGULADA</t>
  </si>
  <si>
    <t>PINÇA BACKAUS CORTANTE</t>
  </si>
  <si>
    <t>SONDA DE ITARD</t>
  </si>
  <si>
    <t>ASPIRADOR P/ SEIO MAXILAR</t>
  </si>
  <si>
    <t xml:space="preserve">ASPIRADOR DESCOLADOR </t>
  </si>
  <si>
    <t>ASPIRADOR ATRAUMÁTICO</t>
  </si>
  <si>
    <t>ESPECULO NASAL</t>
  </si>
  <si>
    <t>ESPECULO NASAL N° 2</t>
  </si>
  <si>
    <t>ESPECULO NASAL N°3</t>
  </si>
  <si>
    <t>DESCOLADOR COTTLE</t>
  </si>
  <si>
    <t>FORMÃO LAMBOTTE</t>
  </si>
  <si>
    <t xml:space="preserve">CURETA P/SEIO FRONTAL </t>
  </si>
  <si>
    <t>MARTELO</t>
  </si>
  <si>
    <t xml:space="preserve">PINÇA KERRISON P/CIMA </t>
  </si>
  <si>
    <t>TESOURA MICROENDONASAL RETA</t>
  </si>
  <si>
    <t>TESOURA HEYMAN</t>
  </si>
  <si>
    <t>PINÇA COME P/FRENTE RT</t>
  </si>
  <si>
    <t xml:space="preserve">PINÇA COME P/FRENTE ANGULADA </t>
  </si>
  <si>
    <t>PALPADOR SEIO MAXILAR</t>
  </si>
  <si>
    <t>PINÇA NASAL BRUENINGS</t>
  </si>
  <si>
    <t>PINÇA BLASKEY RT N° 1 ADULTO</t>
  </si>
  <si>
    <t>PINÇA BLASKEY ANGULADA 45° N°0 ADULTO</t>
  </si>
  <si>
    <t>PINÇA TAKAHASHI RT INFO</t>
  </si>
  <si>
    <t>PINÇA TAKAHASHI RT ADULTO</t>
  </si>
  <si>
    <t>PINÇA SEIO FRONTAL VERTICAL</t>
  </si>
  <si>
    <t>PINÇA COGUMELO RT</t>
  </si>
  <si>
    <t>PINÇA NASAL BACK BITE DE TUBO GIRATÓRIO</t>
  </si>
  <si>
    <t>PINÇA P/SEIO MAXILAR GIRATÓRIO</t>
  </si>
  <si>
    <t>PROBE DUPLO SEEKER</t>
  </si>
  <si>
    <t>PINÇA GIRAFA HORIZONTAL</t>
  </si>
  <si>
    <t>AFAST. BECKMANN-ADSON  SEMI AGUDO 4X4 310MM</t>
  </si>
  <si>
    <t>BV271R</t>
  </si>
  <si>
    <t>AFAST. BECKMANN-ADSON  SEMI AGUDO 4X4 210MM</t>
  </si>
  <si>
    <t>BV251R</t>
  </si>
  <si>
    <t>AFASTADOR RICHARDSON 52X22MM</t>
  </si>
  <si>
    <t>AFASTADOR RICHARDSON 65X41MM</t>
  </si>
  <si>
    <t>BT479R</t>
  </si>
  <si>
    <t>BULLDOG GLOVER CURTO 25X68MM</t>
  </si>
  <si>
    <t>FB433R</t>
  </si>
  <si>
    <t>BULLDOG GLOVER RETO 33X68MM</t>
  </si>
  <si>
    <t>FB432R</t>
  </si>
  <si>
    <t>PINÇA GERALD COM DENTE 230MM</t>
  </si>
  <si>
    <t>BD664R</t>
  </si>
  <si>
    <t>PINÇA WAUGH COM DENTE 200MM</t>
  </si>
  <si>
    <t>DISSECTOR TONNIS 240MM</t>
  </si>
  <si>
    <t>FF301R</t>
  </si>
  <si>
    <t>CLAMP DEBAKEY SATINSKY 40X260MM</t>
  </si>
  <si>
    <t>FB501R</t>
  </si>
  <si>
    <t>CLAMP DEBAKEY SATINSKY  50X260MM</t>
  </si>
  <si>
    <t>FB502R</t>
  </si>
  <si>
    <t>CLAMP DEBAKEY ANEURISMA AORTA 95X250MM</t>
  </si>
  <si>
    <t>FB471R</t>
  </si>
  <si>
    <t>CLAMP DEBAKEY 60° 50X230MM</t>
  </si>
  <si>
    <t>FB511R</t>
  </si>
  <si>
    <t>CLAMP DEBAKEY 60°  40X240MM</t>
  </si>
  <si>
    <t xml:space="preserve"> FB510R</t>
  </si>
  <si>
    <t>PINÇA DEBAKEY 90°  70X250MM</t>
  </si>
  <si>
    <t>FB517R</t>
  </si>
  <si>
    <t>PINÇA DEBAKEY 90° 50X210MM</t>
  </si>
  <si>
    <t>FB516R</t>
  </si>
  <si>
    <t>PINÇA GLOVER  200MM</t>
  </si>
  <si>
    <t>FB461R</t>
  </si>
  <si>
    <t>PORTA AGULHA MICROVASCULAR DELICADO 180MM</t>
  </si>
  <si>
    <t>QW.716.18</t>
  </si>
  <si>
    <t>PORTA AGULHA RYDER  195MM</t>
  </si>
  <si>
    <t>BM046R</t>
  </si>
  <si>
    <t>PORTA AGULHA RYDER  230MM</t>
  </si>
  <si>
    <t>BM058R</t>
  </si>
  <si>
    <t>PORTA AGULHA RYDER  210MM</t>
  </si>
  <si>
    <t>BM057R</t>
  </si>
  <si>
    <t>TESOURA POTTS MARTEL 60° 220MM</t>
  </si>
  <si>
    <t>BC650R</t>
  </si>
  <si>
    <t>TESOURA POTTS MARTEL 45° 185MM</t>
  </si>
  <si>
    <t xml:space="preserve">CONTAINER COM TAMPA </t>
  </si>
  <si>
    <t>VALVULA DOYEN 45X60MM</t>
  </si>
  <si>
    <t>VALVULA DOYEN 45X90MM</t>
  </si>
  <si>
    <t>VALVULA DOYEN 60X90MM</t>
  </si>
  <si>
    <t>QS.251.01</t>
  </si>
  <si>
    <t>AFASTADOR RICHARDSON  22X52MM</t>
  </si>
  <si>
    <t>AFASTADOR RICHARDSON  28X36MM</t>
  </si>
  <si>
    <t>AFASTADOR LANGENBECK 11X40MM</t>
  </si>
  <si>
    <t>AFASTADOR LANGENBECK  11X50MM</t>
  </si>
  <si>
    <t>AFASTADOR SENN MULLER</t>
  </si>
  <si>
    <t>AFASTADOR VOLKMANN 2 DENTES ROMBOS</t>
  </si>
  <si>
    <t>QG.211.02</t>
  </si>
  <si>
    <t>AFASTADOR FARABEUF 20X170MM</t>
  </si>
  <si>
    <t>PINÇA COLLIN CORAÇÃO 17 CM</t>
  </si>
  <si>
    <t>PINÇA FOERSTER CURVA ESTRIADA 24CM</t>
  </si>
  <si>
    <t>QF.353.25</t>
  </si>
  <si>
    <t>PINÇA FOERSTER RETA ESTRIADA 24CM</t>
  </si>
  <si>
    <t>QF.352.26</t>
  </si>
  <si>
    <t>PINÇA CHERON  250MM</t>
  </si>
  <si>
    <t>PINÇA ANATÔMICA  160MM</t>
  </si>
  <si>
    <t>PINÇA ANATÔMICA  200MM</t>
  </si>
  <si>
    <t>PINÇA ANATÔMICA 300MM</t>
  </si>
  <si>
    <t>PINÇA DENTE DE RATO 160MM</t>
  </si>
  <si>
    <t>PINÇA DENTE DE RATO 200MM</t>
  </si>
  <si>
    <t>PINÇA DENTE DE RATO  250MM</t>
  </si>
  <si>
    <t>PINÇA DEBAKEY TIPO ANATÔMICA  200MM</t>
  </si>
  <si>
    <t>QZ.100.20</t>
  </si>
  <si>
    <t>PINÇA DEBAKEY TIPO ANATÔMICA  240MM</t>
  </si>
  <si>
    <t>QZ.100.24</t>
  </si>
  <si>
    <t>PINÇA DEBAKEY TIPO ANATÔMICA  300MM</t>
  </si>
  <si>
    <t>QZ.100.30</t>
  </si>
  <si>
    <t>PINÇA ADSON COM DENTE 120MM</t>
  </si>
  <si>
    <t>PINÇA ADSON SEM DENTE 120MM</t>
  </si>
  <si>
    <t>PINÇA MIXTER 230MM</t>
  </si>
  <si>
    <t>PINÇA MIXTER 200MM</t>
  </si>
  <si>
    <t>PINÇA BABY MIXTER 180MM</t>
  </si>
  <si>
    <t>PINÇA Schnidt 190MM</t>
  </si>
  <si>
    <t>PINÇA BERNHARD 160MM (ADAIR)</t>
  </si>
  <si>
    <t>QF.929.16</t>
  </si>
  <si>
    <t>PINÇA ALLIS 160MM</t>
  </si>
  <si>
    <t>PINÇA ALLIS  220MM</t>
  </si>
  <si>
    <t>PINÇA KOCHER RETA 160MM</t>
  </si>
  <si>
    <t>PINÇA KELLY RETA 140MM</t>
  </si>
  <si>
    <t>PINÇA KELLY CURVA  140MM</t>
  </si>
  <si>
    <t>PINÇA HALSTED MOSQUITO RETA 110MM</t>
  </si>
  <si>
    <t>PINÇA HALSTED MOSQUITO CURVA  110MM</t>
  </si>
  <si>
    <t>PINÇA BACKHAUS  130MM</t>
  </si>
  <si>
    <t>TESOURA METZEMBAUM CURVA  180MM</t>
  </si>
  <si>
    <t>TESOURA METZEMBAUM CURVA  150MM</t>
  </si>
  <si>
    <t>TESOURA MAYO CURVA  140MM</t>
  </si>
  <si>
    <t>PORTA AGULHA MAYO HEGAR  140MM</t>
  </si>
  <si>
    <t>PORTA AGULHA MAYO HEGAR  200MM</t>
  </si>
  <si>
    <t>PORTA AGULHA MAYO HEGAR  170MM</t>
  </si>
  <si>
    <t>PORTA AGULHA RYDER 140MM</t>
  </si>
  <si>
    <t>QW.724.14</t>
  </si>
  <si>
    <t>PORTA AGULHA RYDER 180MM</t>
  </si>
  <si>
    <t>PORTA AGULHA RYDER 230MM</t>
  </si>
  <si>
    <t>QW.724.23</t>
  </si>
  <si>
    <t xml:space="preserve">PINÇA TUTLLE </t>
  </si>
  <si>
    <t>12-460-18-07</t>
  </si>
  <si>
    <t>PINÇA POZZI</t>
  </si>
  <si>
    <t>CESTO INOX GG. 25 x 55 x 11 CM</t>
  </si>
  <si>
    <t>DILATADOR DE COLO VESICAL 280MM</t>
  </si>
  <si>
    <t>31-475-00-07</t>
  </si>
  <si>
    <t>PINCA MILLIN ATRAUMATICA 240MM</t>
  </si>
  <si>
    <t>EF163R</t>
  </si>
  <si>
    <t>PINCA MILLIN ATRAUMATICA LARGA 230MM</t>
  </si>
  <si>
    <t>EF164R</t>
  </si>
  <si>
    <t>PINÇA HANDALL RETA</t>
  </si>
  <si>
    <t>QR.101.01</t>
  </si>
  <si>
    <t>PINÇA HANDALL 60°</t>
  </si>
  <si>
    <t>PINÇA HANDALL 90°</t>
  </si>
  <si>
    <t>QR.101.03</t>
  </si>
  <si>
    <t>PINÇA HANDALL 130°</t>
  </si>
  <si>
    <t>QR.101.04</t>
  </si>
  <si>
    <t>PINÇA GUYON 240MM</t>
  </si>
  <si>
    <t>QF.531.24</t>
  </si>
  <si>
    <t>PINÇA WERTHEIM 210MM</t>
  </si>
  <si>
    <t>QF.625.21</t>
  </si>
  <si>
    <t>COSTOTOMO SAUERBRUCH</t>
  </si>
  <si>
    <t>FB882R</t>
  </si>
  <si>
    <t>CIZALHA STILLE LISTON RETA 230MM</t>
  </si>
  <si>
    <t>QO.210.23</t>
  </si>
  <si>
    <t>GOIVA STILLE LUER 230MM</t>
  </si>
  <si>
    <t>QO.239.23</t>
  </si>
  <si>
    <t xml:space="preserve">RUGINA DOYEN DIREITA </t>
  </si>
  <si>
    <t>QO.289.02</t>
  </si>
  <si>
    <t>RUGINA DOYEN ESQUERDA</t>
  </si>
  <si>
    <t>QO.289.01</t>
  </si>
  <si>
    <t>RUGINA FARABEUF CURVA</t>
  </si>
  <si>
    <t>RUGINA FARABEUF RETA</t>
  </si>
  <si>
    <t>QO.292.16</t>
  </si>
  <si>
    <t>CLAMP PROSTATA MC DOUGAL DIREITO</t>
  </si>
  <si>
    <t>CLAMP PROSTATA MC DOUGAL ESQUERDO</t>
  </si>
  <si>
    <t>VALVULA DOYEN  45X90MM</t>
  </si>
  <si>
    <t>VALVULA DOYEN VAGINAL 25X55MM</t>
  </si>
  <si>
    <t>QS.342.25</t>
  </si>
  <si>
    <t>ESPECULO VAGINAL  PEQUENO</t>
  </si>
  <si>
    <t>AFAST FARABEUF 13X150MM</t>
  </si>
  <si>
    <t>PINCA COLLIN CORACAO  160MM</t>
  </si>
  <si>
    <t>ADSON COM DENTE 120MM</t>
  </si>
  <si>
    <t>ADSON SEM DENTE 120MM</t>
  </si>
  <si>
    <t>PINCA FAURE CURVA 200MM</t>
  </si>
  <si>
    <t>PINCA KOCHER  CURVA  180MM</t>
  </si>
  <si>
    <t>PINCA KOCHER RETA  160MM</t>
  </si>
  <si>
    <t>PINCA MOSQUITO RETA  120MM</t>
  </si>
  <si>
    <t>PINCA  MOSQUITO CURVA 120MM</t>
  </si>
  <si>
    <t>PINCA BACKHAUS CORTANTE</t>
  </si>
  <si>
    <t>QT.285.14</t>
  </si>
  <si>
    <t>HISTEROMETRO SIMS</t>
  </si>
  <si>
    <t>PINCA FOERSTER CURVA ESTRIADA 250MM</t>
  </si>
  <si>
    <t>PINCA FOERSTER RETA ESTRIADA  250MM</t>
  </si>
  <si>
    <t xml:space="preserve">CESTO INOX </t>
  </si>
  <si>
    <t>PINCA ANATOMICA  300MM</t>
  </si>
  <si>
    <t>PINCA ANATOMICA  200MM</t>
  </si>
  <si>
    <t>PINCA DENTE DE RATO  300MM</t>
  </si>
  <si>
    <t>PINCA DEBAKEY 300MM</t>
  </si>
  <si>
    <t>PINCA DEBAKEY  240MM</t>
  </si>
  <si>
    <t>PINCA DEBAKEY  200MM</t>
  </si>
  <si>
    <t>PINCA ADSON SEM DENTE  120MM</t>
  </si>
  <si>
    <t>PINCA MOSQUITO CURVA  120MM</t>
  </si>
  <si>
    <t>PINCA KELLY RETA  160MM</t>
  </si>
  <si>
    <t>PINCA KELLY CURVA  160MM</t>
  </si>
  <si>
    <t>PINCA KOCHER RETA  200MM</t>
  </si>
  <si>
    <t>QF.414.20</t>
  </si>
  <si>
    <t>PINCA KOCHER CURVA  200MM</t>
  </si>
  <si>
    <t>QF.415.20</t>
  </si>
  <si>
    <t>PINCA ALLIS  150MM</t>
  </si>
  <si>
    <t>PINCA BABCOCK 150MM</t>
  </si>
  <si>
    <t>QL.192.16</t>
  </si>
  <si>
    <t>PINCA BABCOCK  200MM</t>
  </si>
  <si>
    <t>QL.192.20</t>
  </si>
  <si>
    <t>PINCA FOERSTER RETA 240MM</t>
  </si>
  <si>
    <t>QF.352.25</t>
  </si>
  <si>
    <t>PINCA FOERSTER CURVA 240MM</t>
  </si>
  <si>
    <t>PINCA CRAFOORD CURVA  240MM</t>
  </si>
  <si>
    <t>QF.439.24</t>
  </si>
  <si>
    <t>CLAMP INTESTINAL KOCHER CURVA  270MM</t>
  </si>
  <si>
    <t>QL.561.25</t>
  </si>
  <si>
    <t>TESOURA MAYO CURVA  170MM</t>
  </si>
  <si>
    <t>PORTA AGULHA CRILLE WOOD  150MM</t>
  </si>
  <si>
    <t>PORTA AGULHA MAYO HEGAR  250MM</t>
  </si>
  <si>
    <t>QW.400.15</t>
  </si>
  <si>
    <t>PINCA SCHNIDT 180MM</t>
  </si>
  <si>
    <t>PINCA MIXTER  200MM</t>
  </si>
  <si>
    <t>PINÇA FAURE 220MM</t>
  </si>
  <si>
    <t>PINÇA GEMINI 280MM</t>
  </si>
  <si>
    <t>BJ106R</t>
  </si>
  <si>
    <t>PINÇA BABY MIXTER 190MM</t>
  </si>
  <si>
    <t>PINÇA CHERON 250MM</t>
  </si>
  <si>
    <t>PINCA DEBAKEY SATINSKY  35X240MM</t>
  </si>
  <si>
    <t>QZ.327.35</t>
  </si>
  <si>
    <t>PINCA DEBAKEY SATINSKY 45X240MM</t>
  </si>
  <si>
    <t>QZ.327.45</t>
  </si>
  <si>
    <t>PINCA DEBAKEY AORTA  60° 320MM</t>
  </si>
  <si>
    <t>QZ.321.32</t>
  </si>
  <si>
    <t>PINCA CHERON  250MM</t>
  </si>
  <si>
    <t>AFAST BALFOUR 250MM</t>
  </si>
  <si>
    <t>QG.825.02</t>
  </si>
  <si>
    <t>VALVULA DOYEN 60X120MM</t>
  </si>
  <si>
    <t>ESPATULA REVERDIN</t>
  </si>
  <si>
    <t>QG.952.29</t>
  </si>
  <si>
    <t>ESPATULA MALEAVEL 30X 300MM</t>
  </si>
  <si>
    <t>ASPIRADOR YANKAUER</t>
  </si>
  <si>
    <t>AFASTADOR FARABEUF 120MM</t>
  </si>
  <si>
    <t>AFASTADOR SENN MULLER ROMBO 160MM</t>
  </si>
  <si>
    <t>AFASTADOR WEITLANER PONTIAGUDO 3X4 DENTES 130MM</t>
  </si>
  <si>
    <t>AFASTADOR WEITLANER ROMBO 2X3 DENTES 100MM</t>
  </si>
  <si>
    <t>QZ.041.14</t>
  </si>
  <si>
    <t>AMASSADOR DE FASCIA</t>
  </si>
  <si>
    <t>ASPIRADOR DE FRAZIER 2,0MM</t>
  </si>
  <si>
    <t>ASPIRADOR DE FRAZIER 3.0MM</t>
  </si>
  <si>
    <t>ASPIRADOR DE OUVIDO 0,7MM</t>
  </si>
  <si>
    <t>ASPIRADOR DE OUVIDO 1,3MM</t>
  </si>
  <si>
    <t>CABO DE BISTURI N 7 LONGO 210MM</t>
  </si>
  <si>
    <t>110.07</t>
  </si>
  <si>
    <t>CONECTOR DE ASPIRADOR PARA OUVIDO</t>
  </si>
  <si>
    <t>DESCOLADOR DE JOSEPH</t>
  </si>
  <si>
    <t>QX.585.05</t>
  </si>
  <si>
    <t>DESCOLADOR KEY 6X180MM</t>
  </si>
  <si>
    <t>FK410R</t>
  </si>
  <si>
    <t>ESPECULO AURICULAR HARTMANN 3MM</t>
  </si>
  <si>
    <t>ESPECULO AURICULAR HARTMANN 4MM</t>
  </si>
  <si>
    <t>ESPECULO AURICULAR HARTMANN 5MM</t>
  </si>
  <si>
    <t>ESPECULO AURICULAR HARTMANN 6MM</t>
  </si>
  <si>
    <t>ESPECULO AURICULAR HARTMANN 7.5MM</t>
  </si>
  <si>
    <t>ESPECULO NASAL 25MM</t>
  </si>
  <si>
    <t>PINCA BROWN</t>
  </si>
  <si>
    <t>PINCA CABECA DE MARTELO PARA BAIXO 80MM</t>
  </si>
  <si>
    <t>PINCA CABECA DE MARTELO PARA CIMA 80MM</t>
  </si>
  <si>
    <t>PINCA HARTMAN JACARE ( DELICADO) 80MM</t>
  </si>
  <si>
    <t>PINCA HARTMANN JACARE GROSSEIRO 80MM</t>
  </si>
  <si>
    <t>PINCA MOSQUITO MICRO CURVA 100MM</t>
  </si>
  <si>
    <t>BH105R</t>
  </si>
  <si>
    <t>PINCA MOSQUITO MICRO RETO 100MM</t>
  </si>
  <si>
    <t>BH104R</t>
  </si>
  <si>
    <t>PINCA MOSQUITO RETO 120MM</t>
  </si>
  <si>
    <t>PINCA WULLSTEIN DE BIOPSIA/ GROSSEIRA 1X12.5MM</t>
  </si>
  <si>
    <t>PINCA WULLSTEIN OUVIDO DELICADA 0.9X 80MM</t>
  </si>
  <si>
    <t>PORTA AGULHA MAYO 140MM</t>
  </si>
  <si>
    <t>RUGINA FARABEUF CURVA 110MM</t>
  </si>
  <si>
    <t>TESOURA BELUCCI 8X80MM</t>
  </si>
  <si>
    <t>TESOURA DE IRIS CURVA 110MM</t>
  </si>
  <si>
    <t>BC061R</t>
  </si>
  <si>
    <t>TESOURA DE MAYO RETA 140MM</t>
  </si>
  <si>
    <t>TESOURA IRIS RETA 110MM</t>
  </si>
  <si>
    <t>BC060R</t>
  </si>
  <si>
    <t>TESOURA METEZEMBAUM CURVA 140MM</t>
  </si>
  <si>
    <t>OL163R</t>
  </si>
  <si>
    <t>PINCA GEMINI 140MM</t>
  </si>
  <si>
    <t>BJ100R</t>
  </si>
  <si>
    <t>PINCA NELSON 230CM</t>
  </si>
  <si>
    <t>BD802R</t>
  </si>
  <si>
    <t>TESOURA JAMISON 150MM</t>
  </si>
  <si>
    <t>BC177R</t>
  </si>
  <si>
    <t>PINCA MOSQUITO RETA MICRO 120MM</t>
  </si>
  <si>
    <t>QF.320.12</t>
  </si>
  <si>
    <t>PINCA MOSQUITO CURVA  MICRO 120MM</t>
  </si>
  <si>
    <t>PINCA BABY MIXTER 180MM</t>
  </si>
  <si>
    <t>QG.072.01</t>
  </si>
  <si>
    <t>AFASTADOR CUSHING 10X13X205MM</t>
  </si>
  <si>
    <t>BT184R</t>
  </si>
  <si>
    <t>AFASTADOR LANGENBECK COM LAMINA 30MM</t>
  </si>
  <si>
    <t>AFASTADOR RICHARDSON 28X20MM</t>
  </si>
  <si>
    <t>AFASTADOR FARABEUF 10X 120MM</t>
  </si>
  <si>
    <t>GANCHO GILLES</t>
  </si>
  <si>
    <t>PINCA ALLIS RETA 150MM</t>
  </si>
  <si>
    <t>TESOURA KILNER 150MM</t>
  </si>
  <si>
    <t>QT.563.15</t>
  </si>
  <si>
    <t>TESOURA IRIS CURVA 110MM</t>
  </si>
  <si>
    <t>PORTA AGULHA CRILLE WOOD 180MM</t>
  </si>
  <si>
    <t>PINCA DEBAKEY 1.5X200MM</t>
  </si>
  <si>
    <t>PINCA DEBAKEY 1.5X180MM</t>
  </si>
  <si>
    <t>QZ.110.18</t>
  </si>
  <si>
    <t>PINCA DEBAKEY 2X200MM</t>
  </si>
  <si>
    <t>PINCA GEMINI 180MM</t>
  </si>
  <si>
    <t>BJ102R</t>
  </si>
  <si>
    <t>TESOURA DIETHRICH 45 190MM</t>
  </si>
  <si>
    <t>PORTA AGULHA RYDER 170MM</t>
  </si>
  <si>
    <t>afastador iluminado vesicula</t>
  </si>
  <si>
    <t>2757**</t>
  </si>
  <si>
    <t xml:space="preserve">afastador iluminado, aufrish </t>
  </si>
  <si>
    <t>1875-1</t>
  </si>
  <si>
    <t>afastador iluminado  doyen</t>
  </si>
  <si>
    <t>2956*</t>
  </si>
  <si>
    <t>afastador fumaça P</t>
  </si>
  <si>
    <t>2757*</t>
  </si>
  <si>
    <t>CESTO OTICA</t>
  </si>
  <si>
    <t>OCL 30X5mm</t>
  </si>
  <si>
    <t>26046BA</t>
  </si>
  <si>
    <t>OCL 30X10MM</t>
  </si>
  <si>
    <t>26003BA</t>
  </si>
  <si>
    <t>OCL 0X10MM</t>
  </si>
  <si>
    <t>26003AA</t>
  </si>
  <si>
    <t>OOT 30x4mm</t>
  </si>
  <si>
    <t>7230BA</t>
  </si>
  <si>
    <t>OOT Ox4mm</t>
  </si>
  <si>
    <t>7230AA</t>
  </si>
  <si>
    <t>Ótica 45°x4mm 18cm</t>
  </si>
  <si>
    <t>7230FA</t>
  </si>
  <si>
    <t>Ótica 70°x4mm 18cm</t>
  </si>
  <si>
    <t>7230CA</t>
  </si>
  <si>
    <t>OUR 30° 4MM</t>
  </si>
  <si>
    <t>27005BA</t>
  </si>
  <si>
    <t>CAIXA PEQUENA CIRURGIA</t>
  </si>
  <si>
    <t xml:space="preserve">AFASTADOR FARABEUF 8X120MM </t>
  </si>
  <si>
    <t>QT.280.14</t>
  </si>
  <si>
    <t xml:space="preserve">TESOURA ESPENSER </t>
  </si>
  <si>
    <t>QT.824.11</t>
  </si>
  <si>
    <t>PINÇA ANATOMICA</t>
  </si>
  <si>
    <t>PORTA AGULHA MAYO</t>
  </si>
  <si>
    <t>TESOURA DE GESSO ADULTO</t>
  </si>
  <si>
    <t>QT.171.20</t>
  </si>
  <si>
    <t>PINÇA KOCKER RETO</t>
  </si>
  <si>
    <t>QL.560.25</t>
  </si>
  <si>
    <t>PINÇA KELLY CURVO</t>
  </si>
  <si>
    <t>PINÇA DENTE DE RATO</t>
  </si>
  <si>
    <t xml:space="preserve">PINÇA MOSQUITO RETO </t>
  </si>
  <si>
    <t>MOSQUITO CURVO</t>
  </si>
  <si>
    <t>CÚPULA</t>
  </si>
  <si>
    <t>CURETA BILATERAL SEM FENESTRA</t>
  </si>
  <si>
    <t>CURETA BILATERAL COM FENESTRA</t>
  </si>
  <si>
    <t>CURESTAS SEM FENESTRA</t>
  </si>
  <si>
    <t>CURETAS COM FENESTRA</t>
  </si>
  <si>
    <t>BRUENINGS</t>
  </si>
  <si>
    <t>AFASTADOR DE GESSO "BICO DE PATO"</t>
  </si>
  <si>
    <t>ASPIRADOR DE OUVIDO CURVO N°3</t>
  </si>
  <si>
    <t>QN.765.30</t>
  </si>
  <si>
    <t>ASPIRADOR DE OUVIDO N°1</t>
  </si>
  <si>
    <t>ASPIRADOR DE OUVIDO N°1,5</t>
  </si>
  <si>
    <t>ASPIRADOR DE OUVIDO N°1,8</t>
  </si>
  <si>
    <t>ASPIRADOR DE OUVIDO N°2</t>
  </si>
  <si>
    <t>ASPIRADOR DE OUVIDO N°2,5</t>
  </si>
  <si>
    <t>ASPIRADOR DE OUVIDO N°3</t>
  </si>
  <si>
    <t>ASPIRADOR FROZIER COM GUIA</t>
  </si>
  <si>
    <t>QN.763.19</t>
  </si>
  <si>
    <t>BERNARDINHO</t>
  </si>
  <si>
    <t>QO.826.12</t>
  </si>
  <si>
    <t>CARPULE</t>
  </si>
  <si>
    <t>ESPÉCULO NASAL GRANDE</t>
  </si>
  <si>
    <t>ESPÉCULO NASAL LONGO</t>
  </si>
  <si>
    <t>ESPÉCULO NASAL MÉDIO</t>
  </si>
  <si>
    <t>ESPÉCULO NASAL PEQUENO</t>
  </si>
  <si>
    <t>ESPÉCULO OTOLÓGICO TAM. 2</t>
  </si>
  <si>
    <t>ESPÉCULO OTOLÓGICO TAM. 3</t>
  </si>
  <si>
    <t>ESPÉCULO OTOLÓGICO TAM. 4</t>
  </si>
  <si>
    <t>ESPÉCULO OTOLÓGICO TAM. 9</t>
  </si>
  <si>
    <t>ESPÉCULO PP</t>
  </si>
  <si>
    <t>ESTILETE DE ALGODÃO GRANDE</t>
  </si>
  <si>
    <t>QS.640.28</t>
  </si>
  <si>
    <t>ESTILETE DE ALGODÃO MÉDIO</t>
  </si>
  <si>
    <t>QS.640.16</t>
  </si>
  <si>
    <t>ESTILETE DE ALGODÃO PEQUENO</t>
  </si>
  <si>
    <t>GANCHO DE GILLES DELICADO</t>
  </si>
  <si>
    <t>JACARÉ HASTE CURTA</t>
  </si>
  <si>
    <t>JACARÉ HASTE LONGA</t>
  </si>
  <si>
    <t>KELLY CURVO</t>
  </si>
  <si>
    <t>KELLY RETA</t>
  </si>
  <si>
    <t>PORTA AGULHA HEGAR</t>
  </si>
  <si>
    <t>ADSON SEM DENTE</t>
  </si>
  <si>
    <t>TERSOURA IRIS</t>
  </si>
  <si>
    <t>KOCKER RETO</t>
  </si>
  <si>
    <t xml:space="preserve">MOSQUITO RETO </t>
  </si>
  <si>
    <t>PINÇA BIÓPSIA GINECOLOGICA</t>
  </si>
  <si>
    <t>PINÇA BIÓPSIA OUVIDO</t>
  </si>
  <si>
    <t>PINÇA PEAN CURVA</t>
  </si>
  <si>
    <t>POZZY</t>
  </si>
  <si>
    <t>SONDA ITARD COM GUIA</t>
  </si>
  <si>
    <t>SONDA ITARD </t>
  </si>
  <si>
    <t>TESOURA DE GESSO INFANTIL</t>
  </si>
  <si>
    <t>TESOURA GINECOLOGICA</t>
  </si>
  <si>
    <t>TESOURA IRIS</t>
  </si>
  <si>
    <t>QW.919.11</t>
  </si>
  <si>
    <t>TESOURA SPENSER</t>
  </si>
  <si>
    <t>Extrator de Grampos</t>
  </si>
  <si>
    <t xml:space="preserve">abaixador de língua </t>
  </si>
  <si>
    <t>Aspirador Atraumático 3</t>
  </si>
  <si>
    <t>Aspirador Atraumático 3,5</t>
  </si>
  <si>
    <t>Gancho Gilles delicado</t>
  </si>
  <si>
    <t>Kit de curativo</t>
  </si>
  <si>
    <t>Quantidade</t>
  </si>
  <si>
    <t>Referência CESTO</t>
  </si>
  <si>
    <t>AMIGDALA</t>
  </si>
  <si>
    <t>JF212R</t>
  </si>
  <si>
    <t>ASPIRADOR HEMORROIDA</t>
  </si>
  <si>
    <t>BUCO ESPECIAL</t>
  </si>
  <si>
    <t>CANULAS DE LIPOASPIRAÇÃO</t>
  </si>
  <si>
    <t>JF211R</t>
  </si>
  <si>
    <t>CLAMP VASCULAR</t>
  </si>
  <si>
    <t>JF112R</t>
  </si>
  <si>
    <t>CISTOSCOPIA</t>
  </si>
  <si>
    <t>COMPL.GINECOLOGICO</t>
  </si>
  <si>
    <t>CURETAGEM</t>
  </si>
  <si>
    <t>FISTULA ARTERIAL</t>
  </si>
  <si>
    <t>VARIZES</t>
  </si>
  <si>
    <t>GERAL MÉDIA</t>
  </si>
  <si>
    <t xml:space="preserve">GERAL PEQUENA </t>
  </si>
  <si>
    <t>HEMORROIDA</t>
  </si>
  <si>
    <t>RESSECÇÃO ENDOSCÓPICA</t>
  </si>
  <si>
    <t>HISTEROSCOPIA</t>
  </si>
  <si>
    <t>HISTEROSCOPIA DIAG.2.7MM</t>
  </si>
  <si>
    <t>MICRO URO</t>
  </si>
  <si>
    <t>KIT MERINGO</t>
  </si>
  <si>
    <t>PLASTICA</t>
  </si>
  <si>
    <t>JF213R</t>
  </si>
  <si>
    <t>RINOSSEPTO</t>
  </si>
  <si>
    <t>LAPAROSCOPIA ESPECIAL</t>
  </si>
  <si>
    <t>JF214R</t>
  </si>
  <si>
    <t>VASECTOMIA</t>
  </si>
  <si>
    <t>VELAS HEGAR</t>
  </si>
  <si>
    <t>VELAS GROSSAS</t>
  </si>
  <si>
    <t>REDUÇÃO FRATURA NASAL</t>
  </si>
  <si>
    <t>MICRO LARINGE</t>
  </si>
  <si>
    <t>HISTERECTOMIA</t>
  </si>
  <si>
    <t>SEPTO ENDONASAL</t>
  </si>
  <si>
    <t>SEPTO FACTORY</t>
  </si>
  <si>
    <t>MASTECTOMIA</t>
  </si>
  <si>
    <t>COMPL. UROLOGICO</t>
  </si>
  <si>
    <t>CIRURGIA GINECOLÓGICA (PERINEO)</t>
  </si>
  <si>
    <t>URGÊNCIA GERAL</t>
  </si>
  <si>
    <t>TIMPANOMASTOIDE</t>
  </si>
  <si>
    <t>COMPL. VASCULAR</t>
  </si>
  <si>
    <t>TIREOIDECTOMIA</t>
  </si>
  <si>
    <t>PINÇAS HISTEROSCOPIA</t>
  </si>
  <si>
    <t>ESTOJO INOX PERFURADO 50X10X5CM (662.250)</t>
  </si>
  <si>
    <t>ESTOJO CAIXA PERFURADA 18X8X5CM (134.133)</t>
  </si>
  <si>
    <t>Forncedor Referencia</t>
  </si>
  <si>
    <t>ANVISA</t>
  </si>
  <si>
    <t>DESCRIÇÃO</t>
  </si>
  <si>
    <t>REFERENCIA</t>
  </si>
  <si>
    <t>PREÇO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</si>
</sst>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0"/>
      <name val="Aptos Narrow"/>
      <family val="2"/>
    </font>
    <font>
      <sz val="11"/>
      <color rgb="FF000000"/>
      <name val="Calibri"/>
      <family val="2"/>
    </font>
    <font>
      <sz val="9"/>
      <name val="Arial"/>
      <family val="2"/>
    </font>
    <font>
      <sz val="11"/>
      <color rgb="FF212529"/>
      <name val="Aptos Narrow"/>
      <family val="2"/>
    </font>
    <font>
      <sz val="11"/>
      <name val="Aptos Narrow"/>
      <family val="2"/>
    </font>
    <font>
      <sz val="11"/>
      <name val="Aptos Narrow"/>
      <family val="2"/>
    </font>
    <font>
      <sz val="10"/>
      <name val="Arial"/>
      <family val="2"/>
    </font>
    <font>
      <sz val="8"/>
      <color rgb="FF000000"/>
      <name val="Arial"/>
      <family val="2"/>
    </font>
    <font>
      <sz val="11"/>
      <color rgb="FF000000"/>
      <name val="Aptos Narrow"/>
      <family val="2"/>
    </font>
    <font>
      <sz val="11"/>
      <color rgb="FF333333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color rgb="FFFFFFFF"/>
      <name val="Aptos Narrow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Aptos Narrow"/>
      <family val="2"/>
    </font>
    <font>
      <sz val="11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153D64"/>
        <bgColor rgb="FF00008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rgb="FF00008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333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/>
    <xf numFmtId="0" fontId="1" fillId="2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2" fillId="0" borderId="6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" xfId="0" applyFont="1" applyBorder="1" applyAlignment="1">
      <alignment wrapText="1"/>
    </xf>
    <xf numFmtId="0" fontId="3" fillId="0" borderId="3" xfId="0" applyFont="1" applyBorder="1"/>
    <xf numFmtId="0" fontId="2" fillId="5" borderId="1" xfId="0" applyFont="1" applyFill="1" applyBorder="1" applyAlignment="1">
      <alignment wrapText="1"/>
    </xf>
    <xf numFmtId="0" fontId="0" fillId="0" borderId="7" xfId="0" applyBorder="1"/>
    <xf numFmtId="0" fontId="4" fillId="6" borderId="1" xfId="0" applyFont="1" applyFill="1" applyBorder="1" applyAlignment="1">
      <alignment wrapText="1"/>
    </xf>
    <xf numFmtId="0" fontId="3" fillId="6" borderId="2" xfId="0" applyFont="1" applyFill="1" applyBorder="1"/>
    <xf numFmtId="0" fontId="0" fillId="6" borderId="0" xfId="0" applyFill="1"/>
    <xf numFmtId="0" fontId="2" fillId="0" borderId="7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/>
    <xf numFmtId="0" fontId="0" fillId="0" borderId="7" xfId="0" applyBorder="1" applyAlignment="1">
      <alignment horizontal="center"/>
    </xf>
    <xf numFmtId="0" fontId="3" fillId="0" borderId="6" xfId="0" applyFont="1" applyBorder="1"/>
    <xf numFmtId="0" fontId="2" fillId="6" borderId="1" xfId="0" applyFont="1" applyFill="1" applyBorder="1"/>
    <xf numFmtId="0" fontId="0" fillId="6" borderId="7" xfId="0" applyFill="1" applyBorder="1"/>
    <xf numFmtId="0" fontId="3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0" borderId="7" xfId="0" applyFont="1" applyBorder="1" applyAlignment="1">
      <alignment wrapText="1"/>
    </xf>
    <xf numFmtId="0" fontId="2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3" fillId="6" borderId="2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5" borderId="1" xfId="0" applyFont="1" applyFill="1" applyBorder="1"/>
    <xf numFmtId="0" fontId="2" fillId="0" borderId="2" xfId="0" applyFont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12" fillId="0" borderId="1" xfId="0" applyFont="1" applyBorder="1"/>
    <xf numFmtId="0" fontId="1" fillId="2" borderId="4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16" fillId="0" borderId="1" xfId="0" applyFont="1" applyBorder="1" applyAlignment="1">
      <alignment wrapText="1"/>
    </xf>
    <xf numFmtId="0" fontId="3" fillId="5" borderId="18" xfId="0" applyFont="1" applyFill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12" fillId="0" borderId="2" xfId="0" applyFont="1" applyBorder="1" applyAlignment="1">
      <alignment horizontal="right"/>
    </xf>
    <xf numFmtId="0" fontId="2" fillId="6" borderId="2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3" fillId="0" borderId="7" xfId="0" applyFont="1" applyBorder="1" applyAlignment="1">
      <alignment horizontal="right"/>
    </xf>
    <xf numFmtId="0" fontId="2" fillId="6" borderId="6" xfId="0" applyFont="1" applyFill="1" applyBorder="1"/>
    <xf numFmtId="0" fontId="2" fillId="6" borderId="1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6" borderId="1" xfId="0" applyFont="1" applyFill="1" applyBorder="1"/>
    <xf numFmtId="0" fontId="3" fillId="6" borderId="2" xfId="0" applyFont="1" applyFill="1" applyBorder="1" applyAlignment="1">
      <alignment horizontal="center"/>
    </xf>
    <xf numFmtId="0" fontId="9" fillId="6" borderId="1" xfId="0" applyFont="1" applyFill="1" applyBorder="1" applyAlignment="1">
      <alignment wrapText="1"/>
    </xf>
    <xf numFmtId="0" fontId="9" fillId="5" borderId="1" xfId="0" applyFont="1" applyFill="1" applyBorder="1" applyAlignment="1">
      <alignment wrapText="1"/>
    </xf>
    <xf numFmtId="0" fontId="3" fillId="5" borderId="2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7" xfId="0" applyFont="1" applyFill="1" applyBorder="1"/>
    <xf numFmtId="0" fontId="2" fillId="6" borderId="1" xfId="0" applyFont="1" applyFill="1" applyBorder="1" applyAlignment="1">
      <alignment wrapText="1"/>
    </xf>
    <xf numFmtId="0" fontId="2" fillId="6" borderId="15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12" xfId="0" applyFont="1" applyFill="1" applyBorder="1"/>
    <xf numFmtId="0" fontId="0" fillId="6" borderId="13" xfId="0" applyFill="1" applyBorder="1" applyAlignment="1">
      <alignment horizontal="center"/>
    </xf>
    <xf numFmtId="0" fontId="2" fillId="6" borderId="2" xfId="0" applyFont="1" applyFill="1" applyBorder="1" applyAlignment="1">
      <alignment horizontal="center" wrapText="1"/>
    </xf>
    <xf numFmtId="0" fontId="2" fillId="6" borderId="6" xfId="0" applyFont="1" applyFill="1" applyBorder="1" applyAlignment="1">
      <alignment wrapText="1"/>
    </xf>
    <xf numFmtId="0" fontId="0" fillId="6" borderId="7" xfId="0" applyFill="1" applyBorder="1" applyAlignment="1">
      <alignment horizontal="center"/>
    </xf>
    <xf numFmtId="0" fontId="3" fillId="6" borderId="3" xfId="0" applyFont="1" applyFill="1" applyBorder="1" applyAlignment="1">
      <alignment horizontal="right"/>
    </xf>
    <xf numFmtId="0" fontId="3" fillId="6" borderId="18" xfId="0" applyFont="1" applyFill="1" applyBorder="1" applyAlignment="1">
      <alignment horizontal="right"/>
    </xf>
    <xf numFmtId="0" fontId="2" fillId="6" borderId="7" xfId="0" applyFont="1" applyFill="1" applyBorder="1" applyAlignment="1">
      <alignment wrapText="1"/>
    </xf>
    <xf numFmtId="0" fontId="0" fillId="6" borderId="8" xfId="0" applyFill="1" applyBorder="1" applyAlignment="1">
      <alignment horizontal="center"/>
    </xf>
    <xf numFmtId="0" fontId="0" fillId="6" borderId="7" xfId="0" applyFill="1" applyBorder="1" applyAlignment="1">
      <alignment horizontal="right"/>
    </xf>
    <xf numFmtId="0" fontId="0" fillId="6" borderId="15" xfId="0" applyFill="1" applyBorder="1" applyAlignment="1">
      <alignment horizontal="right"/>
    </xf>
    <xf numFmtId="0" fontId="2" fillId="6" borderId="18" xfId="0" applyFont="1" applyFill="1" applyBorder="1" applyAlignment="1">
      <alignment horizontal="center"/>
    </xf>
    <xf numFmtId="0" fontId="15" fillId="6" borderId="3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right"/>
    </xf>
    <xf numFmtId="0" fontId="15" fillId="6" borderId="3" xfId="0" applyFont="1" applyFill="1" applyBorder="1" applyAlignment="1">
      <alignment horizontal="left" vertical="center" wrapText="1"/>
    </xf>
    <xf numFmtId="0" fontId="14" fillId="6" borderId="1" xfId="0" applyFont="1" applyFill="1" applyBorder="1"/>
    <xf numFmtId="0" fontId="14" fillId="6" borderId="2" xfId="0" applyFont="1" applyFill="1" applyBorder="1" applyAlignment="1">
      <alignment horizontal="right"/>
    </xf>
    <xf numFmtId="0" fontId="2" fillId="6" borderId="5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/>
    <xf numFmtId="0" fontId="0" fillId="0" borderId="15" xfId="0" applyBorder="1" applyAlignment="1">
      <alignment horizontal="right"/>
    </xf>
    <xf numFmtId="0" fontId="12" fillId="0" borderId="18" xfId="0" applyFont="1" applyBorder="1" applyAlignment="1">
      <alignment horizontal="right"/>
    </xf>
    <xf numFmtId="0" fontId="16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1" fillId="0" borderId="0" xfId="1"/>
    <xf numFmtId="0" fontId="22" fillId="0" borderId="0" xfId="0" applyFont="1"/>
    <xf numFmtId="0" fontId="3" fillId="0" borderId="6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1" fillId="3" borderId="14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19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 wrapText="1"/>
    </xf>
    <xf numFmtId="0" fontId="1" fillId="3" borderId="1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20" fillId="3" borderId="4" xfId="0" applyFont="1" applyFill="1" applyBorder="1" applyAlignment="1">
      <alignment horizontal="center" wrapText="1"/>
    </xf>
    <xf numFmtId="0" fontId="4" fillId="6" borderId="12" xfId="0" applyFont="1" applyFill="1" applyBorder="1" applyAlignment="1">
      <alignment wrapText="1"/>
    </xf>
    <xf numFmtId="0" fontId="0" fillId="0" borderId="15" xfId="0" applyBorder="1"/>
    <xf numFmtId="0" fontId="3" fillId="0" borderId="9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2" fillId="0" borderId="7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6" fillId="6" borderId="1" xfId="0" applyFont="1" applyFill="1" applyBorder="1" applyAlignment="1">
      <alignment wrapText="1"/>
    </xf>
    <xf numFmtId="0" fontId="2" fillId="0" borderId="13" xfId="0" applyFont="1" applyBorder="1" applyAlignment="1">
      <alignment wrapText="1"/>
    </xf>
    <xf numFmtId="0" fontId="5" fillId="4" borderId="13" xfId="0" applyFont="1" applyFill="1" applyBorder="1" applyAlignment="1">
      <alignment horizontal="center" wrapText="1"/>
    </xf>
    <xf numFmtId="0" fontId="12" fillId="0" borderId="15" xfId="0" applyFont="1" applyBorder="1" applyAlignment="1">
      <alignment horizontal="right"/>
    </xf>
    <xf numFmtId="0" fontId="12" fillId="6" borderId="3" xfId="0" applyFont="1" applyFill="1" applyBorder="1"/>
    <xf numFmtId="0" fontId="2" fillId="6" borderId="2" xfId="0" applyFont="1" applyFill="1" applyBorder="1" applyAlignment="1">
      <alignment horizontal="right"/>
    </xf>
    <xf numFmtId="0" fontId="16" fillId="6" borderId="2" xfId="0" applyFont="1" applyFill="1" applyBorder="1" applyAlignment="1">
      <alignment horizontal="right"/>
    </xf>
    <xf numFmtId="0" fontId="16" fillId="6" borderId="7" xfId="0" applyFont="1" applyFill="1" applyBorder="1"/>
    <xf numFmtId="0" fontId="16" fillId="6" borderId="2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 wrapText="1"/>
    </xf>
    <xf numFmtId="0" fontId="20" fillId="2" borderId="4" xfId="0" applyFont="1" applyFill="1" applyBorder="1" applyAlignment="1">
      <alignment horizontal="center" wrapText="1"/>
    </xf>
    <xf numFmtId="0" fontId="12" fillId="0" borderId="0" xfId="0" applyFont="1"/>
    <xf numFmtId="0" fontId="16" fillId="6" borderId="1" xfId="0" applyFont="1" applyFill="1" applyBorder="1"/>
    <xf numFmtId="0" fontId="1" fillId="3" borderId="23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2" fillId="0" borderId="0" xfId="0" applyFont="1"/>
    <xf numFmtId="0" fontId="21" fillId="0" borderId="0" xfId="1" applyBorder="1"/>
    <xf numFmtId="0" fontId="2" fillId="0" borderId="12" xfId="0" applyFont="1" applyBorder="1"/>
    <xf numFmtId="0" fontId="3" fillId="0" borderId="0" xfId="0" applyFont="1" applyAlignment="1">
      <alignment wrapText="1"/>
    </xf>
    <xf numFmtId="0" fontId="3" fillId="0" borderId="7" xfId="0" applyFont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15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5" borderId="15" xfId="0" applyFont="1" applyFill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2" fillId="6" borderId="25" xfId="0" applyFont="1" applyFill="1" applyBorder="1" applyAlignment="1">
      <alignment wrapText="1"/>
    </xf>
    <xf numFmtId="0" fontId="16" fillId="6" borderId="12" xfId="0" applyFont="1" applyFill="1" applyBorder="1"/>
    <xf numFmtId="0" fontId="0" fillId="6" borderId="13" xfId="0" applyFill="1" applyBorder="1"/>
    <xf numFmtId="0" fontId="18" fillId="6" borderId="3" xfId="0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3" fillId="6" borderId="15" xfId="0" applyFont="1" applyFill="1" applyBorder="1" applyAlignment="1">
      <alignment horizontal="right"/>
    </xf>
    <xf numFmtId="0" fontId="11" fillId="6" borderId="7" xfId="0" applyFont="1" applyFill="1" applyBorder="1" applyAlignment="1">
      <alignment wrapText="1"/>
    </xf>
    <xf numFmtId="0" fontId="11" fillId="6" borderId="7" xfId="0" applyFont="1" applyFill="1" applyBorder="1"/>
    <xf numFmtId="0" fontId="20" fillId="2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left" vertical="center"/>
    </xf>
    <xf numFmtId="0" fontId="3" fillId="6" borderId="5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12" fillId="6" borderId="15" xfId="0" applyFont="1" applyFill="1" applyBorder="1" applyAlignment="1">
      <alignment horizontal="right"/>
    </xf>
    <xf numFmtId="0" fontId="16" fillId="0" borderId="7" xfId="0" applyFont="1" applyBorder="1"/>
    <xf numFmtId="0" fontId="20" fillId="2" borderId="20" xfId="0" applyFont="1" applyFill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0" borderId="15" xfId="0" applyFont="1" applyBorder="1" applyAlignment="1">
      <alignment horizontal="right" wrapText="1"/>
    </xf>
    <xf numFmtId="0" fontId="2" fillId="6" borderId="13" xfId="0" applyFont="1" applyFill="1" applyBorder="1"/>
    <xf numFmtId="0" fontId="0" fillId="6" borderId="15" xfId="0" applyFill="1" applyBorder="1" applyAlignment="1">
      <alignment horizontal="center"/>
    </xf>
    <xf numFmtId="0" fontId="3" fillId="5" borderId="1" xfId="0" applyFont="1" applyFill="1" applyBorder="1" applyAlignment="1">
      <alignment wrapText="1"/>
    </xf>
    <xf numFmtId="0" fontId="2" fillId="0" borderId="26" xfId="0" applyFont="1" applyBorder="1" applyAlignment="1">
      <alignment horizontal="center"/>
    </xf>
    <xf numFmtId="0" fontId="0" fillId="0" borderId="7" xfId="0" applyBorder="1" applyAlignment="1">
      <alignment horizontal="right" vertical="center"/>
    </xf>
    <xf numFmtId="0" fontId="16" fillId="0" borderId="0" xfId="0" applyFont="1"/>
    <xf numFmtId="0" fontId="23" fillId="4" borderId="0" xfId="0" applyFont="1" applyFill="1"/>
    <xf numFmtId="0" fontId="24" fillId="0" borderId="0" xfId="0" applyFont="1"/>
    <xf numFmtId="0" fontId="20" fillId="2" borderId="14" xfId="0" applyFont="1" applyFill="1" applyBorder="1" applyAlignment="1">
      <alignment horizontal="center" wrapText="1"/>
    </xf>
    <xf numFmtId="0" fontId="20" fillId="3" borderId="23" xfId="0" applyFont="1" applyFill="1" applyBorder="1" applyAlignment="1">
      <alignment horizontal="center" wrapText="1"/>
    </xf>
    <xf numFmtId="0" fontId="16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6" fillId="6" borderId="7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2" fillId="6" borderId="18" xfId="0" applyFont="1" applyFill="1" applyBorder="1" applyAlignment="1">
      <alignment horizontal="center" wrapText="1"/>
    </xf>
    <xf numFmtId="0" fontId="0" fillId="6" borderId="0" xfId="0" applyFill="1" applyAlignment="1">
      <alignment horizontal="right"/>
    </xf>
    <xf numFmtId="0" fontId="2" fillId="6" borderId="5" xfId="0" applyFont="1" applyFill="1" applyBorder="1" applyAlignment="1">
      <alignment horizontal="center"/>
    </xf>
    <xf numFmtId="0" fontId="2" fillId="6" borderId="25" xfId="0" applyFont="1" applyFill="1" applyBorder="1"/>
    <xf numFmtId="0" fontId="11" fillId="5" borderId="7" xfId="0" applyFont="1" applyFill="1" applyBorder="1" applyAlignment="1">
      <alignment wrapText="1"/>
    </xf>
    <xf numFmtId="0" fontId="11" fillId="5" borderId="7" xfId="0" applyFont="1" applyFill="1" applyBorder="1"/>
    <xf numFmtId="0" fontId="7" fillId="6" borderId="0" xfId="0" applyFont="1" applyFill="1" applyAlignment="1">
      <alignment horizontal="right"/>
    </xf>
    <xf numFmtId="0" fontId="3" fillId="0" borderId="6" xfId="0" applyFont="1" applyBorder="1" applyAlignment="1">
      <alignment horizontal="right"/>
    </xf>
    <xf numFmtId="0" fontId="2" fillId="6" borderId="11" xfId="0" applyFont="1" applyFill="1" applyBorder="1" applyAlignment="1">
      <alignment horizontal="right"/>
    </xf>
    <xf numFmtId="0" fontId="2" fillId="6" borderId="18" xfId="0" applyFont="1" applyFill="1" applyBorder="1" applyAlignment="1">
      <alignment horizontal="right"/>
    </xf>
    <xf numFmtId="0" fontId="3" fillId="6" borderId="11" xfId="0" applyFont="1" applyFill="1" applyBorder="1" applyAlignment="1">
      <alignment horizontal="right"/>
    </xf>
    <xf numFmtId="0" fontId="1" fillId="3" borderId="15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wrapText="1"/>
    </xf>
    <xf numFmtId="0" fontId="3" fillId="6" borderId="6" xfId="0" applyFont="1" applyFill="1" applyBorder="1" applyAlignment="1">
      <alignment horizontal="center" wrapText="1"/>
    </xf>
    <xf numFmtId="0" fontId="17" fillId="6" borderId="19" xfId="0" applyFont="1" applyFill="1" applyBorder="1" applyAlignment="1">
      <alignment horizontal="right"/>
    </xf>
    <xf numFmtId="0" fontId="3" fillId="5" borderId="12" xfId="0" applyFont="1" applyFill="1" applyBorder="1" applyAlignment="1">
      <alignment wrapText="1"/>
    </xf>
    <xf numFmtId="0" fontId="3" fillId="5" borderId="12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3" fillId="6" borderId="7" xfId="0" applyFont="1" applyFill="1" applyBorder="1" applyAlignment="1">
      <alignment horizontal="center"/>
    </xf>
    <xf numFmtId="0" fontId="0" fillId="6" borderId="7" xfId="0" applyFill="1" applyBorder="1" applyAlignment="1">
      <alignment horizontal="left" vertical="center"/>
    </xf>
    <xf numFmtId="0" fontId="0" fillId="6" borderId="7" xfId="0" applyFill="1" applyBorder="1" applyAlignment="1">
      <alignment horizontal="right" vertical="center"/>
    </xf>
    <xf numFmtId="0" fontId="23" fillId="6" borderId="7" xfId="0" applyFont="1" applyFill="1" applyBorder="1" applyAlignment="1">
      <alignment horizontal="center"/>
    </xf>
    <xf numFmtId="0" fontId="3" fillId="0" borderId="3" xfId="0" applyFont="1" applyBorder="1" applyAlignment="1">
      <alignment horizontal="right" wrapText="1"/>
    </xf>
    <xf numFmtId="0" fontId="3" fillId="6" borderId="3" xfId="0" applyFont="1" applyFill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6" fillId="0" borderId="7" xfId="0" applyFont="1" applyBorder="1"/>
    <xf numFmtId="0" fontId="10" fillId="0" borderId="7" xfId="0" applyFont="1" applyBorder="1" applyAlignment="1">
      <alignment horizontal="center"/>
    </xf>
    <xf numFmtId="0" fontId="6" fillId="0" borderId="7" xfId="0" applyFont="1" applyBorder="1" applyAlignment="1">
      <alignment horizontal="right"/>
    </xf>
    <xf numFmtId="0" fontId="26" fillId="0" borderId="7" xfId="0" applyFont="1" applyBorder="1" applyAlignment="1">
      <alignment horizontal="center"/>
    </xf>
    <xf numFmtId="0" fontId="27" fillId="0" borderId="7" xfId="0" applyFont="1" applyBorder="1" applyAlignment="1">
      <alignment horizontal="right"/>
    </xf>
    <xf numFmtId="0" fontId="6" fillId="6" borderId="7" xfId="0" applyFont="1" applyFill="1" applyBorder="1"/>
    <xf numFmtId="0" fontId="27" fillId="6" borderId="7" xfId="0" applyFont="1" applyFill="1" applyBorder="1" applyAlignment="1">
      <alignment horizontal="right"/>
    </xf>
    <xf numFmtId="0" fontId="6" fillId="5" borderId="7" xfId="0" applyFont="1" applyFill="1" applyBorder="1"/>
    <xf numFmtId="0" fontId="27" fillId="5" borderId="7" xfId="0" applyFont="1" applyFill="1" applyBorder="1" applyAlignment="1">
      <alignment horizontal="right"/>
    </xf>
    <xf numFmtId="0" fontId="27" fillId="0" borderId="7" xfId="0" applyFont="1" applyBorder="1"/>
    <xf numFmtId="0" fontId="6" fillId="0" borderId="13" xfId="0" applyFont="1" applyBorder="1"/>
    <xf numFmtId="0" fontId="26" fillId="0" borderId="13" xfId="0" applyFont="1" applyBorder="1" applyAlignment="1">
      <alignment horizontal="center"/>
    </xf>
    <xf numFmtId="0" fontId="3" fillId="6" borderId="0" xfId="0" applyFont="1" applyFill="1" applyAlignment="1">
      <alignment horizontal="right"/>
    </xf>
    <xf numFmtId="0" fontId="3" fillId="0" borderId="11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0" fillId="6" borderId="3" xfId="0" applyFill="1" applyBorder="1" applyAlignment="1">
      <alignment horizontal="center"/>
    </xf>
    <xf numFmtId="0" fontId="27" fillId="0" borderId="15" xfId="0" applyFont="1" applyBorder="1" applyAlignment="1">
      <alignment horizontal="right"/>
    </xf>
    <xf numFmtId="0" fontId="0" fillId="6" borderId="3" xfId="0" applyFill="1" applyBorder="1" applyAlignment="1">
      <alignment horizontal="right"/>
    </xf>
    <xf numFmtId="0" fontId="0" fillId="0" borderId="9" xfId="0" applyBorder="1"/>
    <xf numFmtId="0" fontId="27" fillId="0" borderId="3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2" fillId="6" borderId="6" xfId="0" applyFont="1" applyFill="1" applyBorder="1" applyAlignment="1">
      <alignment horizontal="right"/>
    </xf>
    <xf numFmtId="0" fontId="2" fillId="0" borderId="18" xfId="0" applyFont="1" applyBorder="1" applyAlignment="1">
      <alignment horizontal="right"/>
    </xf>
    <xf numFmtId="0" fontId="12" fillId="0" borderId="3" xfId="0" applyFont="1" applyBorder="1" applyAlignment="1">
      <alignment horizontal="right"/>
    </xf>
    <xf numFmtId="0" fontId="1" fillId="2" borderId="20" xfId="0" applyFont="1" applyFill="1" applyBorder="1" applyAlignment="1">
      <alignment horizontal="center" vertical="center"/>
    </xf>
    <xf numFmtId="0" fontId="25" fillId="2" borderId="14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right"/>
    </xf>
    <xf numFmtId="0" fontId="6" fillId="5" borderId="7" xfId="0" applyFont="1" applyFill="1" applyBorder="1" applyAlignment="1">
      <alignment horizontal="right"/>
    </xf>
    <xf numFmtId="0" fontId="10" fillId="6" borderId="7" xfId="0" applyFont="1" applyFill="1" applyBorder="1" applyAlignment="1">
      <alignment horizontal="center"/>
    </xf>
    <xf numFmtId="0" fontId="26" fillId="6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26" fillId="5" borderId="7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3" xfId="0" applyBorder="1"/>
    <xf numFmtId="0" fontId="3" fillId="4" borderId="22" xfId="0" applyFont="1" applyFill="1" applyBorder="1" applyAlignment="1">
      <alignment horizontal="right"/>
    </xf>
    <xf numFmtId="0" fontId="7" fillId="6" borderId="15" xfId="0" applyFont="1" applyFill="1" applyBorder="1" applyAlignment="1">
      <alignment horizontal="right" wrapText="1"/>
    </xf>
    <xf numFmtId="0" fontId="7" fillId="0" borderId="15" xfId="0" applyFont="1" applyBorder="1" applyAlignment="1">
      <alignment horizontal="right"/>
    </xf>
    <xf numFmtId="0" fontId="8" fillId="6" borderId="15" xfId="0" applyFont="1" applyFill="1" applyBorder="1" applyAlignment="1">
      <alignment horizontal="right"/>
    </xf>
    <xf numFmtId="0" fontId="3" fillId="5" borderId="19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right"/>
    </xf>
    <xf numFmtId="0" fontId="1" fillId="3" borderId="23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right"/>
    </xf>
    <xf numFmtId="0" fontId="10" fillId="0" borderId="15" xfId="0" applyFont="1" applyBorder="1" applyAlignment="1">
      <alignment horizontal="right"/>
    </xf>
    <xf numFmtId="0" fontId="10" fillId="6" borderId="1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5" fillId="6" borderId="18" xfId="0" applyFont="1" applyFill="1" applyBorder="1" applyAlignment="1">
      <alignment horizontal="right"/>
    </xf>
    <xf numFmtId="0" fontId="2" fillId="6" borderId="3" xfId="0" applyFont="1" applyFill="1" applyBorder="1" applyAlignment="1">
      <alignment wrapText="1"/>
    </xf>
    <xf numFmtId="0" fontId="2" fillId="6" borderId="3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right" wrapText="1"/>
    </xf>
    <xf numFmtId="0" fontId="3" fillId="0" borderId="11" xfId="0" applyFont="1" applyBorder="1"/>
    <xf numFmtId="0" fontId="3" fillId="6" borderId="22" xfId="0" applyFont="1" applyFill="1" applyBorder="1" applyAlignment="1">
      <alignment horizontal="right"/>
    </xf>
    <xf numFmtId="0" fontId="13" fillId="6" borderId="15" xfId="0" applyFont="1" applyFill="1" applyBorder="1" applyAlignment="1">
      <alignment horizontal="right" wrapText="1"/>
    </xf>
    <xf numFmtId="0" fontId="13" fillId="6" borderId="15" xfId="0" applyFont="1" applyFill="1" applyBorder="1" applyAlignment="1">
      <alignment horizontal="right"/>
    </xf>
    <xf numFmtId="0" fontId="0" fillId="6" borderId="3" xfId="0" applyFill="1" applyBorder="1"/>
    <xf numFmtId="0" fontId="12" fillId="6" borderId="11" xfId="0" applyFont="1" applyFill="1" applyBorder="1"/>
    <xf numFmtId="0" fontId="3" fillId="0" borderId="18" xfId="0" applyFont="1" applyBorder="1"/>
    <xf numFmtId="0" fontId="3" fillId="6" borderId="18" xfId="0" applyFont="1" applyFill="1" applyBorder="1"/>
    <xf numFmtId="0" fontId="0" fillId="6" borderId="24" xfId="0" applyFill="1" applyBorder="1"/>
    <xf numFmtId="0" fontId="3" fillId="0" borderId="27" xfId="0" applyFont="1" applyBorder="1" applyAlignment="1">
      <alignment horizontal="right"/>
    </xf>
    <xf numFmtId="0" fontId="19" fillId="6" borderId="11" xfId="0" applyFont="1" applyFill="1" applyBorder="1" applyAlignment="1">
      <alignment horizontal="right" vertical="center" wrapText="1"/>
    </xf>
    <xf numFmtId="0" fontId="12" fillId="6" borderId="3" xfId="0" applyFont="1" applyFill="1" applyBorder="1" applyAlignment="1">
      <alignment horizontal="right"/>
    </xf>
    <xf numFmtId="0" fontId="5" fillId="4" borderId="15" xfId="0" applyFont="1" applyFill="1" applyBorder="1" applyAlignment="1">
      <alignment horizontal="right"/>
    </xf>
    <xf numFmtId="0" fontId="12" fillId="6" borderId="15" xfId="0" applyFont="1" applyFill="1" applyBorder="1"/>
    <xf numFmtId="0" fontId="1" fillId="2" borderId="23" xfId="0" applyFont="1" applyFill="1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right"/>
    </xf>
    <xf numFmtId="0" fontId="12" fillId="0" borderId="6" xfId="0" applyFont="1" applyBorder="1" applyAlignment="1">
      <alignment horizontal="right" wrapText="1"/>
    </xf>
    <xf numFmtId="0" fontId="3" fillId="6" borderId="15" xfId="0" applyFont="1" applyFill="1" applyBorder="1" applyAlignment="1">
      <alignment horizontal="right" wrapText="1"/>
    </xf>
    <xf numFmtId="0" fontId="23" fillId="6" borderId="15" xfId="0" applyFont="1" applyFill="1" applyBorder="1" applyAlignment="1">
      <alignment horizontal="right"/>
    </xf>
    <xf numFmtId="0" fontId="2" fillId="0" borderId="9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/>
    <xf numFmtId="0" fontId="2" fillId="0" borderId="12" xfId="0" applyFont="1" applyBorder="1" applyAlignment="1">
      <alignment horizontal="center"/>
    </xf>
    <xf numFmtId="0" fontId="2" fillId="0" borderId="20" xfId="0" applyFont="1" applyBorder="1"/>
    <xf numFmtId="0" fontId="0" fillId="0" borderId="20" xfId="0" applyBorder="1"/>
    <xf numFmtId="0" fontId="2" fillId="0" borderId="3" xfId="0" applyFont="1" applyBorder="1" applyAlignment="1">
      <alignment horizontal="center"/>
    </xf>
    <xf numFmtId="0" fontId="3" fillId="6" borderId="6" xfId="0" applyFont="1" applyFill="1" applyBorder="1" applyAlignment="1">
      <alignment horizontal="right" wrapText="1"/>
    </xf>
    <xf numFmtId="0" fontId="3" fillId="5" borderId="6" xfId="0" applyFont="1" applyFill="1" applyBorder="1" applyAlignment="1">
      <alignment horizontal="right" wrapText="1"/>
    </xf>
    <xf numFmtId="0" fontId="3" fillId="5" borderId="25" xfId="0" applyFont="1" applyFill="1" applyBorder="1" applyAlignment="1">
      <alignment horizontal="right" wrapText="1"/>
    </xf>
    <xf numFmtId="0" fontId="3" fillId="0" borderId="22" xfId="0" applyFont="1" applyBorder="1" applyAlignment="1">
      <alignment horizontal="right" wrapText="1"/>
    </xf>
    <xf numFmtId="0" fontId="3" fillId="5" borderId="3" xfId="0" applyFont="1" applyFill="1" applyBorder="1" applyAlignment="1">
      <alignment horizontal="right" wrapText="1"/>
    </xf>
    <xf numFmtId="0" fontId="3" fillId="0" borderId="24" xfId="0" applyFont="1" applyBorder="1" applyAlignment="1">
      <alignment horizontal="right" wrapText="1"/>
    </xf>
    <xf numFmtId="0" fontId="3" fillId="0" borderId="9" xfId="0" applyFont="1" applyBorder="1" applyAlignment="1">
      <alignment horizontal="right" wrapText="1"/>
    </xf>
    <xf numFmtId="0" fontId="3" fillId="0" borderId="12" xfId="0" applyFont="1" applyBorder="1" applyAlignment="1">
      <alignment wrapText="1"/>
    </xf>
    <xf numFmtId="0" fontId="0" fillId="0" borderId="20" xfId="0" applyBorder="1" applyAlignment="1">
      <alignment horizontal="right"/>
    </xf>
    <xf numFmtId="0" fontId="3" fillId="0" borderId="3" xfId="0" applyFont="1" applyBorder="1" applyAlignment="1">
      <alignment horizontal="center" wrapText="1"/>
    </xf>
    <xf numFmtId="0" fontId="3" fillId="6" borderId="11" xfId="0" applyFont="1" applyFill="1" applyBorder="1"/>
    <xf numFmtId="0" fontId="3" fillId="0" borderId="19" xfId="0" applyFont="1" applyBorder="1" applyAlignment="1">
      <alignment horizontal="right"/>
    </xf>
    <xf numFmtId="0" fontId="3" fillId="6" borderId="28" xfId="0" applyFont="1" applyFill="1" applyBorder="1" applyAlignment="1">
      <alignment horizontal="right"/>
    </xf>
    <xf numFmtId="0" fontId="20" fillId="2" borderId="15" xfId="0" applyFont="1" applyFill="1" applyBorder="1" applyAlignment="1">
      <alignment horizontal="center" wrapText="1"/>
    </xf>
    <xf numFmtId="3" fontId="5" fillId="5" borderId="15" xfId="0" applyNumberFormat="1" applyFont="1" applyFill="1" applyBorder="1" applyAlignment="1">
      <alignment horizontal="right"/>
    </xf>
    <xf numFmtId="3" fontId="3" fillId="6" borderId="15" xfId="0" applyNumberFormat="1" applyFont="1" applyFill="1" applyBorder="1" applyAlignment="1">
      <alignment horizontal="right"/>
    </xf>
    <xf numFmtId="0" fontId="1" fillId="2" borderId="15" xfId="0" applyFont="1" applyFill="1" applyBorder="1" applyAlignment="1">
      <alignment horizontal="center" wrapText="1"/>
    </xf>
    <xf numFmtId="0" fontId="0" fillId="6" borderId="16" xfId="0" applyFill="1" applyBorder="1"/>
    <xf numFmtId="0" fontId="0" fillId="5" borderId="15" xfId="0" applyFill="1" applyBorder="1"/>
    <xf numFmtId="0" fontId="0" fillId="6" borderId="15" xfId="0" applyFill="1" applyBorder="1"/>
    <xf numFmtId="3" fontId="0" fillId="6" borderId="3" xfId="0" applyNumberFormat="1" applyFill="1" applyBorder="1" applyAlignment="1">
      <alignment horizontal="right"/>
    </xf>
    <xf numFmtId="0" fontId="0" fillId="5" borderId="3" xfId="0" applyFill="1" applyBorder="1" applyAlignment="1">
      <alignment horizontal="center"/>
    </xf>
    <xf numFmtId="3" fontId="0" fillId="5" borderId="3" xfId="0" applyNumberFormat="1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3" fontId="0" fillId="0" borderId="3" xfId="0" applyNumberFormat="1" applyBorder="1"/>
    <xf numFmtId="3" fontId="0" fillId="6" borderId="3" xfId="0" applyNumberFormat="1" applyFill="1" applyBorder="1"/>
    <xf numFmtId="3" fontId="0" fillId="6" borderId="3" xfId="0" applyNumberFormat="1" applyFill="1" applyBorder="1" applyAlignment="1">
      <alignment horizontal="center" vertical="top" wrapText="1"/>
    </xf>
    <xf numFmtId="3" fontId="0" fillId="6" borderId="3" xfId="0" applyNumberFormat="1" applyFill="1" applyBorder="1" applyAlignment="1">
      <alignment horizontal="center"/>
    </xf>
    <xf numFmtId="0" fontId="1" fillId="3" borderId="23" xfId="0" applyFont="1" applyFill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27" fillId="6" borderId="15" xfId="0" applyFont="1" applyFill="1" applyBorder="1" applyAlignment="1">
      <alignment horizontal="right"/>
    </xf>
    <xf numFmtId="0" fontId="27" fillId="0" borderId="24" xfId="0" applyFont="1" applyBorder="1" applyAlignment="1">
      <alignment horizontal="right"/>
    </xf>
    <xf numFmtId="0" fontId="27" fillId="5" borderId="15" xfId="0" applyFont="1" applyFill="1" applyBorder="1" applyAlignment="1">
      <alignment horizontal="right"/>
    </xf>
    <xf numFmtId="0" fontId="6" fillId="5" borderId="9" xfId="0" applyFont="1" applyFill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6" fillId="6" borderId="3" xfId="0" applyFont="1" applyFill="1" applyBorder="1" applyAlignment="1">
      <alignment horizontal="right"/>
    </xf>
    <xf numFmtId="0" fontId="6" fillId="5" borderId="3" xfId="0" applyFont="1" applyFill="1" applyBorder="1" applyAlignment="1">
      <alignment horizontal="right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55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6AB4-D2F9-445F-B928-B88943BB37F4}">
  <sheetPr codeName="Planilha2"/>
  <dimension ref="A1:H154"/>
  <sheetViews>
    <sheetView tabSelected="1" workbookViewId="0">
      <pane ySplit="1" topLeftCell="A110" activePane="bottomLeft" state="frozen"/>
      <selection activeCell="A53" sqref="A53"/>
      <selection pane="bottomLeft" activeCell="C132" sqref="C132"/>
    </sheetView>
  </sheetViews>
  <sheetFormatPr defaultColWidth="8.85546875" defaultRowHeight="15" x14ac:dyDescent="0.25"/>
  <cols>
    <col min="1" max="1" width="51.5703125" style="29" bestFit="1" customWidth="1"/>
    <col min="2" max="2" width="15.42578125" style="30" customWidth="1"/>
    <col min="3" max="3" width="16.42578125" style="28" customWidth="1"/>
    <col min="4" max="4" width="30.42578125" style="30" customWidth="1"/>
    <col min="5" max="5" width="14" customWidth="1"/>
    <col min="6" max="6" width="15" customWidth="1"/>
    <col min="7" max="7" width="12.42578125" customWidth="1"/>
    <col min="8" max="8" width="16.7109375" bestFit="1" customWidth="1"/>
    <col min="9" max="9" width="18.42578125" customWidth="1"/>
  </cols>
  <sheetData>
    <row r="1" spans="1:8" ht="15.75" x14ac:dyDescent="0.25">
      <c r="A1" s="236" t="s">
        <v>0</v>
      </c>
      <c r="B1" s="237" t="s">
        <v>1</v>
      </c>
      <c r="C1" s="324" t="s">
        <v>2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211" t="s">
        <v>3</v>
      </c>
      <c r="B2" s="212">
        <v>50</v>
      </c>
      <c r="C2" s="325">
        <v>971</v>
      </c>
      <c r="D2" s="330" t="s">
        <v>4</v>
      </c>
      <c r="E2" s="250"/>
      <c r="F2" s="250"/>
      <c r="G2" s="250"/>
      <c r="H2" s="250"/>
    </row>
    <row r="3" spans="1:8" x14ac:dyDescent="0.25">
      <c r="A3" s="211" t="s">
        <v>5</v>
      </c>
      <c r="B3" s="214">
        <v>30</v>
      </c>
      <c r="C3" s="228">
        <v>957</v>
      </c>
      <c r="D3" s="330" t="s">
        <v>4</v>
      </c>
      <c r="E3" s="250"/>
      <c r="F3" s="250"/>
      <c r="G3" s="250"/>
      <c r="H3" s="250"/>
    </row>
    <row r="4" spans="1:8" x14ac:dyDescent="0.25">
      <c r="A4" s="211" t="s">
        <v>6</v>
      </c>
      <c r="B4" s="212">
        <v>5</v>
      </c>
      <c r="C4" s="228" t="s">
        <v>7</v>
      </c>
      <c r="D4" s="330" t="s">
        <v>8</v>
      </c>
      <c r="E4" s="250"/>
      <c r="F4" s="250"/>
      <c r="G4" s="250"/>
      <c r="H4" s="250"/>
    </row>
    <row r="5" spans="1:8" x14ac:dyDescent="0.25">
      <c r="A5" s="211" t="s">
        <v>11</v>
      </c>
      <c r="B5" s="214">
        <v>10</v>
      </c>
      <c r="C5" s="228" t="s">
        <v>12</v>
      </c>
      <c r="D5" s="330" t="s">
        <v>8</v>
      </c>
      <c r="E5" s="250"/>
      <c r="F5" s="250"/>
      <c r="G5" s="250"/>
      <c r="H5" s="250"/>
    </row>
    <row r="6" spans="1:8" x14ac:dyDescent="0.25">
      <c r="A6" s="211" t="s">
        <v>13</v>
      </c>
      <c r="B6" s="212">
        <v>10</v>
      </c>
      <c r="C6" s="228" t="s">
        <v>14</v>
      </c>
      <c r="D6" s="330" t="s">
        <v>8</v>
      </c>
      <c r="E6" s="250"/>
      <c r="F6" s="250"/>
      <c r="G6" s="250"/>
      <c r="H6" s="250"/>
    </row>
    <row r="7" spans="1:8" x14ac:dyDescent="0.25">
      <c r="A7" s="211" t="s">
        <v>15</v>
      </c>
      <c r="B7" s="214">
        <v>5</v>
      </c>
      <c r="C7" s="228" t="s">
        <v>16</v>
      </c>
      <c r="D7" s="330" t="s">
        <v>8</v>
      </c>
      <c r="E7" s="250"/>
      <c r="F7" s="250"/>
      <c r="G7" s="250"/>
      <c r="H7" s="250"/>
    </row>
    <row r="8" spans="1:8" x14ac:dyDescent="0.25">
      <c r="A8" s="211" t="s">
        <v>17</v>
      </c>
      <c r="B8" s="212">
        <v>3</v>
      </c>
      <c r="C8" s="228" t="s">
        <v>18</v>
      </c>
      <c r="D8" s="330" t="s">
        <v>8</v>
      </c>
      <c r="E8" s="250"/>
      <c r="F8" s="250"/>
      <c r="G8" s="250"/>
      <c r="H8" s="250"/>
    </row>
    <row r="9" spans="1:8" x14ac:dyDescent="0.25">
      <c r="A9" s="211" t="s">
        <v>19</v>
      </c>
      <c r="B9" s="214">
        <v>3</v>
      </c>
      <c r="C9" s="228" t="s">
        <v>20</v>
      </c>
      <c r="D9" s="330" t="s">
        <v>8</v>
      </c>
      <c r="E9" s="250"/>
      <c r="F9" s="250"/>
      <c r="G9" s="250"/>
      <c r="H9" s="250"/>
    </row>
    <row r="10" spans="1:8" x14ac:dyDescent="0.25">
      <c r="A10" s="211" t="s">
        <v>21</v>
      </c>
      <c r="B10" s="212">
        <v>3</v>
      </c>
      <c r="C10" s="228" t="s">
        <v>22</v>
      </c>
      <c r="D10" s="330" t="s">
        <v>8</v>
      </c>
      <c r="E10" s="250"/>
      <c r="F10" s="250"/>
      <c r="G10" s="250"/>
      <c r="H10" s="250"/>
    </row>
    <row r="11" spans="1:8" x14ac:dyDescent="0.25">
      <c r="A11" s="211" t="s">
        <v>23</v>
      </c>
      <c r="B11" s="214">
        <v>20</v>
      </c>
      <c r="C11" s="228" t="s">
        <v>24</v>
      </c>
      <c r="D11" s="330" t="s">
        <v>8</v>
      </c>
      <c r="E11" s="250"/>
      <c r="F11" s="250"/>
      <c r="G11" s="250"/>
      <c r="H11" s="250"/>
    </row>
    <row r="12" spans="1:8" x14ac:dyDescent="0.25">
      <c r="A12" s="211" t="s">
        <v>25</v>
      </c>
      <c r="B12" s="212">
        <v>20</v>
      </c>
      <c r="C12" s="228" t="s">
        <v>26</v>
      </c>
      <c r="D12" s="330" t="s">
        <v>8</v>
      </c>
      <c r="E12" s="250"/>
      <c r="F12" s="250"/>
      <c r="G12" s="250"/>
      <c r="H12" s="250"/>
    </row>
    <row r="13" spans="1:8" x14ac:dyDescent="0.25">
      <c r="A13" s="211" t="s">
        <v>27</v>
      </c>
      <c r="B13" s="214">
        <v>6</v>
      </c>
      <c r="C13" s="228" t="s">
        <v>28</v>
      </c>
      <c r="D13" s="330" t="s">
        <v>8</v>
      </c>
      <c r="E13" s="250"/>
      <c r="F13" s="250"/>
      <c r="G13" s="250"/>
      <c r="H13" s="250"/>
    </row>
    <row r="14" spans="1:8" x14ac:dyDescent="0.25">
      <c r="A14" s="211" t="s">
        <v>29</v>
      </c>
      <c r="B14" s="212">
        <v>15</v>
      </c>
      <c r="C14" s="228" t="s">
        <v>30</v>
      </c>
      <c r="D14" s="330" t="s">
        <v>8</v>
      </c>
      <c r="E14" s="250"/>
      <c r="F14" s="250"/>
      <c r="G14" s="250"/>
      <c r="H14" s="250"/>
    </row>
    <row r="15" spans="1:8" x14ac:dyDescent="0.25">
      <c r="A15" s="211" t="s">
        <v>32</v>
      </c>
      <c r="B15" s="214">
        <v>10</v>
      </c>
      <c r="C15" s="228" t="s">
        <v>33</v>
      </c>
      <c r="D15" s="330" t="s">
        <v>8</v>
      </c>
      <c r="E15" s="250"/>
      <c r="F15" s="250"/>
      <c r="G15" s="250"/>
      <c r="H15" s="250"/>
    </row>
    <row r="16" spans="1:8" x14ac:dyDescent="0.25">
      <c r="A16" s="211" t="s">
        <v>35</v>
      </c>
      <c r="B16" s="212">
        <v>15</v>
      </c>
      <c r="C16" s="228" t="s">
        <v>36</v>
      </c>
      <c r="D16" s="330" t="s">
        <v>8</v>
      </c>
      <c r="E16" s="250"/>
      <c r="F16" s="250"/>
      <c r="G16" s="250"/>
      <c r="H16" s="250"/>
    </row>
    <row r="17" spans="1:8" x14ac:dyDescent="0.25">
      <c r="A17" s="211" t="s">
        <v>38</v>
      </c>
      <c r="B17" s="214">
        <v>15</v>
      </c>
      <c r="C17" s="228" t="s">
        <v>39</v>
      </c>
      <c r="D17" s="330" t="s">
        <v>8</v>
      </c>
      <c r="E17" s="250"/>
      <c r="F17" s="250"/>
      <c r="G17" s="250"/>
      <c r="H17" s="250"/>
    </row>
    <row r="18" spans="1:8" x14ac:dyDescent="0.25">
      <c r="A18" s="216" t="s">
        <v>40</v>
      </c>
      <c r="B18" s="240">
        <v>6</v>
      </c>
      <c r="C18" s="326" t="s">
        <v>41</v>
      </c>
      <c r="D18" s="331" t="s">
        <v>8</v>
      </c>
      <c r="E18" s="250"/>
      <c r="F18" s="250"/>
      <c r="G18" s="250"/>
      <c r="H18" s="250"/>
    </row>
    <row r="19" spans="1:8" x14ac:dyDescent="0.25">
      <c r="A19" s="211" t="s">
        <v>42</v>
      </c>
      <c r="B19" s="214">
        <v>10</v>
      </c>
      <c r="C19" s="228" t="s">
        <v>43</v>
      </c>
      <c r="D19" s="330" t="s">
        <v>8</v>
      </c>
      <c r="E19" s="250"/>
      <c r="F19" s="250"/>
      <c r="G19" s="250"/>
      <c r="H19" s="250"/>
    </row>
    <row r="20" spans="1:8" x14ac:dyDescent="0.25">
      <c r="A20" s="211" t="s">
        <v>44</v>
      </c>
      <c r="B20" s="212">
        <v>10</v>
      </c>
      <c r="C20" s="228" t="s">
        <v>45</v>
      </c>
      <c r="D20" s="330" t="s">
        <v>8</v>
      </c>
      <c r="E20" s="250"/>
      <c r="F20" s="250"/>
      <c r="G20" s="250"/>
      <c r="H20" s="250"/>
    </row>
    <row r="21" spans="1:8" x14ac:dyDescent="0.25">
      <c r="A21" s="211" t="s">
        <v>46</v>
      </c>
      <c r="B21" s="214">
        <v>8</v>
      </c>
      <c r="C21" s="228" t="s">
        <v>47</v>
      </c>
      <c r="D21" s="330" t="s">
        <v>8</v>
      </c>
      <c r="E21" s="250"/>
      <c r="F21" s="250"/>
      <c r="G21" s="250"/>
      <c r="H21" s="250"/>
    </row>
    <row r="22" spans="1:8" x14ac:dyDescent="0.25">
      <c r="A22" s="211" t="s">
        <v>48</v>
      </c>
      <c r="B22" s="212">
        <v>5</v>
      </c>
      <c r="C22" s="228" t="s">
        <v>49</v>
      </c>
      <c r="D22" s="330" t="s">
        <v>8</v>
      </c>
      <c r="E22" s="250"/>
      <c r="F22" s="250"/>
      <c r="G22" s="250"/>
      <c r="H22" s="250"/>
    </row>
    <row r="23" spans="1:8" x14ac:dyDescent="0.25">
      <c r="A23" s="211" t="s">
        <v>50</v>
      </c>
      <c r="B23" s="214">
        <v>3</v>
      </c>
      <c r="C23" s="228" t="s">
        <v>51</v>
      </c>
      <c r="D23" s="330" t="s">
        <v>8</v>
      </c>
      <c r="E23" s="250"/>
      <c r="F23" s="250"/>
      <c r="G23" s="250"/>
      <c r="H23" s="250"/>
    </row>
    <row r="24" spans="1:8" x14ac:dyDescent="0.25">
      <c r="A24" s="211" t="s">
        <v>52</v>
      </c>
      <c r="B24" s="212">
        <v>10</v>
      </c>
      <c r="C24" s="228" t="s">
        <v>53</v>
      </c>
      <c r="D24" s="330" t="s">
        <v>8</v>
      </c>
      <c r="E24" s="250"/>
      <c r="F24" s="250"/>
      <c r="G24" s="250"/>
      <c r="H24" s="250"/>
    </row>
    <row r="25" spans="1:8" x14ac:dyDescent="0.25">
      <c r="A25" s="211" t="s">
        <v>54</v>
      </c>
      <c r="B25" s="214">
        <v>10</v>
      </c>
      <c r="C25" s="228" t="s">
        <v>55</v>
      </c>
      <c r="D25" s="330" t="s">
        <v>8</v>
      </c>
      <c r="E25" s="250"/>
      <c r="F25" s="250"/>
      <c r="G25" s="250"/>
      <c r="H25" s="250"/>
    </row>
    <row r="26" spans="1:8" x14ac:dyDescent="0.25">
      <c r="A26" s="211" t="s">
        <v>56</v>
      </c>
      <c r="B26" s="212">
        <v>10</v>
      </c>
      <c r="C26" s="228" t="s">
        <v>57</v>
      </c>
      <c r="D26" s="330" t="s">
        <v>8</v>
      </c>
      <c r="E26" s="250"/>
      <c r="F26" s="250"/>
      <c r="G26" s="250"/>
      <c r="H26" s="250"/>
    </row>
    <row r="27" spans="1:8" x14ac:dyDescent="0.25">
      <c r="A27" s="211" t="s">
        <v>58</v>
      </c>
      <c r="B27" s="214">
        <v>8</v>
      </c>
      <c r="C27" s="228" t="s">
        <v>59</v>
      </c>
      <c r="D27" s="330" t="s">
        <v>8</v>
      </c>
      <c r="E27" s="250"/>
      <c r="F27" s="250"/>
      <c r="G27" s="250"/>
      <c r="H27" s="250"/>
    </row>
    <row r="28" spans="1:8" x14ac:dyDescent="0.25">
      <c r="A28" s="211" t="s">
        <v>60</v>
      </c>
      <c r="B28" s="212">
        <v>4</v>
      </c>
      <c r="C28" s="228" t="s">
        <v>61</v>
      </c>
      <c r="D28" s="330" t="s">
        <v>8</v>
      </c>
      <c r="E28" s="250"/>
      <c r="F28" s="250"/>
      <c r="G28" s="250"/>
      <c r="H28" s="250"/>
    </row>
    <row r="29" spans="1:8" x14ac:dyDescent="0.25">
      <c r="A29" s="211" t="s">
        <v>62</v>
      </c>
      <c r="B29" s="214">
        <v>3</v>
      </c>
      <c r="C29" s="228" t="s">
        <v>63</v>
      </c>
      <c r="D29" s="330" t="s">
        <v>8</v>
      </c>
      <c r="E29" s="250"/>
      <c r="F29" s="250"/>
      <c r="G29" s="250"/>
      <c r="H29" s="250"/>
    </row>
    <row r="30" spans="1:8" x14ac:dyDescent="0.25">
      <c r="A30" s="211" t="s">
        <v>64</v>
      </c>
      <c r="B30" s="212">
        <v>20</v>
      </c>
      <c r="C30" s="228" t="s">
        <v>65</v>
      </c>
      <c r="D30" s="330" t="s">
        <v>8</v>
      </c>
      <c r="E30" s="250"/>
      <c r="F30" s="250"/>
      <c r="G30" s="250"/>
      <c r="H30" s="250"/>
    </row>
    <row r="31" spans="1:8" x14ac:dyDescent="0.25">
      <c r="A31" s="211" t="s">
        <v>64</v>
      </c>
      <c r="B31" s="214">
        <v>20</v>
      </c>
      <c r="C31" s="228" t="s">
        <v>66</v>
      </c>
      <c r="D31" s="330" t="s">
        <v>8</v>
      </c>
      <c r="E31" s="250"/>
      <c r="F31" s="250"/>
      <c r="G31" s="250"/>
      <c r="H31" s="250"/>
    </row>
    <row r="32" spans="1:8" x14ac:dyDescent="0.25">
      <c r="A32" s="211" t="s">
        <v>67</v>
      </c>
      <c r="B32" s="212">
        <v>10</v>
      </c>
      <c r="C32" s="228" t="s">
        <v>68</v>
      </c>
      <c r="D32" s="330" t="s">
        <v>8</v>
      </c>
      <c r="E32" s="250"/>
      <c r="F32" s="250"/>
      <c r="G32" s="250"/>
      <c r="H32" s="250"/>
    </row>
    <row r="33" spans="1:8" x14ac:dyDescent="0.25">
      <c r="A33" s="211" t="s">
        <v>67</v>
      </c>
      <c r="B33" s="214">
        <v>10</v>
      </c>
      <c r="C33" s="228" t="s">
        <v>69</v>
      </c>
      <c r="D33" s="330" t="s">
        <v>8</v>
      </c>
      <c r="E33" s="250"/>
      <c r="F33" s="250"/>
      <c r="G33" s="250"/>
      <c r="H33" s="250"/>
    </row>
    <row r="34" spans="1:8" x14ac:dyDescent="0.25">
      <c r="A34" s="211" t="s">
        <v>70</v>
      </c>
      <c r="B34" s="212">
        <v>10</v>
      </c>
      <c r="C34" s="228" t="s">
        <v>71</v>
      </c>
      <c r="D34" s="330" t="s">
        <v>8</v>
      </c>
      <c r="E34" s="250"/>
      <c r="F34" s="250"/>
      <c r="G34" s="250"/>
      <c r="H34" s="250"/>
    </row>
    <row r="35" spans="1:8" x14ac:dyDescent="0.25">
      <c r="A35" s="211" t="s">
        <v>72</v>
      </c>
      <c r="B35" s="214">
        <v>20</v>
      </c>
      <c r="C35" s="228" t="s">
        <v>73</v>
      </c>
      <c r="D35" s="330" t="s">
        <v>8</v>
      </c>
      <c r="E35" s="250"/>
      <c r="F35" s="250"/>
      <c r="G35" s="250"/>
      <c r="H35" s="250"/>
    </row>
    <row r="36" spans="1:8" x14ac:dyDescent="0.25">
      <c r="A36" s="211" t="s">
        <v>75</v>
      </c>
      <c r="B36" s="212">
        <v>10</v>
      </c>
      <c r="C36" s="228" t="s">
        <v>76</v>
      </c>
      <c r="D36" s="330" t="s">
        <v>8</v>
      </c>
      <c r="E36" s="250"/>
      <c r="F36" s="250"/>
      <c r="G36" s="250"/>
      <c r="H36" s="250"/>
    </row>
    <row r="37" spans="1:8" x14ac:dyDescent="0.25">
      <c r="A37" s="211" t="s">
        <v>77</v>
      </c>
      <c r="B37" s="214">
        <v>15</v>
      </c>
      <c r="C37" s="228" t="s">
        <v>78</v>
      </c>
      <c r="D37" s="330" t="s">
        <v>8</v>
      </c>
      <c r="E37" s="250"/>
      <c r="F37" s="250"/>
      <c r="G37" s="250"/>
      <c r="H37" s="250"/>
    </row>
    <row r="38" spans="1:8" x14ac:dyDescent="0.25">
      <c r="A38" s="211" t="s">
        <v>79</v>
      </c>
      <c r="B38" s="212">
        <v>10</v>
      </c>
      <c r="C38" s="228" t="s">
        <v>80</v>
      </c>
      <c r="D38" s="330" t="s">
        <v>8</v>
      </c>
      <c r="E38" s="250"/>
      <c r="F38" s="250"/>
      <c r="G38" s="250"/>
      <c r="H38" s="250"/>
    </row>
    <row r="39" spans="1:8" x14ac:dyDescent="0.25">
      <c r="A39" s="211" t="s">
        <v>81</v>
      </c>
      <c r="B39" s="214">
        <v>10</v>
      </c>
      <c r="C39" s="228" t="s">
        <v>82</v>
      </c>
      <c r="D39" s="330" t="s">
        <v>8</v>
      </c>
      <c r="E39" s="250"/>
      <c r="F39" s="250"/>
      <c r="G39" s="250"/>
      <c r="H39" s="250"/>
    </row>
    <row r="40" spans="1:8" x14ac:dyDescent="0.25">
      <c r="A40" s="211" t="s">
        <v>83</v>
      </c>
      <c r="B40" s="212">
        <v>8</v>
      </c>
      <c r="C40" s="228" t="s">
        <v>84</v>
      </c>
      <c r="D40" s="330" t="s">
        <v>8</v>
      </c>
      <c r="E40" s="250"/>
      <c r="F40" s="250"/>
      <c r="G40" s="250"/>
      <c r="H40" s="250"/>
    </row>
    <row r="41" spans="1:8" x14ac:dyDescent="0.25">
      <c r="A41" s="211" t="s">
        <v>85</v>
      </c>
      <c r="B41" s="214">
        <v>8</v>
      </c>
      <c r="C41" s="228" t="s">
        <v>86</v>
      </c>
      <c r="D41" s="330" t="s">
        <v>8</v>
      </c>
      <c r="E41" s="250"/>
      <c r="F41" s="250"/>
      <c r="G41" s="250"/>
      <c r="H41" s="250"/>
    </row>
    <row r="42" spans="1:8" x14ac:dyDescent="0.25">
      <c r="A42" s="211" t="s">
        <v>87</v>
      </c>
      <c r="B42" s="212">
        <v>15</v>
      </c>
      <c r="C42" s="228" t="s">
        <v>88</v>
      </c>
      <c r="D42" s="330" t="s">
        <v>8</v>
      </c>
      <c r="E42" s="250"/>
      <c r="F42" s="250"/>
      <c r="G42" s="250"/>
      <c r="H42" s="250"/>
    </row>
    <row r="43" spans="1:8" x14ac:dyDescent="0.25">
      <c r="A43" s="211" t="s">
        <v>89</v>
      </c>
      <c r="B43" s="214">
        <v>15</v>
      </c>
      <c r="C43" s="228" t="s">
        <v>90</v>
      </c>
      <c r="D43" s="330" t="s">
        <v>10</v>
      </c>
      <c r="E43" s="250"/>
      <c r="F43" s="250"/>
      <c r="G43" s="250"/>
      <c r="H43" s="250"/>
    </row>
    <row r="44" spans="1:8" x14ac:dyDescent="0.25">
      <c r="A44" s="211" t="s">
        <v>91</v>
      </c>
      <c r="B44" s="212">
        <v>10</v>
      </c>
      <c r="C44" s="228" t="s">
        <v>92</v>
      </c>
      <c r="D44" s="330" t="s">
        <v>10</v>
      </c>
      <c r="E44" s="250"/>
      <c r="F44" s="250"/>
      <c r="G44" s="250"/>
      <c r="H44" s="250"/>
    </row>
    <row r="45" spans="1:8" x14ac:dyDescent="0.25">
      <c r="A45" s="211" t="s">
        <v>93</v>
      </c>
      <c r="B45" s="214">
        <v>10</v>
      </c>
      <c r="C45" s="228" t="s">
        <v>94</v>
      </c>
      <c r="D45" s="330" t="s">
        <v>10</v>
      </c>
      <c r="E45" s="250"/>
      <c r="F45" s="250"/>
      <c r="G45" s="250"/>
      <c r="H45" s="250"/>
    </row>
    <row r="46" spans="1:8" x14ac:dyDescent="0.25">
      <c r="A46" s="211" t="s">
        <v>95</v>
      </c>
      <c r="B46" s="212">
        <v>10</v>
      </c>
      <c r="C46" s="228" t="s">
        <v>96</v>
      </c>
      <c r="D46" s="330" t="s">
        <v>8</v>
      </c>
      <c r="E46" s="250"/>
      <c r="F46" s="250"/>
      <c r="G46" s="250"/>
      <c r="H46" s="250"/>
    </row>
    <row r="47" spans="1:8" x14ac:dyDescent="0.25">
      <c r="A47" s="211" t="s">
        <v>97</v>
      </c>
      <c r="B47" s="214">
        <v>15</v>
      </c>
      <c r="C47" s="228" t="s">
        <v>98</v>
      </c>
      <c r="D47" s="330" t="s">
        <v>8</v>
      </c>
      <c r="E47" s="250"/>
      <c r="F47" s="250"/>
      <c r="G47" s="250"/>
      <c r="H47" s="250"/>
    </row>
    <row r="48" spans="1:8" x14ac:dyDescent="0.25">
      <c r="A48" s="211" t="s">
        <v>99</v>
      </c>
      <c r="B48" s="212">
        <v>15</v>
      </c>
      <c r="C48" s="228" t="s">
        <v>100</v>
      </c>
      <c r="D48" s="330" t="s">
        <v>10</v>
      </c>
      <c r="E48" s="250"/>
      <c r="F48" s="250"/>
      <c r="G48" s="250"/>
      <c r="H48" s="250"/>
    </row>
    <row r="49" spans="1:8" x14ac:dyDescent="0.25">
      <c r="A49" s="211" t="s">
        <v>102</v>
      </c>
      <c r="B49" s="214">
        <v>10</v>
      </c>
      <c r="C49" s="228" t="s">
        <v>103</v>
      </c>
      <c r="D49" s="330" t="s">
        <v>10</v>
      </c>
      <c r="E49" s="250"/>
      <c r="F49" s="250"/>
      <c r="G49" s="250"/>
      <c r="H49" s="250"/>
    </row>
    <row r="50" spans="1:8" x14ac:dyDescent="0.25">
      <c r="A50" s="216" t="s">
        <v>104</v>
      </c>
      <c r="B50" s="240">
        <v>10</v>
      </c>
      <c r="C50" s="326" t="s">
        <v>105</v>
      </c>
      <c r="D50" s="331" t="s">
        <v>10</v>
      </c>
      <c r="E50" s="250"/>
      <c r="F50" s="250"/>
      <c r="G50" s="250"/>
      <c r="H50" s="250"/>
    </row>
    <row r="51" spans="1:8" x14ac:dyDescent="0.25">
      <c r="A51" s="216" t="s">
        <v>106</v>
      </c>
      <c r="B51" s="241">
        <v>5</v>
      </c>
      <c r="C51" s="326" t="s">
        <v>107</v>
      </c>
      <c r="D51" s="331" t="s">
        <v>10</v>
      </c>
      <c r="E51" s="250"/>
      <c r="F51" s="250"/>
      <c r="G51" s="250"/>
      <c r="H51" s="250"/>
    </row>
    <row r="52" spans="1:8" x14ac:dyDescent="0.25">
      <c r="A52" s="211" t="s">
        <v>108</v>
      </c>
      <c r="B52" s="212">
        <v>6</v>
      </c>
      <c r="C52" s="228" t="s">
        <v>109</v>
      </c>
      <c r="D52" s="330" t="s">
        <v>10</v>
      </c>
      <c r="E52" s="250"/>
      <c r="F52" s="250"/>
      <c r="G52" s="250"/>
      <c r="H52" s="250"/>
    </row>
    <row r="53" spans="1:8" x14ac:dyDescent="0.25">
      <c r="A53" s="211" t="s">
        <v>110</v>
      </c>
      <c r="B53" s="214">
        <v>15</v>
      </c>
      <c r="C53" s="228" t="s">
        <v>111</v>
      </c>
      <c r="D53" s="330" t="s">
        <v>8</v>
      </c>
      <c r="E53" s="250"/>
      <c r="F53" s="250"/>
      <c r="G53" s="250"/>
      <c r="H53" s="250"/>
    </row>
    <row r="54" spans="1:8" x14ac:dyDescent="0.25">
      <c r="A54" s="211" t="s">
        <v>112</v>
      </c>
      <c r="B54" s="212">
        <v>15</v>
      </c>
      <c r="C54" s="228" t="s">
        <v>113</v>
      </c>
      <c r="D54" s="330" t="s">
        <v>8</v>
      </c>
      <c r="E54" s="250"/>
      <c r="F54" s="250"/>
      <c r="G54" s="250"/>
      <c r="H54" s="250"/>
    </row>
    <row r="55" spans="1:8" x14ac:dyDescent="0.25">
      <c r="A55" s="211" t="s">
        <v>114</v>
      </c>
      <c r="B55" s="214">
        <v>10</v>
      </c>
      <c r="C55" s="228" t="s">
        <v>115</v>
      </c>
      <c r="D55" s="330" t="s">
        <v>8</v>
      </c>
      <c r="E55" s="250"/>
      <c r="F55" s="250"/>
      <c r="G55" s="250"/>
      <c r="H55" s="250"/>
    </row>
    <row r="56" spans="1:8" x14ac:dyDescent="0.25">
      <c r="A56" s="211" t="s">
        <v>116</v>
      </c>
      <c r="B56" s="212">
        <v>3</v>
      </c>
      <c r="C56" s="228" t="s">
        <v>117</v>
      </c>
      <c r="D56" s="330" t="s">
        <v>8</v>
      </c>
      <c r="E56" s="250"/>
      <c r="F56" s="250"/>
      <c r="G56" s="250"/>
      <c r="H56" s="250"/>
    </row>
    <row r="57" spans="1:8" x14ac:dyDescent="0.25">
      <c r="A57" s="211" t="s">
        <v>118</v>
      </c>
      <c r="B57" s="214">
        <v>15</v>
      </c>
      <c r="C57" s="228" t="s">
        <v>119</v>
      </c>
      <c r="D57" s="330" t="s">
        <v>10</v>
      </c>
      <c r="E57" s="250"/>
      <c r="F57" s="250"/>
      <c r="G57" s="250"/>
      <c r="H57" s="250"/>
    </row>
    <row r="58" spans="1:8" x14ac:dyDescent="0.25">
      <c r="A58" s="211" t="s">
        <v>120</v>
      </c>
      <c r="B58" s="212">
        <v>10</v>
      </c>
      <c r="C58" s="228" t="s">
        <v>121</v>
      </c>
      <c r="D58" s="330" t="s">
        <v>10</v>
      </c>
      <c r="E58" s="250"/>
      <c r="F58" s="250"/>
      <c r="G58" s="250"/>
      <c r="H58" s="250"/>
    </row>
    <row r="59" spans="1:8" x14ac:dyDescent="0.25">
      <c r="A59" s="211" t="s">
        <v>122</v>
      </c>
      <c r="B59" s="214">
        <v>5</v>
      </c>
      <c r="C59" s="228" t="s">
        <v>123</v>
      </c>
      <c r="D59" s="330" t="s">
        <v>8</v>
      </c>
      <c r="E59" s="250"/>
      <c r="F59" s="250"/>
      <c r="G59" s="250"/>
      <c r="H59" s="250"/>
    </row>
    <row r="60" spans="1:8" x14ac:dyDescent="0.25">
      <c r="A60" s="211" t="s">
        <v>124</v>
      </c>
      <c r="B60" s="212">
        <v>5</v>
      </c>
      <c r="C60" s="228" t="s">
        <v>125</v>
      </c>
      <c r="D60" s="330" t="s">
        <v>8</v>
      </c>
      <c r="E60" s="250"/>
      <c r="F60" s="250"/>
      <c r="G60" s="250"/>
      <c r="H60" s="250"/>
    </row>
    <row r="61" spans="1:8" x14ac:dyDescent="0.25">
      <c r="A61" s="211" t="s">
        <v>126</v>
      </c>
      <c r="B61" s="214">
        <v>5</v>
      </c>
      <c r="C61" s="228" t="s">
        <v>127</v>
      </c>
      <c r="D61" s="330" t="s">
        <v>8</v>
      </c>
      <c r="E61" s="250"/>
      <c r="F61" s="250"/>
      <c r="G61" s="250"/>
      <c r="H61" s="250"/>
    </row>
    <row r="62" spans="1:8" x14ac:dyDescent="0.25">
      <c r="A62" s="211" t="s">
        <v>128</v>
      </c>
      <c r="B62" s="212">
        <v>5</v>
      </c>
      <c r="C62" s="228" t="s">
        <v>129</v>
      </c>
      <c r="D62" s="330" t="s">
        <v>8</v>
      </c>
      <c r="E62" s="250"/>
      <c r="F62" s="250"/>
      <c r="G62" s="250"/>
      <c r="H62" s="250"/>
    </row>
    <row r="63" spans="1:8" x14ac:dyDescent="0.25">
      <c r="A63" s="211" t="s">
        <v>130</v>
      </c>
      <c r="B63" s="214">
        <v>5</v>
      </c>
      <c r="C63" s="228" t="s">
        <v>131</v>
      </c>
      <c r="D63" s="330" t="s">
        <v>8</v>
      </c>
      <c r="E63" s="250"/>
      <c r="F63" s="250"/>
      <c r="G63" s="250"/>
      <c r="H63" s="250"/>
    </row>
    <row r="64" spans="1:8" x14ac:dyDescent="0.25">
      <c r="A64" s="211" t="s">
        <v>132</v>
      </c>
      <c r="B64" s="212">
        <v>6</v>
      </c>
      <c r="C64" s="228" t="s">
        <v>133</v>
      </c>
      <c r="D64" s="330" t="s">
        <v>8</v>
      </c>
      <c r="E64" s="250"/>
      <c r="F64" s="250"/>
      <c r="G64" s="250"/>
      <c r="H64" s="250"/>
    </row>
    <row r="65" spans="1:8" x14ac:dyDescent="0.25">
      <c r="A65" s="211" t="s">
        <v>134</v>
      </c>
      <c r="B65" s="214">
        <v>4</v>
      </c>
      <c r="C65" s="228" t="s">
        <v>135</v>
      </c>
      <c r="D65" s="330" t="s">
        <v>8</v>
      </c>
      <c r="E65" s="250"/>
      <c r="F65" s="250"/>
      <c r="G65" s="250"/>
      <c r="H65" s="250"/>
    </row>
    <row r="66" spans="1:8" x14ac:dyDescent="0.25">
      <c r="A66" s="211" t="s">
        <v>136</v>
      </c>
      <c r="B66" s="212">
        <v>4</v>
      </c>
      <c r="C66" s="228" t="s">
        <v>137</v>
      </c>
      <c r="D66" s="330" t="s">
        <v>8</v>
      </c>
      <c r="E66" s="250"/>
      <c r="F66" s="250"/>
      <c r="G66" s="250"/>
      <c r="H66" s="250"/>
    </row>
    <row r="67" spans="1:8" x14ac:dyDescent="0.25">
      <c r="A67" s="211" t="s">
        <v>138</v>
      </c>
      <c r="B67" s="214">
        <v>2</v>
      </c>
      <c r="C67" s="228" t="s">
        <v>139</v>
      </c>
      <c r="D67" s="330" t="s">
        <v>8</v>
      </c>
      <c r="E67" s="250"/>
      <c r="F67" s="250"/>
      <c r="G67" s="250"/>
      <c r="H67" s="250"/>
    </row>
    <row r="68" spans="1:8" x14ac:dyDescent="0.25">
      <c r="A68" s="211" t="s">
        <v>140</v>
      </c>
      <c r="B68" s="212">
        <v>6</v>
      </c>
      <c r="C68" s="228" t="s">
        <v>141</v>
      </c>
      <c r="D68" s="330" t="s">
        <v>8</v>
      </c>
      <c r="E68" s="250"/>
      <c r="F68" s="250"/>
      <c r="G68" s="250"/>
      <c r="H68" s="250"/>
    </row>
    <row r="69" spans="1:8" x14ac:dyDescent="0.25">
      <c r="A69" s="211" t="s">
        <v>142</v>
      </c>
      <c r="B69" s="214">
        <v>6</v>
      </c>
      <c r="C69" s="228" t="s">
        <v>143</v>
      </c>
      <c r="D69" s="330" t="s">
        <v>8</v>
      </c>
      <c r="E69" s="250"/>
      <c r="F69" s="250"/>
      <c r="G69" s="250"/>
      <c r="H69" s="250"/>
    </row>
    <row r="70" spans="1:8" x14ac:dyDescent="0.25">
      <c r="A70" s="211" t="s">
        <v>144</v>
      </c>
      <c r="B70" s="212">
        <v>4</v>
      </c>
      <c r="C70" s="228" t="s">
        <v>145</v>
      </c>
      <c r="D70" s="330" t="s">
        <v>146</v>
      </c>
      <c r="E70" s="250"/>
      <c r="F70" s="250"/>
      <c r="G70" s="250"/>
      <c r="H70" s="250"/>
    </row>
    <row r="71" spans="1:8" x14ac:dyDescent="0.25">
      <c r="A71" s="211" t="s">
        <v>147</v>
      </c>
      <c r="B71" s="214">
        <v>4</v>
      </c>
      <c r="C71" s="228" t="s">
        <v>148</v>
      </c>
      <c r="D71" s="330" t="s">
        <v>146</v>
      </c>
      <c r="E71" s="250"/>
      <c r="F71" s="250"/>
      <c r="G71" s="250"/>
      <c r="H71" s="250"/>
    </row>
    <row r="72" spans="1:8" x14ac:dyDescent="0.25">
      <c r="A72" s="211" t="s">
        <v>149</v>
      </c>
      <c r="B72" s="212">
        <v>4</v>
      </c>
      <c r="C72" s="228" t="s">
        <v>150</v>
      </c>
      <c r="D72" s="330" t="s">
        <v>146</v>
      </c>
      <c r="E72" s="250"/>
      <c r="F72" s="250"/>
      <c r="G72" s="250"/>
      <c r="H72" s="250"/>
    </row>
    <row r="73" spans="1:8" x14ac:dyDescent="0.25">
      <c r="A73" s="211" t="s">
        <v>151</v>
      </c>
      <c r="B73" s="214">
        <v>8</v>
      </c>
      <c r="C73" s="228">
        <v>2045</v>
      </c>
      <c r="D73" s="330" t="s">
        <v>4</v>
      </c>
      <c r="E73" s="250"/>
      <c r="F73" s="250"/>
      <c r="G73" s="250"/>
      <c r="H73" s="250"/>
    </row>
    <row r="74" spans="1:8" x14ac:dyDescent="0.25">
      <c r="A74" s="211" t="s">
        <v>152</v>
      </c>
      <c r="B74" s="212">
        <v>8</v>
      </c>
      <c r="C74" s="228">
        <v>2047</v>
      </c>
      <c r="D74" s="330" t="s">
        <v>4</v>
      </c>
      <c r="E74" s="250"/>
      <c r="F74" s="250"/>
      <c r="G74" s="250"/>
      <c r="H74" s="250"/>
    </row>
    <row r="75" spans="1:8" x14ac:dyDescent="0.25">
      <c r="A75" s="211" t="s">
        <v>153</v>
      </c>
      <c r="B75" s="214">
        <v>8</v>
      </c>
      <c r="C75" s="228">
        <v>2049</v>
      </c>
      <c r="D75" s="330" t="s">
        <v>4</v>
      </c>
      <c r="E75" s="250"/>
      <c r="F75" s="250"/>
      <c r="G75" s="250"/>
      <c r="H75" s="250"/>
    </row>
    <row r="76" spans="1:8" x14ac:dyDescent="0.25">
      <c r="A76" s="211" t="s">
        <v>154</v>
      </c>
      <c r="B76" s="212">
        <v>6</v>
      </c>
      <c r="C76" s="228">
        <v>2050</v>
      </c>
      <c r="D76" s="330" t="s">
        <v>4</v>
      </c>
      <c r="E76" s="250"/>
      <c r="F76" s="250"/>
      <c r="G76" s="250"/>
      <c r="H76" s="250"/>
    </row>
    <row r="77" spans="1:8" x14ac:dyDescent="0.25">
      <c r="A77" s="211" t="s">
        <v>155</v>
      </c>
      <c r="B77" s="214">
        <v>5</v>
      </c>
      <c r="C77" s="228" t="s">
        <v>156</v>
      </c>
      <c r="D77" s="330" t="s">
        <v>8</v>
      </c>
      <c r="E77" s="250"/>
      <c r="F77" s="250"/>
      <c r="G77" s="250"/>
      <c r="H77" s="250"/>
    </row>
    <row r="78" spans="1:8" x14ac:dyDescent="0.25">
      <c r="A78" s="211" t="s">
        <v>157</v>
      </c>
      <c r="B78" s="212">
        <v>8</v>
      </c>
      <c r="C78" s="228" t="s">
        <v>158</v>
      </c>
      <c r="D78" s="330" t="s">
        <v>8</v>
      </c>
      <c r="E78" s="250"/>
      <c r="F78" s="250"/>
      <c r="G78" s="250"/>
      <c r="H78" s="250"/>
    </row>
    <row r="79" spans="1:8" x14ac:dyDescent="0.25">
      <c r="A79" s="211" t="s">
        <v>159</v>
      </c>
      <c r="B79" s="214">
        <v>10</v>
      </c>
      <c r="C79" s="228" t="s">
        <v>160</v>
      </c>
      <c r="D79" s="330" t="s">
        <v>8</v>
      </c>
      <c r="E79" s="250"/>
      <c r="F79" s="250"/>
      <c r="G79" s="250"/>
      <c r="H79" s="250"/>
    </row>
    <row r="80" spans="1:8" x14ac:dyDescent="0.25">
      <c r="A80" s="211" t="s">
        <v>161</v>
      </c>
      <c r="B80" s="212">
        <v>3</v>
      </c>
      <c r="C80" s="228">
        <v>479100</v>
      </c>
      <c r="D80" s="330" t="s">
        <v>162</v>
      </c>
      <c r="E80" s="250"/>
      <c r="F80" s="250"/>
      <c r="G80" s="250"/>
      <c r="H80" s="250"/>
    </row>
    <row r="81" spans="1:8" x14ac:dyDescent="0.25">
      <c r="A81" s="211" t="s">
        <v>163</v>
      </c>
      <c r="B81" s="214">
        <v>3</v>
      </c>
      <c r="C81" s="228">
        <v>2997</v>
      </c>
      <c r="D81" s="330" t="s">
        <v>4</v>
      </c>
      <c r="E81" s="250"/>
      <c r="F81" s="250"/>
      <c r="G81" s="250"/>
      <c r="H81" s="250"/>
    </row>
    <row r="82" spans="1:8" x14ac:dyDescent="0.25">
      <c r="A82" s="211" t="s">
        <v>164</v>
      </c>
      <c r="B82" s="212">
        <v>10</v>
      </c>
      <c r="C82" s="228"/>
      <c r="D82" s="330" t="s">
        <v>4</v>
      </c>
      <c r="E82" s="250"/>
      <c r="F82" s="250"/>
      <c r="G82" s="250"/>
      <c r="H82" s="250"/>
    </row>
    <row r="83" spans="1:8" x14ac:dyDescent="0.25">
      <c r="A83" s="211" t="s">
        <v>165</v>
      </c>
      <c r="B83" s="214">
        <v>4</v>
      </c>
      <c r="C83" s="228" t="s">
        <v>166</v>
      </c>
      <c r="D83" s="330" t="s">
        <v>8</v>
      </c>
      <c r="E83" s="250"/>
      <c r="F83" s="250"/>
      <c r="G83" s="250"/>
      <c r="H83" s="250"/>
    </row>
    <row r="84" spans="1:8" x14ac:dyDescent="0.25">
      <c r="A84" s="211" t="s">
        <v>168</v>
      </c>
      <c r="B84" s="212">
        <v>4</v>
      </c>
      <c r="C84" s="228" t="s">
        <v>167</v>
      </c>
      <c r="D84" s="330" t="s">
        <v>8</v>
      </c>
      <c r="E84" s="250"/>
      <c r="F84" s="250"/>
      <c r="G84" s="250"/>
      <c r="H84" s="250"/>
    </row>
    <row r="85" spans="1:8" x14ac:dyDescent="0.25">
      <c r="A85" s="211" t="s">
        <v>169</v>
      </c>
      <c r="B85" s="214">
        <v>4</v>
      </c>
      <c r="C85" s="228" t="s">
        <v>170</v>
      </c>
      <c r="D85" s="330" t="s">
        <v>4</v>
      </c>
      <c r="E85" s="250"/>
      <c r="F85" s="250"/>
      <c r="G85" s="250"/>
      <c r="H85" s="250"/>
    </row>
    <row r="86" spans="1:8" x14ac:dyDescent="0.25">
      <c r="A86" s="211" t="s">
        <v>171</v>
      </c>
      <c r="B86" s="212">
        <v>4</v>
      </c>
      <c r="C86" s="228" t="s">
        <v>172</v>
      </c>
      <c r="D86" s="330" t="s">
        <v>4</v>
      </c>
      <c r="E86" s="250"/>
      <c r="F86" s="250"/>
      <c r="G86" s="250"/>
      <c r="H86" s="250"/>
    </row>
    <row r="87" spans="1:8" x14ac:dyDescent="0.25">
      <c r="A87" s="211" t="s">
        <v>173</v>
      </c>
      <c r="B87" s="214">
        <v>4</v>
      </c>
      <c r="C87" s="228" t="s">
        <v>174</v>
      </c>
      <c r="D87" s="330" t="s">
        <v>4</v>
      </c>
      <c r="E87" s="250"/>
      <c r="F87" s="250"/>
      <c r="G87" s="250"/>
      <c r="H87" s="250"/>
    </row>
    <row r="88" spans="1:8" x14ac:dyDescent="0.25">
      <c r="A88" s="211" t="s">
        <v>175</v>
      </c>
      <c r="B88" s="212">
        <v>3</v>
      </c>
      <c r="C88" s="228" t="s">
        <v>176</v>
      </c>
      <c r="D88" s="330" t="s">
        <v>8</v>
      </c>
      <c r="E88" s="250"/>
      <c r="F88" s="250"/>
      <c r="G88" s="250"/>
      <c r="H88" s="250"/>
    </row>
    <row r="89" spans="1:8" x14ac:dyDescent="0.25">
      <c r="A89" s="211" t="s">
        <v>177</v>
      </c>
      <c r="B89" s="214">
        <v>4</v>
      </c>
      <c r="C89" s="228" t="s">
        <v>178</v>
      </c>
      <c r="D89" s="330" t="s">
        <v>162</v>
      </c>
      <c r="E89" s="250"/>
      <c r="F89" s="250"/>
      <c r="G89" s="250"/>
      <c r="H89" s="250"/>
    </row>
    <row r="90" spans="1:8" x14ac:dyDescent="0.25">
      <c r="A90" s="211" t="s">
        <v>179</v>
      </c>
      <c r="B90" s="212">
        <v>15</v>
      </c>
      <c r="C90" s="228" t="s">
        <v>180</v>
      </c>
      <c r="D90" s="330" t="s">
        <v>162</v>
      </c>
      <c r="E90" s="250"/>
      <c r="F90" s="250"/>
      <c r="G90" s="250"/>
      <c r="H90" s="250"/>
    </row>
    <row r="91" spans="1:8" x14ac:dyDescent="0.25">
      <c r="A91" s="211" t="s">
        <v>181</v>
      </c>
      <c r="B91" s="214">
        <v>4</v>
      </c>
      <c r="C91" s="228" t="s">
        <v>182</v>
      </c>
      <c r="D91" s="330" t="s">
        <v>8</v>
      </c>
      <c r="E91" s="250"/>
      <c r="F91" s="250"/>
      <c r="G91" s="250"/>
      <c r="H91" s="250"/>
    </row>
    <row r="92" spans="1:8" x14ac:dyDescent="0.25">
      <c r="A92" s="211" t="s">
        <v>183</v>
      </c>
      <c r="B92" s="212">
        <v>6</v>
      </c>
      <c r="C92" s="228" t="s">
        <v>184</v>
      </c>
      <c r="D92" s="330" t="s">
        <v>146</v>
      </c>
      <c r="E92" s="250"/>
      <c r="F92" s="250"/>
      <c r="G92" s="250"/>
      <c r="H92" s="250"/>
    </row>
    <row r="93" spans="1:8" x14ac:dyDescent="0.25">
      <c r="A93" s="211" t="s">
        <v>185</v>
      </c>
      <c r="B93" s="214">
        <v>4</v>
      </c>
      <c r="C93" s="228" t="s">
        <v>186</v>
      </c>
      <c r="D93" s="330" t="s">
        <v>146</v>
      </c>
      <c r="E93" s="250"/>
      <c r="F93" s="250"/>
      <c r="G93" s="250"/>
      <c r="H93" s="250"/>
    </row>
    <row r="94" spans="1:8" x14ac:dyDescent="0.25">
      <c r="A94" s="211" t="s">
        <v>187</v>
      </c>
      <c r="B94" s="212">
        <v>10</v>
      </c>
      <c r="C94" s="228" t="s">
        <v>188</v>
      </c>
      <c r="D94" s="330" t="s">
        <v>10</v>
      </c>
      <c r="E94" s="250"/>
      <c r="F94" s="250"/>
      <c r="G94" s="250"/>
      <c r="H94" s="250"/>
    </row>
    <row r="95" spans="1:8" x14ac:dyDescent="0.25">
      <c r="A95" s="211" t="s">
        <v>189</v>
      </c>
      <c r="B95" s="214">
        <v>6</v>
      </c>
      <c r="C95" s="228" t="s">
        <v>190</v>
      </c>
      <c r="D95" s="330" t="s">
        <v>8</v>
      </c>
      <c r="E95" s="250"/>
      <c r="F95" s="250"/>
      <c r="G95" s="250"/>
      <c r="H95" s="250"/>
    </row>
    <row r="96" spans="1:8" x14ac:dyDescent="0.25">
      <c r="A96" s="211" t="s">
        <v>191</v>
      </c>
      <c r="B96" s="212">
        <v>7</v>
      </c>
      <c r="C96" s="228" t="s">
        <v>192</v>
      </c>
      <c r="D96" s="330" t="s">
        <v>8</v>
      </c>
      <c r="E96" s="250"/>
      <c r="F96" s="250"/>
      <c r="G96" s="250"/>
      <c r="H96" s="250"/>
    </row>
    <row r="97" spans="1:8" x14ac:dyDescent="0.25">
      <c r="A97" s="211" t="s">
        <v>193</v>
      </c>
      <c r="B97" s="214">
        <v>15</v>
      </c>
      <c r="C97" s="228" t="s">
        <v>194</v>
      </c>
      <c r="D97" s="330" t="s">
        <v>146</v>
      </c>
      <c r="E97" s="250"/>
      <c r="F97" s="250"/>
      <c r="G97" s="250"/>
      <c r="H97" s="250"/>
    </row>
    <row r="98" spans="1:8" x14ac:dyDescent="0.25">
      <c r="A98" s="211" t="s">
        <v>195</v>
      </c>
      <c r="B98" s="212">
        <v>2</v>
      </c>
      <c r="C98" s="228" t="s">
        <v>196</v>
      </c>
      <c r="D98" s="330" t="s">
        <v>8</v>
      </c>
      <c r="E98" s="250"/>
      <c r="F98" s="250"/>
      <c r="G98" s="250"/>
      <c r="H98" s="250"/>
    </row>
    <row r="99" spans="1:8" x14ac:dyDescent="0.25">
      <c r="A99" s="211" t="s">
        <v>197</v>
      </c>
      <c r="B99" s="214">
        <v>1</v>
      </c>
      <c r="C99" s="228" t="s">
        <v>198</v>
      </c>
      <c r="D99" s="330" t="s">
        <v>8</v>
      </c>
      <c r="E99" s="250"/>
      <c r="F99" s="250"/>
      <c r="G99" s="250"/>
      <c r="H99" s="250"/>
    </row>
    <row r="100" spans="1:8" x14ac:dyDescent="0.25">
      <c r="A100" s="211" t="s">
        <v>199</v>
      </c>
      <c r="B100" s="212">
        <v>5</v>
      </c>
      <c r="C100" s="228" t="s">
        <v>200</v>
      </c>
      <c r="D100" s="330" t="s">
        <v>8</v>
      </c>
      <c r="E100" s="250"/>
      <c r="F100" s="250"/>
      <c r="G100" s="250"/>
      <c r="H100" s="250"/>
    </row>
    <row r="101" spans="1:8" x14ac:dyDescent="0.25">
      <c r="A101" s="211" t="s">
        <v>201</v>
      </c>
      <c r="B101" s="214">
        <v>3</v>
      </c>
      <c r="C101" s="228" t="s">
        <v>202</v>
      </c>
      <c r="D101" s="330" t="s">
        <v>8</v>
      </c>
      <c r="E101" s="250"/>
      <c r="F101" s="250"/>
      <c r="G101" s="250"/>
      <c r="H101" s="250"/>
    </row>
    <row r="102" spans="1:8" x14ac:dyDescent="0.25">
      <c r="A102" s="211" t="s">
        <v>203</v>
      </c>
      <c r="B102" s="212">
        <v>3</v>
      </c>
      <c r="C102" s="228" t="s">
        <v>204</v>
      </c>
      <c r="D102" s="231" t="s">
        <v>8</v>
      </c>
      <c r="E102" s="250"/>
      <c r="F102" s="250"/>
      <c r="G102" s="250"/>
      <c r="H102" s="250"/>
    </row>
    <row r="103" spans="1:8" x14ac:dyDescent="0.25">
      <c r="A103" s="221" t="s">
        <v>205</v>
      </c>
      <c r="B103" s="222">
        <v>20</v>
      </c>
      <c r="C103" s="327"/>
      <c r="D103" s="330" t="s">
        <v>206</v>
      </c>
      <c r="E103" s="250"/>
      <c r="F103" s="250"/>
      <c r="G103" s="250"/>
      <c r="H103" s="250"/>
    </row>
    <row r="104" spans="1:8" x14ac:dyDescent="0.25">
      <c r="A104" s="218" t="s">
        <v>207</v>
      </c>
      <c r="B104" s="242">
        <v>2</v>
      </c>
      <c r="C104" s="328"/>
      <c r="D104" s="332" t="s">
        <v>208</v>
      </c>
      <c r="E104" s="250"/>
      <c r="F104" s="250"/>
      <c r="G104" s="250"/>
      <c r="H104" s="250"/>
    </row>
    <row r="105" spans="1:8" x14ac:dyDescent="0.25">
      <c r="A105" s="211" t="s">
        <v>209</v>
      </c>
      <c r="B105" s="214">
        <v>15</v>
      </c>
      <c r="C105" s="228"/>
      <c r="D105" s="330" t="s">
        <v>206</v>
      </c>
      <c r="E105" s="250"/>
      <c r="F105" s="250"/>
      <c r="G105" s="250"/>
      <c r="H105" s="250"/>
    </row>
    <row r="106" spans="1:8" x14ac:dyDescent="0.25">
      <c r="A106" s="218" t="s">
        <v>210</v>
      </c>
      <c r="B106" s="242">
        <v>3</v>
      </c>
      <c r="C106" s="219"/>
      <c r="D106" s="329"/>
      <c r="E106" s="230"/>
      <c r="F106" s="230"/>
      <c r="G106" s="230"/>
      <c r="H106" s="230"/>
    </row>
    <row r="107" spans="1:8" x14ac:dyDescent="0.25">
      <c r="A107" s="218" t="s">
        <v>211</v>
      </c>
      <c r="B107" s="243">
        <v>6</v>
      </c>
      <c r="C107" s="219"/>
      <c r="D107" s="239"/>
      <c r="E107" s="15"/>
      <c r="F107" s="15"/>
      <c r="G107" s="15"/>
      <c r="H107" s="15"/>
    </row>
    <row r="108" spans="1:8" x14ac:dyDescent="0.25">
      <c r="A108" s="218" t="s">
        <v>212</v>
      </c>
      <c r="B108" s="242">
        <v>3</v>
      </c>
      <c r="C108" s="219"/>
      <c r="D108" s="239"/>
      <c r="E108" s="15"/>
      <c r="F108" s="15"/>
      <c r="G108" s="15"/>
      <c r="H108" s="15"/>
    </row>
    <row r="109" spans="1:8" x14ac:dyDescent="0.25">
      <c r="A109" s="211" t="s">
        <v>213</v>
      </c>
      <c r="B109" s="214">
        <v>40</v>
      </c>
      <c r="C109" s="215"/>
      <c r="D109" s="213" t="s">
        <v>206</v>
      </c>
      <c r="E109" s="15"/>
      <c r="F109" s="15"/>
      <c r="G109" s="15"/>
      <c r="H109" s="15"/>
    </row>
    <row r="110" spans="1:8" x14ac:dyDescent="0.25">
      <c r="A110" s="211" t="s">
        <v>214</v>
      </c>
      <c r="B110" s="212">
        <v>30</v>
      </c>
      <c r="C110" s="215"/>
      <c r="D110" s="213" t="s">
        <v>206</v>
      </c>
      <c r="E110" s="15"/>
      <c r="F110" s="15"/>
      <c r="G110" s="15"/>
      <c r="H110" s="15"/>
    </row>
    <row r="111" spans="1:8" x14ac:dyDescent="0.25">
      <c r="A111" s="211" t="s">
        <v>215</v>
      </c>
      <c r="B111" s="214">
        <v>10</v>
      </c>
      <c r="C111" s="215"/>
      <c r="D111" s="213" t="s">
        <v>216</v>
      </c>
      <c r="E111" s="15"/>
      <c r="F111" s="15"/>
      <c r="G111" s="15"/>
      <c r="H111" s="15"/>
    </row>
    <row r="112" spans="1:8" x14ac:dyDescent="0.25">
      <c r="A112" s="211" t="s">
        <v>217</v>
      </c>
      <c r="B112" s="212">
        <v>2</v>
      </c>
      <c r="C112" s="215"/>
      <c r="D112" s="213" t="s">
        <v>218</v>
      </c>
      <c r="E112" s="15"/>
      <c r="F112" s="15"/>
      <c r="G112" s="15"/>
      <c r="H112" s="15"/>
    </row>
    <row r="113" spans="1:8" x14ac:dyDescent="0.25">
      <c r="A113" s="218" t="s">
        <v>219</v>
      </c>
      <c r="B113" s="243">
        <v>2</v>
      </c>
      <c r="C113" s="219"/>
      <c r="D113" s="239" t="s">
        <v>220</v>
      </c>
      <c r="E113" s="15"/>
      <c r="F113" s="15"/>
      <c r="G113" s="15"/>
      <c r="H113" s="15"/>
    </row>
    <row r="114" spans="1:8" x14ac:dyDescent="0.25">
      <c r="A114" s="211" t="s">
        <v>221</v>
      </c>
      <c r="B114" s="212">
        <v>5</v>
      </c>
      <c r="C114" s="215" t="s">
        <v>222</v>
      </c>
      <c r="D114" s="213" t="s">
        <v>216</v>
      </c>
      <c r="E114" s="15"/>
      <c r="F114" s="15"/>
      <c r="G114" s="15"/>
      <c r="H114" s="15"/>
    </row>
    <row r="115" spans="1:8" x14ac:dyDescent="0.25">
      <c r="A115" s="211" t="s">
        <v>223</v>
      </c>
      <c r="B115" s="214">
        <v>10</v>
      </c>
      <c r="C115" s="215" t="s">
        <v>224</v>
      </c>
      <c r="D115" s="213" t="s">
        <v>8</v>
      </c>
      <c r="E115" s="15"/>
      <c r="F115" s="15"/>
      <c r="G115" s="15"/>
      <c r="H115" s="15"/>
    </row>
    <row r="116" spans="1:8" x14ac:dyDescent="0.25">
      <c r="A116" s="211" t="s">
        <v>225</v>
      </c>
      <c r="B116" s="212">
        <v>10</v>
      </c>
      <c r="C116" s="215" t="s">
        <v>226</v>
      </c>
      <c r="D116" s="213" t="s">
        <v>8</v>
      </c>
      <c r="E116" s="15"/>
      <c r="F116" s="15"/>
      <c r="G116" s="15"/>
      <c r="H116" s="15"/>
    </row>
    <row r="117" spans="1:8" x14ac:dyDescent="0.25">
      <c r="A117" s="211" t="s">
        <v>227</v>
      </c>
      <c r="B117" s="214">
        <v>6</v>
      </c>
      <c r="C117" s="215" t="s">
        <v>228</v>
      </c>
      <c r="D117" s="213" t="s">
        <v>8</v>
      </c>
      <c r="E117" s="15"/>
      <c r="F117" s="15"/>
      <c r="G117" s="15"/>
      <c r="H117" s="15"/>
    </row>
    <row r="118" spans="1:8" x14ac:dyDescent="0.25">
      <c r="A118" s="211" t="s">
        <v>229</v>
      </c>
      <c r="B118" s="212">
        <v>15</v>
      </c>
      <c r="C118" s="215" t="s">
        <v>230</v>
      </c>
      <c r="D118" s="213" t="s">
        <v>8</v>
      </c>
      <c r="E118" s="15"/>
      <c r="F118" s="15"/>
      <c r="G118" s="15"/>
      <c r="H118" s="15"/>
    </row>
    <row r="119" spans="1:8" x14ac:dyDescent="0.25">
      <c r="A119" s="211" t="s">
        <v>231</v>
      </c>
      <c r="B119" s="214">
        <v>4</v>
      </c>
      <c r="C119" s="215" t="s">
        <v>232</v>
      </c>
      <c r="D119" s="213" t="s">
        <v>8</v>
      </c>
      <c r="E119" s="15"/>
      <c r="F119" s="15"/>
      <c r="G119" s="15"/>
      <c r="H119" s="15"/>
    </row>
    <row r="120" spans="1:8" x14ac:dyDescent="0.25">
      <c r="A120" s="211" t="s">
        <v>233</v>
      </c>
      <c r="B120" s="212">
        <v>4</v>
      </c>
      <c r="C120" s="215" t="s">
        <v>234</v>
      </c>
      <c r="D120" s="213" t="s">
        <v>8</v>
      </c>
      <c r="E120" s="15"/>
      <c r="F120" s="15"/>
      <c r="G120" s="15"/>
      <c r="H120" s="15"/>
    </row>
    <row r="121" spans="1:8" x14ac:dyDescent="0.25">
      <c r="A121" s="211" t="s">
        <v>235</v>
      </c>
      <c r="B121" s="214">
        <v>4</v>
      </c>
      <c r="C121" s="215" t="s">
        <v>236</v>
      </c>
      <c r="D121" s="213" t="s">
        <v>8</v>
      </c>
      <c r="E121" s="15"/>
      <c r="F121" s="15"/>
      <c r="G121" s="15"/>
      <c r="H121" s="15"/>
    </row>
    <row r="122" spans="1:8" x14ac:dyDescent="0.25">
      <c r="A122" s="211" t="s">
        <v>237</v>
      </c>
      <c r="B122" s="212">
        <v>4</v>
      </c>
      <c r="C122" s="215" t="s">
        <v>238</v>
      </c>
      <c r="D122" s="213" t="s">
        <v>8</v>
      </c>
      <c r="E122" s="15"/>
      <c r="F122" s="15"/>
      <c r="G122" s="15"/>
      <c r="H122" s="15"/>
    </row>
    <row r="123" spans="1:8" x14ac:dyDescent="0.25">
      <c r="A123" s="211" t="s">
        <v>239</v>
      </c>
      <c r="B123" s="214">
        <v>4</v>
      </c>
      <c r="C123" s="215" t="s">
        <v>240</v>
      </c>
      <c r="D123" s="213" t="s">
        <v>8</v>
      </c>
      <c r="E123" s="15"/>
      <c r="F123" s="15"/>
      <c r="G123" s="15"/>
      <c r="H123" s="15"/>
    </row>
    <row r="124" spans="1:8" x14ac:dyDescent="0.25">
      <c r="A124" s="211" t="s">
        <v>241</v>
      </c>
      <c r="B124" s="212">
        <v>4</v>
      </c>
      <c r="C124" s="215" t="s">
        <v>242</v>
      </c>
      <c r="D124" s="213" t="s">
        <v>8</v>
      </c>
      <c r="E124" s="15"/>
      <c r="F124" s="15"/>
      <c r="G124" s="15"/>
      <c r="H124" s="15"/>
    </row>
    <row r="125" spans="1:8" x14ac:dyDescent="0.25">
      <c r="A125" s="211" t="s">
        <v>243</v>
      </c>
      <c r="B125" s="214">
        <v>1</v>
      </c>
      <c r="C125" s="215" t="s">
        <v>244</v>
      </c>
      <c r="D125" s="213" t="s">
        <v>8</v>
      </c>
      <c r="E125" s="15"/>
      <c r="F125" s="15"/>
      <c r="G125" s="15"/>
      <c r="H125" s="15"/>
    </row>
    <row r="126" spans="1:8" x14ac:dyDescent="0.25">
      <c r="A126" s="211" t="s">
        <v>245</v>
      </c>
      <c r="B126" s="212">
        <v>1</v>
      </c>
      <c r="C126" s="215" t="s">
        <v>246</v>
      </c>
      <c r="D126" s="213" t="s">
        <v>8</v>
      </c>
      <c r="E126" s="15"/>
      <c r="F126" s="15"/>
      <c r="G126" s="15"/>
      <c r="H126" s="15"/>
    </row>
    <row r="127" spans="1:8" x14ac:dyDescent="0.25">
      <c r="A127" s="211" t="s">
        <v>247</v>
      </c>
      <c r="B127" s="214">
        <v>6</v>
      </c>
      <c r="C127" s="215" t="s">
        <v>248</v>
      </c>
      <c r="D127" s="213" t="s">
        <v>8</v>
      </c>
      <c r="E127" s="15"/>
      <c r="F127" s="15"/>
      <c r="G127" s="15"/>
      <c r="H127" s="15"/>
    </row>
    <row r="128" spans="1:8" x14ac:dyDescent="0.25">
      <c r="A128" s="220" t="s">
        <v>249</v>
      </c>
      <c r="B128" s="212">
        <v>4</v>
      </c>
      <c r="C128" s="215" t="s">
        <v>250</v>
      </c>
      <c r="D128" s="213" t="s">
        <v>10</v>
      </c>
      <c r="E128" s="15"/>
      <c r="F128" s="15"/>
      <c r="G128" s="15"/>
      <c r="H128" s="15"/>
    </row>
    <row r="129" spans="1:8" x14ac:dyDescent="0.25">
      <c r="A129" s="211" t="s">
        <v>251</v>
      </c>
      <c r="B129" s="214">
        <v>6</v>
      </c>
      <c r="C129" s="215" t="s">
        <v>252</v>
      </c>
      <c r="D129" s="213" t="s">
        <v>8</v>
      </c>
      <c r="E129" s="15"/>
      <c r="F129" s="15"/>
      <c r="G129" s="15"/>
      <c r="H129" s="15"/>
    </row>
    <row r="130" spans="1:8" x14ac:dyDescent="0.25">
      <c r="A130" s="211" t="s">
        <v>253</v>
      </c>
      <c r="B130" s="212">
        <v>1</v>
      </c>
      <c r="C130" s="215" t="s">
        <v>254</v>
      </c>
      <c r="D130" s="213" t="s">
        <v>8</v>
      </c>
      <c r="E130" s="15"/>
      <c r="F130" s="15"/>
      <c r="G130" s="15"/>
      <c r="H130" s="15"/>
    </row>
    <row r="131" spans="1:8" x14ac:dyDescent="0.25">
      <c r="A131" s="211" t="s">
        <v>255</v>
      </c>
      <c r="B131" s="214">
        <v>4</v>
      </c>
      <c r="C131" s="215" t="s">
        <v>256</v>
      </c>
      <c r="D131" s="213" t="s">
        <v>8</v>
      </c>
      <c r="E131" s="15"/>
      <c r="F131" s="15"/>
      <c r="G131" s="15"/>
      <c r="H131" s="15"/>
    </row>
    <row r="132" spans="1:8" x14ac:dyDescent="0.25">
      <c r="A132" s="216" t="s">
        <v>257</v>
      </c>
      <c r="B132" s="240">
        <v>4</v>
      </c>
      <c r="C132" s="217" t="s">
        <v>258</v>
      </c>
      <c r="D132" s="238" t="s">
        <v>8</v>
      </c>
      <c r="E132" s="15"/>
      <c r="F132" s="15"/>
      <c r="G132" s="15"/>
      <c r="H132" s="15"/>
    </row>
    <row r="133" spans="1:8" x14ac:dyDescent="0.25">
      <c r="A133" s="211" t="s">
        <v>259</v>
      </c>
      <c r="B133" s="214">
        <v>4</v>
      </c>
      <c r="C133" s="215" t="s">
        <v>260</v>
      </c>
      <c r="D133" s="213" t="s">
        <v>8</v>
      </c>
      <c r="E133" s="15"/>
      <c r="F133" s="15"/>
      <c r="G133" s="15"/>
      <c r="H133" s="15"/>
    </row>
    <row r="134" spans="1:8" x14ac:dyDescent="0.25">
      <c r="A134" s="211" t="s">
        <v>261</v>
      </c>
      <c r="B134" s="212">
        <v>2</v>
      </c>
      <c r="C134" s="215" t="s">
        <v>262</v>
      </c>
      <c r="D134" s="213" t="s">
        <v>8</v>
      </c>
      <c r="E134" s="15"/>
      <c r="F134" s="15"/>
      <c r="G134" s="15"/>
      <c r="H134" s="15"/>
    </row>
    <row r="135" spans="1:8" x14ac:dyDescent="0.25">
      <c r="A135" s="216" t="s">
        <v>257</v>
      </c>
      <c r="B135" s="241">
        <v>4</v>
      </c>
      <c r="C135" s="217" t="s">
        <v>263</v>
      </c>
      <c r="D135" s="238" t="s">
        <v>8</v>
      </c>
      <c r="E135" s="15"/>
      <c r="F135" s="15"/>
      <c r="G135" s="15"/>
      <c r="H135" s="15"/>
    </row>
    <row r="136" spans="1:8" x14ac:dyDescent="0.25">
      <c r="A136" s="211" t="s">
        <v>259</v>
      </c>
      <c r="B136" s="212">
        <v>4</v>
      </c>
      <c r="C136" s="215" t="s">
        <v>264</v>
      </c>
      <c r="D136" s="213" t="s">
        <v>8</v>
      </c>
      <c r="E136" s="15"/>
      <c r="F136" s="15"/>
      <c r="G136" s="15"/>
      <c r="H136" s="15"/>
    </row>
    <row r="137" spans="1:8" x14ac:dyDescent="0.25">
      <c r="A137" s="220" t="s">
        <v>261</v>
      </c>
      <c r="B137" s="214">
        <v>2</v>
      </c>
      <c r="C137" s="215" t="s">
        <v>265</v>
      </c>
      <c r="D137" s="213" t="s">
        <v>8</v>
      </c>
      <c r="E137" s="15"/>
      <c r="F137" s="15"/>
      <c r="G137" s="15"/>
      <c r="H137" s="15"/>
    </row>
    <row r="138" spans="1:8" x14ac:dyDescent="0.25">
      <c r="A138" s="220" t="s">
        <v>266</v>
      </c>
      <c r="B138" s="212">
        <v>2</v>
      </c>
      <c r="C138" s="215" t="s">
        <v>267</v>
      </c>
      <c r="D138" s="213" t="s">
        <v>8</v>
      </c>
      <c r="E138" s="15"/>
      <c r="F138" s="15"/>
      <c r="G138" s="15"/>
      <c r="H138" s="15"/>
    </row>
    <row r="139" spans="1:8" x14ac:dyDescent="0.25">
      <c r="A139" s="220" t="s">
        <v>268</v>
      </c>
      <c r="B139" s="214">
        <v>2</v>
      </c>
      <c r="C139" s="215" t="s">
        <v>269</v>
      </c>
      <c r="D139" s="213" t="s">
        <v>8</v>
      </c>
      <c r="E139" s="15"/>
      <c r="F139" s="15"/>
      <c r="G139" s="15"/>
      <c r="H139" s="15"/>
    </row>
    <row r="140" spans="1:8" x14ac:dyDescent="0.25">
      <c r="A140" s="220" t="s">
        <v>270</v>
      </c>
      <c r="B140" s="212">
        <v>2</v>
      </c>
      <c r="C140" s="215" t="s">
        <v>271</v>
      </c>
      <c r="D140" s="215" t="s">
        <v>272</v>
      </c>
      <c r="E140" s="15"/>
      <c r="F140" s="15"/>
      <c r="G140" s="15"/>
      <c r="H140" s="15"/>
    </row>
    <row r="141" spans="1:8" x14ac:dyDescent="0.25">
      <c r="A141" s="220" t="s">
        <v>273</v>
      </c>
      <c r="B141" s="214">
        <v>2</v>
      </c>
      <c r="C141" s="215" t="s">
        <v>274</v>
      </c>
      <c r="D141" s="215" t="s">
        <v>272</v>
      </c>
      <c r="E141" s="15"/>
      <c r="F141" s="15"/>
      <c r="G141" s="15"/>
      <c r="H141" s="15"/>
    </row>
    <row r="142" spans="1:8" x14ac:dyDescent="0.25">
      <c r="A142" s="220" t="s">
        <v>275</v>
      </c>
      <c r="B142" s="212">
        <v>2</v>
      </c>
      <c r="C142" s="215" t="s">
        <v>276</v>
      </c>
      <c r="D142" s="215" t="s">
        <v>10</v>
      </c>
      <c r="E142" s="15"/>
      <c r="F142" s="15"/>
      <c r="G142" s="15"/>
      <c r="H142" s="15"/>
    </row>
    <row r="143" spans="1:8" x14ac:dyDescent="0.25">
      <c r="A143" s="220" t="s">
        <v>277</v>
      </c>
      <c r="B143" s="214">
        <v>2</v>
      </c>
      <c r="C143" s="215" t="s">
        <v>278</v>
      </c>
      <c r="D143" s="215" t="s">
        <v>10</v>
      </c>
      <c r="E143" s="15"/>
      <c r="F143" s="15"/>
      <c r="G143" s="15"/>
      <c r="H143" s="15"/>
    </row>
    <row r="144" spans="1:8" x14ac:dyDescent="0.25">
      <c r="A144" s="220" t="s">
        <v>279</v>
      </c>
      <c r="B144" s="212">
        <v>2</v>
      </c>
      <c r="C144" s="215" t="s">
        <v>280</v>
      </c>
      <c r="D144" s="215" t="s">
        <v>8</v>
      </c>
      <c r="E144" s="15"/>
      <c r="F144" s="15"/>
      <c r="G144" s="15"/>
      <c r="H144" s="15"/>
    </row>
    <row r="145" spans="1:8" x14ac:dyDescent="0.25">
      <c r="A145" s="220" t="s">
        <v>281</v>
      </c>
      <c r="B145" s="214">
        <v>2</v>
      </c>
      <c r="C145" s="215" t="s">
        <v>282</v>
      </c>
      <c r="D145" s="215" t="s">
        <v>8</v>
      </c>
      <c r="E145" s="15"/>
      <c r="F145" s="15"/>
      <c r="G145" s="15"/>
      <c r="H145" s="15"/>
    </row>
    <row r="146" spans="1:8" x14ac:dyDescent="0.25">
      <c r="A146" s="220" t="s">
        <v>283</v>
      </c>
      <c r="B146" s="212">
        <v>2</v>
      </c>
      <c r="C146" s="215" t="s">
        <v>284</v>
      </c>
      <c r="D146" s="215" t="s">
        <v>8</v>
      </c>
      <c r="E146" s="15"/>
      <c r="F146" s="15"/>
      <c r="G146" s="15"/>
      <c r="H146" s="15"/>
    </row>
    <row r="147" spans="1:8" x14ac:dyDescent="0.25">
      <c r="A147" s="220" t="s">
        <v>285</v>
      </c>
      <c r="B147" s="214">
        <v>2</v>
      </c>
      <c r="C147" s="215" t="s">
        <v>286</v>
      </c>
      <c r="D147" s="215" t="s">
        <v>287</v>
      </c>
      <c r="E147" s="15"/>
      <c r="F147" s="15"/>
      <c r="G147" s="15"/>
      <c r="H147" s="15"/>
    </row>
    <row r="148" spans="1:8" x14ac:dyDescent="0.25">
      <c r="A148" s="220" t="s">
        <v>288</v>
      </c>
      <c r="B148" s="212">
        <v>2</v>
      </c>
      <c r="C148" s="215" t="s">
        <v>289</v>
      </c>
      <c r="D148" s="215" t="s">
        <v>287</v>
      </c>
      <c r="E148" s="15"/>
      <c r="F148" s="15"/>
      <c r="G148" s="15"/>
      <c r="H148" s="15"/>
    </row>
    <row r="149" spans="1:8" x14ac:dyDescent="0.25">
      <c r="A149" s="220" t="s">
        <v>290</v>
      </c>
      <c r="B149" s="214">
        <v>1</v>
      </c>
      <c r="C149" s="215" t="s">
        <v>291</v>
      </c>
      <c r="D149" s="215" t="s">
        <v>292</v>
      </c>
      <c r="E149" s="15"/>
      <c r="F149" s="15"/>
      <c r="G149" s="15"/>
      <c r="H149" s="15"/>
    </row>
    <row r="150" spans="1:8" x14ac:dyDescent="0.25">
      <c r="A150" s="163" t="s">
        <v>293</v>
      </c>
      <c r="B150" s="244">
        <v>6</v>
      </c>
      <c r="C150" s="58" t="s">
        <v>294</v>
      </c>
      <c r="D150" s="175" t="s">
        <v>146</v>
      </c>
      <c r="E150" s="15"/>
      <c r="F150" s="15"/>
      <c r="G150" s="15"/>
      <c r="H150" s="15"/>
    </row>
    <row r="151" spans="1:8" x14ac:dyDescent="0.25">
      <c r="A151" s="205" t="s">
        <v>295</v>
      </c>
      <c r="B151" s="245">
        <v>2</v>
      </c>
      <c r="C151" s="82" t="s">
        <v>296</v>
      </c>
      <c r="D151" s="206" t="s">
        <v>146</v>
      </c>
      <c r="E151" s="15"/>
      <c r="F151" s="15"/>
      <c r="G151" s="15"/>
      <c r="H151" s="15"/>
    </row>
    <row r="152" spans="1:8" x14ac:dyDescent="0.25">
      <c r="A152" s="205" t="s">
        <v>297</v>
      </c>
      <c r="B152" s="245">
        <v>2</v>
      </c>
      <c r="C152" s="82" t="s">
        <v>298</v>
      </c>
      <c r="D152" s="206" t="s">
        <v>299</v>
      </c>
      <c r="E152" s="15"/>
      <c r="F152" s="15"/>
      <c r="G152" s="15"/>
      <c r="H152" s="15"/>
    </row>
    <row r="153" spans="1:8" x14ac:dyDescent="0.25">
      <c r="A153" s="205" t="s">
        <v>300</v>
      </c>
      <c r="B153" s="245">
        <v>2</v>
      </c>
      <c r="C153" s="82" t="s">
        <v>301</v>
      </c>
      <c r="D153" s="206" t="s">
        <v>299</v>
      </c>
      <c r="E153" s="15"/>
      <c r="F153" s="15"/>
      <c r="G153" s="15"/>
      <c r="H153" s="15"/>
    </row>
    <row r="154" spans="1:8" x14ac:dyDescent="0.25">
      <c r="A154" s="205" t="s">
        <v>302</v>
      </c>
      <c r="B154" s="245">
        <v>2</v>
      </c>
      <c r="C154" s="82" t="s">
        <v>303</v>
      </c>
      <c r="D154" s="206" t="s">
        <v>299</v>
      </c>
      <c r="E154" s="15"/>
      <c r="F154" s="15"/>
      <c r="G154" s="15"/>
      <c r="H154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3"/>
  <dimension ref="A1:H32"/>
  <sheetViews>
    <sheetView workbookViewId="0">
      <pane ySplit="1" topLeftCell="A2" activePane="bottomLeft" state="frozen"/>
      <selection activeCell="A53" sqref="A53"/>
      <selection pane="bottomLeft" sqref="A1:D32"/>
    </sheetView>
  </sheetViews>
  <sheetFormatPr defaultRowHeight="15" x14ac:dyDescent="0.25"/>
  <cols>
    <col min="1" max="1" width="46.42578125" customWidth="1"/>
    <col min="2" max="2" width="13.5703125" customWidth="1"/>
    <col min="3" max="3" width="15.42578125" bestFit="1" customWidth="1"/>
    <col min="4" max="4" width="20.5703125" customWidth="1"/>
    <col min="5" max="5" width="12.140625" bestFit="1" customWidth="1"/>
  </cols>
  <sheetData>
    <row r="1" spans="1:8" ht="31.5" x14ac:dyDescent="0.25">
      <c r="A1" s="112" t="s">
        <v>0</v>
      </c>
      <c r="B1" s="112" t="s">
        <v>305</v>
      </c>
      <c r="C1" s="105" t="s">
        <v>2</v>
      </c>
      <c r="D1" s="246" t="s">
        <v>1723</v>
      </c>
      <c r="E1" s="247" t="s">
        <v>1725</v>
      </c>
      <c r="F1" s="247" t="s">
        <v>1726</v>
      </c>
      <c r="G1" s="247" t="s">
        <v>1724</v>
      </c>
      <c r="H1" s="247" t="s">
        <v>1727</v>
      </c>
    </row>
    <row r="2" spans="1:8" x14ac:dyDescent="0.25">
      <c r="A2" s="19" t="s">
        <v>306</v>
      </c>
      <c r="B2" s="37">
        <v>2</v>
      </c>
      <c r="C2" s="59">
        <v>971</v>
      </c>
      <c r="D2" s="59" t="s">
        <v>4</v>
      </c>
      <c r="E2" s="15"/>
      <c r="F2" s="15"/>
      <c r="G2" s="15"/>
      <c r="H2" s="15"/>
    </row>
    <row r="3" spans="1:8" x14ac:dyDescent="0.25">
      <c r="A3" s="19" t="s">
        <v>308</v>
      </c>
      <c r="B3" s="37">
        <v>2</v>
      </c>
      <c r="C3" s="59">
        <v>957</v>
      </c>
      <c r="D3" s="59" t="s">
        <v>4</v>
      </c>
      <c r="E3" s="15"/>
      <c r="F3" s="15"/>
      <c r="G3" s="15"/>
      <c r="H3" s="15"/>
    </row>
    <row r="4" spans="1:8" x14ac:dyDescent="0.25">
      <c r="A4" s="19" t="s">
        <v>309</v>
      </c>
      <c r="B4" s="37">
        <v>1</v>
      </c>
      <c r="C4" s="59" t="s">
        <v>310</v>
      </c>
      <c r="D4" s="59" t="s">
        <v>8</v>
      </c>
      <c r="E4" s="15"/>
      <c r="F4" s="15"/>
      <c r="G4" s="15"/>
      <c r="H4" s="15"/>
    </row>
    <row r="5" spans="1:8" x14ac:dyDescent="0.25">
      <c r="A5" s="32" t="s">
        <v>311</v>
      </c>
      <c r="B5" s="38">
        <v>1</v>
      </c>
      <c r="C5" s="59">
        <v>752200</v>
      </c>
      <c r="D5" s="59" t="s">
        <v>162</v>
      </c>
      <c r="E5" s="15"/>
      <c r="F5" s="15"/>
      <c r="G5" s="15"/>
      <c r="H5" s="15"/>
    </row>
    <row r="6" spans="1:8" x14ac:dyDescent="0.25">
      <c r="A6" s="19" t="s">
        <v>312</v>
      </c>
      <c r="B6" s="37">
        <v>1</v>
      </c>
      <c r="C6" s="59">
        <v>744600</v>
      </c>
      <c r="D6" s="59" t="s">
        <v>162</v>
      </c>
      <c r="E6" s="15"/>
      <c r="F6" s="15"/>
      <c r="G6" s="15"/>
      <c r="H6" s="15"/>
    </row>
    <row r="7" spans="1:8" x14ac:dyDescent="0.25">
      <c r="A7" s="19" t="s">
        <v>313</v>
      </c>
      <c r="B7" s="37">
        <v>1</v>
      </c>
      <c r="C7" s="59">
        <v>662250</v>
      </c>
      <c r="D7" s="59" t="s">
        <v>314</v>
      </c>
      <c r="E7" s="15"/>
      <c r="F7" s="15"/>
      <c r="G7" s="15"/>
      <c r="H7" s="15"/>
    </row>
    <row r="8" spans="1:8" x14ac:dyDescent="0.25">
      <c r="A8" s="19" t="s">
        <v>315</v>
      </c>
      <c r="B8" s="37">
        <v>1</v>
      </c>
      <c r="C8" s="59" t="s">
        <v>316</v>
      </c>
      <c r="D8" s="59" t="s">
        <v>8</v>
      </c>
      <c r="E8" s="15"/>
      <c r="F8" s="15"/>
      <c r="G8" s="15"/>
      <c r="H8" s="15"/>
    </row>
    <row r="9" spans="1:8" x14ac:dyDescent="0.25">
      <c r="A9" s="19" t="s">
        <v>317</v>
      </c>
      <c r="B9" s="37">
        <v>1</v>
      </c>
      <c r="C9" s="59" t="s">
        <v>318</v>
      </c>
      <c r="D9" s="59" t="s">
        <v>8</v>
      </c>
      <c r="E9" s="15"/>
      <c r="F9" s="15"/>
      <c r="G9" s="15"/>
      <c r="H9" s="15"/>
    </row>
    <row r="10" spans="1:8" x14ac:dyDescent="0.25">
      <c r="A10" s="19" t="s">
        <v>319</v>
      </c>
      <c r="B10" s="37">
        <v>1</v>
      </c>
      <c r="C10" s="59" t="s">
        <v>320</v>
      </c>
      <c r="D10" s="59" t="s">
        <v>8</v>
      </c>
      <c r="E10" s="15"/>
      <c r="F10" s="15"/>
      <c r="G10" s="15"/>
      <c r="H10" s="15"/>
    </row>
    <row r="11" spans="1:8" x14ac:dyDescent="0.25">
      <c r="A11" s="19" t="s">
        <v>321</v>
      </c>
      <c r="B11" s="37">
        <v>1</v>
      </c>
      <c r="C11" s="59" t="s">
        <v>322</v>
      </c>
      <c r="D11" s="59" t="s">
        <v>8</v>
      </c>
      <c r="E11" s="15"/>
      <c r="F11" s="15"/>
      <c r="G11" s="15"/>
      <c r="H11" s="15"/>
    </row>
    <row r="12" spans="1:8" x14ac:dyDescent="0.25">
      <c r="A12" s="19" t="s">
        <v>323</v>
      </c>
      <c r="B12" s="37">
        <v>1</v>
      </c>
      <c r="C12" s="59" t="s">
        <v>324</v>
      </c>
      <c r="D12" s="59" t="s">
        <v>8</v>
      </c>
      <c r="E12" s="15"/>
      <c r="F12" s="15"/>
      <c r="G12" s="15"/>
      <c r="H12" s="15"/>
    </row>
    <row r="13" spans="1:8" x14ac:dyDescent="0.25">
      <c r="A13" s="19" t="s">
        <v>325</v>
      </c>
      <c r="B13" s="37">
        <v>1</v>
      </c>
      <c r="C13" s="59" t="s">
        <v>326</v>
      </c>
      <c r="D13" s="59" t="s">
        <v>162</v>
      </c>
      <c r="E13" s="15"/>
      <c r="F13" s="15"/>
      <c r="G13" s="15"/>
      <c r="H13" s="15"/>
    </row>
    <row r="14" spans="1:8" x14ac:dyDescent="0.25">
      <c r="A14" s="19" t="s">
        <v>327</v>
      </c>
      <c r="B14" s="37">
        <v>1</v>
      </c>
      <c r="C14" s="59">
        <v>744401</v>
      </c>
      <c r="D14" s="59" t="s">
        <v>162</v>
      </c>
      <c r="E14" s="15"/>
      <c r="F14" s="15"/>
      <c r="G14" s="15"/>
      <c r="H14" s="15"/>
    </row>
    <row r="15" spans="1:8" x14ac:dyDescent="0.25">
      <c r="A15" s="19" t="s">
        <v>328</v>
      </c>
      <c r="B15" s="37">
        <v>1</v>
      </c>
      <c r="C15" s="59">
        <v>744402</v>
      </c>
      <c r="D15" s="59" t="s">
        <v>162</v>
      </c>
      <c r="E15" s="15"/>
      <c r="F15" s="15"/>
      <c r="G15" s="15"/>
      <c r="H15" s="15"/>
    </row>
    <row r="16" spans="1:8" x14ac:dyDescent="0.25">
      <c r="A16" s="19" t="s">
        <v>329</v>
      </c>
      <c r="B16" s="37">
        <v>1</v>
      </c>
      <c r="C16" s="59">
        <v>744403</v>
      </c>
      <c r="D16" s="59" t="s">
        <v>162</v>
      </c>
      <c r="E16" s="15"/>
      <c r="F16" s="15"/>
      <c r="G16" s="15"/>
      <c r="H16" s="15"/>
    </row>
    <row r="17" spans="1:8" x14ac:dyDescent="0.25">
      <c r="A17" s="19" t="s">
        <v>38</v>
      </c>
      <c r="B17" s="37">
        <v>2</v>
      </c>
      <c r="C17" s="59" t="s">
        <v>39</v>
      </c>
      <c r="D17" s="59" t="s">
        <v>8</v>
      </c>
      <c r="E17" s="15"/>
      <c r="F17" s="15"/>
      <c r="G17" s="15"/>
      <c r="H17" s="15"/>
    </row>
    <row r="18" spans="1:8" x14ac:dyDescent="0.25">
      <c r="A18" s="19" t="s">
        <v>46</v>
      </c>
      <c r="B18" s="37">
        <v>1</v>
      </c>
      <c r="C18" s="59" t="s">
        <v>47</v>
      </c>
      <c r="D18" s="59" t="s">
        <v>8</v>
      </c>
      <c r="E18" s="15"/>
      <c r="F18" s="15"/>
      <c r="G18" s="15"/>
      <c r="H18" s="15"/>
    </row>
    <row r="19" spans="1:8" x14ac:dyDescent="0.25">
      <c r="A19" s="19" t="s">
        <v>330</v>
      </c>
      <c r="B19" s="37">
        <v>1</v>
      </c>
      <c r="C19" s="59" t="s">
        <v>331</v>
      </c>
      <c r="D19" s="59" t="s">
        <v>8</v>
      </c>
      <c r="E19" s="15"/>
      <c r="F19" s="15"/>
      <c r="G19" s="15"/>
      <c r="H19" s="15"/>
    </row>
    <row r="20" spans="1:8" x14ac:dyDescent="0.25">
      <c r="A20" s="19" t="s">
        <v>332</v>
      </c>
      <c r="B20" s="37">
        <v>1</v>
      </c>
      <c r="C20" s="59" t="s">
        <v>333</v>
      </c>
      <c r="D20" s="59" t="s">
        <v>8</v>
      </c>
      <c r="E20" s="15"/>
      <c r="F20" s="15"/>
      <c r="G20" s="15"/>
      <c r="H20" s="15"/>
    </row>
    <row r="21" spans="1:8" x14ac:dyDescent="0.25">
      <c r="A21" s="19" t="s">
        <v>335</v>
      </c>
      <c r="B21" s="37">
        <v>1</v>
      </c>
      <c r="C21" s="59" t="s">
        <v>53</v>
      </c>
      <c r="D21" s="59" t="s">
        <v>8</v>
      </c>
      <c r="E21" s="15"/>
      <c r="F21" s="15"/>
      <c r="G21" s="15"/>
      <c r="H21" s="15"/>
    </row>
    <row r="22" spans="1:8" x14ac:dyDescent="0.25">
      <c r="A22" s="19" t="s">
        <v>58</v>
      </c>
      <c r="B22" s="37">
        <v>1</v>
      </c>
      <c r="C22" s="59" t="s">
        <v>59</v>
      </c>
      <c r="D22" s="59" t="s">
        <v>8</v>
      </c>
      <c r="E22" s="15"/>
      <c r="F22" s="15"/>
      <c r="G22" s="15"/>
      <c r="H22" s="15"/>
    </row>
    <row r="23" spans="1:8" x14ac:dyDescent="0.25">
      <c r="A23" s="19" t="s">
        <v>336</v>
      </c>
      <c r="B23" s="37">
        <v>1</v>
      </c>
      <c r="C23" s="59" t="s">
        <v>337</v>
      </c>
      <c r="D23" s="59" t="s">
        <v>4</v>
      </c>
      <c r="E23" s="15"/>
      <c r="F23" s="15"/>
      <c r="G23" s="15"/>
      <c r="H23" s="15"/>
    </row>
    <row r="24" spans="1:8" x14ac:dyDescent="0.25">
      <c r="A24" s="19" t="s">
        <v>338</v>
      </c>
      <c r="B24" s="37">
        <v>2</v>
      </c>
      <c r="C24" s="59" t="s">
        <v>66</v>
      </c>
      <c r="D24" s="59" t="s">
        <v>8</v>
      </c>
      <c r="E24" s="15"/>
      <c r="F24" s="15"/>
      <c r="G24" s="15"/>
      <c r="H24" s="15"/>
    </row>
    <row r="25" spans="1:8" x14ac:dyDescent="0.25">
      <c r="A25" s="19" t="s">
        <v>339</v>
      </c>
      <c r="B25" s="37">
        <v>2</v>
      </c>
      <c r="C25" s="59" t="s">
        <v>68</v>
      </c>
      <c r="D25" s="59" t="s">
        <v>8</v>
      </c>
      <c r="E25" s="15"/>
      <c r="F25" s="15"/>
      <c r="G25" s="15"/>
      <c r="H25" s="15"/>
    </row>
    <row r="26" spans="1:8" x14ac:dyDescent="0.25">
      <c r="A26" s="19" t="s">
        <v>340</v>
      </c>
      <c r="B26" s="37">
        <v>1</v>
      </c>
      <c r="C26" s="59" t="s">
        <v>341</v>
      </c>
      <c r="D26" s="59" t="s">
        <v>8</v>
      </c>
      <c r="E26" s="15"/>
      <c r="F26" s="15"/>
      <c r="G26" s="15"/>
      <c r="H26" s="15"/>
    </row>
    <row r="27" spans="1:8" x14ac:dyDescent="0.25">
      <c r="A27" s="19" t="s">
        <v>342</v>
      </c>
      <c r="B27" s="37">
        <v>1</v>
      </c>
      <c r="C27" s="59" t="s">
        <v>343</v>
      </c>
      <c r="D27" s="59" t="s">
        <v>8</v>
      </c>
      <c r="E27" s="15"/>
      <c r="F27" s="15"/>
      <c r="G27" s="15"/>
      <c r="H27" s="15"/>
    </row>
    <row r="28" spans="1:8" x14ac:dyDescent="0.25">
      <c r="A28" s="19" t="s">
        <v>344</v>
      </c>
      <c r="B28" s="37">
        <v>2</v>
      </c>
      <c r="C28" s="59" t="s">
        <v>345</v>
      </c>
      <c r="D28" s="59" t="s">
        <v>8</v>
      </c>
      <c r="E28" s="15"/>
      <c r="F28" s="15"/>
      <c r="G28" s="15"/>
      <c r="H28" s="15"/>
    </row>
    <row r="29" spans="1:8" x14ac:dyDescent="0.25">
      <c r="A29" s="19" t="s">
        <v>347</v>
      </c>
      <c r="B29" s="37">
        <v>1</v>
      </c>
      <c r="C29" s="59" t="s">
        <v>131</v>
      </c>
      <c r="D29" s="59" t="s">
        <v>8</v>
      </c>
      <c r="E29" s="15"/>
      <c r="F29" s="15"/>
      <c r="G29" s="15"/>
      <c r="H29" s="15"/>
    </row>
    <row r="30" spans="1:8" x14ac:dyDescent="0.25">
      <c r="A30" s="19" t="s">
        <v>348</v>
      </c>
      <c r="B30" s="37">
        <v>1</v>
      </c>
      <c r="C30" s="59" t="s">
        <v>115</v>
      </c>
      <c r="D30" s="59" t="s">
        <v>8</v>
      </c>
      <c r="E30" s="15"/>
      <c r="F30" s="15"/>
      <c r="G30" s="15"/>
      <c r="H30" s="15"/>
    </row>
    <row r="31" spans="1:8" x14ac:dyDescent="0.25">
      <c r="A31" s="19" t="s">
        <v>349</v>
      </c>
      <c r="B31" s="37">
        <v>1</v>
      </c>
      <c r="C31" s="59" t="s">
        <v>350</v>
      </c>
      <c r="D31" s="59" t="s">
        <v>8</v>
      </c>
      <c r="E31" s="15"/>
      <c r="F31" s="15"/>
      <c r="G31" s="15"/>
      <c r="H31" s="15"/>
    </row>
    <row r="32" spans="1:8" x14ac:dyDescent="0.25">
      <c r="A32" s="19" t="s">
        <v>99</v>
      </c>
      <c r="B32" s="37">
        <v>1</v>
      </c>
      <c r="C32" s="59" t="s">
        <v>351</v>
      </c>
      <c r="D32" s="59" t="s">
        <v>8</v>
      </c>
      <c r="E32" s="15"/>
      <c r="F32" s="15"/>
      <c r="G32" s="15"/>
      <c r="H32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DA40-EB67-49CD-8E9B-EAB1D3E42480}">
  <sheetPr codeName="Planilha4"/>
  <dimension ref="A1:G4"/>
  <sheetViews>
    <sheetView workbookViewId="0">
      <pane ySplit="1" topLeftCell="A2" activePane="bottomLeft" state="frozen"/>
      <selection activeCell="A53" sqref="A53"/>
      <selection pane="bottomLeft" activeCell="C2" sqref="C2:C4"/>
    </sheetView>
  </sheetViews>
  <sheetFormatPr defaultRowHeight="15" x14ac:dyDescent="0.25"/>
  <cols>
    <col min="1" max="1" width="39.28515625" bestFit="1" customWidth="1"/>
    <col min="2" max="2" width="11.7109375" bestFit="1" customWidth="1"/>
    <col min="3" max="3" width="21.28515625" bestFit="1" customWidth="1"/>
    <col min="4" max="4" width="12.140625" bestFit="1" customWidth="1"/>
    <col min="5" max="5" width="12.5703125" bestFit="1" customWidth="1"/>
    <col min="6" max="6" width="7.85546875" bestFit="1" customWidth="1"/>
    <col min="7" max="7" width="16.7109375" bestFit="1" customWidth="1"/>
  </cols>
  <sheetData>
    <row r="1" spans="1:7" ht="18.75" customHeight="1" x14ac:dyDescent="0.25">
      <c r="A1" s="110" t="s">
        <v>0</v>
      </c>
      <c r="B1" s="111" t="s">
        <v>352</v>
      </c>
      <c r="C1" s="248" t="s">
        <v>1723</v>
      </c>
      <c r="D1" s="249" t="s">
        <v>1725</v>
      </c>
      <c r="E1" s="249" t="s">
        <v>1726</v>
      </c>
      <c r="F1" s="249" t="s">
        <v>1724</v>
      </c>
      <c r="G1" s="249" t="s">
        <v>1727</v>
      </c>
    </row>
    <row r="2" spans="1:7" x14ac:dyDescent="0.25">
      <c r="A2" s="19" t="s">
        <v>353</v>
      </c>
      <c r="B2" s="59">
        <v>662550</v>
      </c>
      <c r="C2" s="136" t="s">
        <v>314</v>
      </c>
      <c r="D2" s="250"/>
      <c r="E2" s="250"/>
      <c r="F2" s="250"/>
      <c r="G2" s="250"/>
    </row>
    <row r="3" spans="1:7" ht="13.5" customHeight="1" x14ac:dyDescent="0.25">
      <c r="A3" s="19" t="s">
        <v>354</v>
      </c>
      <c r="B3" s="59" t="s">
        <v>355</v>
      </c>
      <c r="C3" s="136" t="s">
        <v>356</v>
      </c>
      <c r="D3" s="250"/>
      <c r="E3" s="250"/>
      <c r="F3" s="250"/>
      <c r="G3" s="250"/>
    </row>
    <row r="4" spans="1:7" x14ac:dyDescent="0.25">
      <c r="A4" s="19" t="s">
        <v>357</v>
      </c>
      <c r="B4" s="59" t="s">
        <v>358</v>
      </c>
      <c r="C4" s="136" t="s">
        <v>356</v>
      </c>
      <c r="D4" s="250"/>
      <c r="E4" s="250"/>
      <c r="F4" s="250"/>
      <c r="G4" s="25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9A41-0CC2-4E6F-BB01-5C44DD9704CC}">
  <sheetPr codeName="Planilha5"/>
  <dimension ref="A1:H55"/>
  <sheetViews>
    <sheetView workbookViewId="0">
      <pane ySplit="1" topLeftCell="A35" activePane="bottomLeft" state="frozen"/>
      <selection activeCell="A53" sqref="A53"/>
      <selection pane="bottomLeft" activeCell="A2" sqref="A2:D54"/>
    </sheetView>
  </sheetViews>
  <sheetFormatPr defaultRowHeight="15" x14ac:dyDescent="0.25"/>
  <cols>
    <col min="1" max="1" width="50.42578125" customWidth="1"/>
    <col min="2" max="2" width="26.85546875" customWidth="1"/>
    <col min="3" max="3" width="15.42578125" bestFit="1" customWidth="1"/>
    <col min="4" max="4" width="25.7109375" bestFit="1" customWidth="1"/>
  </cols>
  <sheetData>
    <row r="1" spans="1:8" ht="15.75" x14ac:dyDescent="0.25">
      <c r="A1" s="102" t="s">
        <v>0</v>
      </c>
      <c r="B1" s="50" t="s">
        <v>359</v>
      </c>
      <c r="C1" s="104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5" t="s">
        <v>361</v>
      </c>
      <c r="B2" s="31">
        <v>1</v>
      </c>
      <c r="C2" s="55">
        <v>662590</v>
      </c>
      <c r="D2" s="117" t="s">
        <v>362</v>
      </c>
      <c r="E2" s="250"/>
      <c r="F2" s="250"/>
      <c r="G2" s="250"/>
      <c r="H2" s="250"/>
    </row>
    <row r="3" spans="1:8" x14ac:dyDescent="0.25">
      <c r="A3" s="49" t="s">
        <v>306</v>
      </c>
      <c r="B3" s="33">
        <v>1</v>
      </c>
      <c r="C3" s="55">
        <v>971</v>
      </c>
      <c r="D3" s="117" t="s">
        <v>4</v>
      </c>
      <c r="E3" s="250"/>
      <c r="F3" s="250"/>
      <c r="G3" s="250"/>
      <c r="H3" s="250"/>
    </row>
    <row r="4" spans="1:8" x14ac:dyDescent="0.25">
      <c r="A4" s="49" t="s">
        <v>308</v>
      </c>
      <c r="B4" s="33">
        <v>1</v>
      </c>
      <c r="C4" s="55">
        <v>957</v>
      </c>
      <c r="D4" s="117" t="s">
        <v>4</v>
      </c>
      <c r="E4" s="250"/>
      <c r="F4" s="250"/>
      <c r="G4" s="250"/>
      <c r="H4" s="250"/>
    </row>
    <row r="5" spans="1:8" x14ac:dyDescent="0.25">
      <c r="A5" s="49" t="s">
        <v>364</v>
      </c>
      <c r="B5" s="57">
        <v>1</v>
      </c>
      <c r="C5" s="79">
        <v>2050</v>
      </c>
      <c r="D5" s="117" t="s">
        <v>4</v>
      </c>
      <c r="E5" s="250"/>
      <c r="F5" s="250"/>
      <c r="G5" s="250"/>
      <c r="H5" s="250"/>
    </row>
    <row r="6" spans="1:8" x14ac:dyDescent="0.25">
      <c r="A6" s="5" t="s">
        <v>365</v>
      </c>
      <c r="B6" s="31">
        <v>2</v>
      </c>
      <c r="C6" s="55" t="s">
        <v>12</v>
      </c>
      <c r="D6" s="117" t="s">
        <v>8</v>
      </c>
      <c r="E6" s="250"/>
      <c r="F6" s="250"/>
      <c r="G6" s="250"/>
      <c r="H6" s="250"/>
    </row>
    <row r="7" spans="1:8" x14ac:dyDescent="0.25">
      <c r="A7" s="5" t="s">
        <v>366</v>
      </c>
      <c r="B7" s="31">
        <v>2</v>
      </c>
      <c r="C7" s="55" t="s">
        <v>7</v>
      </c>
      <c r="D7" s="117" t="s">
        <v>8</v>
      </c>
      <c r="E7" s="250"/>
      <c r="F7" s="250"/>
      <c r="G7" s="250"/>
      <c r="H7" s="250"/>
    </row>
    <row r="8" spans="1:8" x14ac:dyDescent="0.25">
      <c r="A8" s="5" t="s">
        <v>367</v>
      </c>
      <c r="B8" s="31">
        <v>2</v>
      </c>
      <c r="C8" s="226" t="s">
        <v>230</v>
      </c>
      <c r="D8" s="117" t="s">
        <v>8</v>
      </c>
      <c r="E8" s="250"/>
      <c r="F8" s="250"/>
      <c r="G8" s="250"/>
      <c r="H8" s="250"/>
    </row>
    <row r="9" spans="1:8" x14ac:dyDescent="0.25">
      <c r="A9" s="63" t="s">
        <v>368</v>
      </c>
      <c r="B9" s="68">
        <v>2</v>
      </c>
      <c r="C9" s="159" t="s">
        <v>204</v>
      </c>
      <c r="D9" s="117" t="s">
        <v>8</v>
      </c>
      <c r="E9" s="250"/>
      <c r="F9" s="250"/>
      <c r="G9" s="250"/>
      <c r="H9" s="250"/>
    </row>
    <row r="10" spans="1:8" x14ac:dyDescent="0.25">
      <c r="A10" s="5" t="s">
        <v>369</v>
      </c>
      <c r="B10" s="34">
        <v>2</v>
      </c>
      <c r="C10" s="55" t="s">
        <v>200</v>
      </c>
      <c r="D10" s="117" t="s">
        <v>8</v>
      </c>
      <c r="E10" s="250"/>
      <c r="F10" s="250"/>
      <c r="G10" s="250"/>
      <c r="H10" s="250"/>
    </row>
    <row r="11" spans="1:8" x14ac:dyDescent="0.25">
      <c r="A11" s="5" t="s">
        <v>370</v>
      </c>
      <c r="B11" s="31">
        <v>1</v>
      </c>
      <c r="C11" s="55" t="s">
        <v>310</v>
      </c>
      <c r="D11" s="117" t="s">
        <v>8</v>
      </c>
      <c r="E11" s="250"/>
      <c r="F11" s="250"/>
      <c r="G11" s="250"/>
      <c r="H11" s="250"/>
    </row>
    <row r="12" spans="1:8" x14ac:dyDescent="0.25">
      <c r="A12" s="5" t="s">
        <v>371</v>
      </c>
      <c r="B12" s="31">
        <v>1</v>
      </c>
      <c r="C12" s="55" t="s">
        <v>372</v>
      </c>
      <c r="D12" s="117" t="s">
        <v>8</v>
      </c>
      <c r="E12" s="250"/>
      <c r="F12" s="250"/>
      <c r="G12" s="250"/>
      <c r="H12" s="250"/>
    </row>
    <row r="13" spans="1:8" x14ac:dyDescent="0.25">
      <c r="A13" s="5" t="s">
        <v>373</v>
      </c>
      <c r="B13" s="31">
        <v>1</v>
      </c>
      <c r="C13" s="55" t="s">
        <v>374</v>
      </c>
      <c r="D13" s="117" t="s">
        <v>8</v>
      </c>
      <c r="E13" s="250"/>
      <c r="F13" s="250"/>
      <c r="G13" s="250"/>
      <c r="H13" s="250"/>
    </row>
    <row r="14" spans="1:8" x14ac:dyDescent="0.25">
      <c r="A14" s="5" t="s">
        <v>375</v>
      </c>
      <c r="B14" s="31">
        <v>1</v>
      </c>
      <c r="C14" s="55" t="s">
        <v>376</v>
      </c>
      <c r="D14" s="117" t="s">
        <v>8</v>
      </c>
      <c r="E14" s="250"/>
      <c r="F14" s="250"/>
      <c r="G14" s="250"/>
      <c r="H14" s="250"/>
    </row>
    <row r="15" spans="1:8" x14ac:dyDescent="0.25">
      <c r="A15" s="63" t="s">
        <v>377</v>
      </c>
      <c r="B15" s="64">
        <v>1</v>
      </c>
      <c r="C15" s="79" t="s">
        <v>378</v>
      </c>
      <c r="D15" s="78" t="s">
        <v>10</v>
      </c>
      <c r="E15" s="250"/>
      <c r="F15" s="250"/>
      <c r="G15" s="250"/>
      <c r="H15" s="250"/>
    </row>
    <row r="16" spans="1:8" x14ac:dyDescent="0.25">
      <c r="A16" s="5" t="s">
        <v>379</v>
      </c>
      <c r="B16" s="31">
        <v>1</v>
      </c>
      <c r="C16" s="55" t="s">
        <v>380</v>
      </c>
      <c r="D16" s="117" t="s">
        <v>8</v>
      </c>
      <c r="E16" s="250"/>
      <c r="F16" s="250"/>
      <c r="G16" s="250"/>
      <c r="H16" s="250"/>
    </row>
    <row r="17" spans="1:8" x14ac:dyDescent="0.25">
      <c r="A17" s="63" t="s">
        <v>381</v>
      </c>
      <c r="B17" s="64">
        <v>3</v>
      </c>
      <c r="C17" s="79" t="s">
        <v>382</v>
      </c>
      <c r="D17" s="117" t="s">
        <v>8</v>
      </c>
      <c r="E17" s="250"/>
      <c r="F17" s="250"/>
      <c r="G17" s="250"/>
      <c r="H17" s="250"/>
    </row>
    <row r="18" spans="1:8" x14ac:dyDescent="0.25">
      <c r="A18" s="63" t="s">
        <v>383</v>
      </c>
      <c r="B18" s="64">
        <v>1</v>
      </c>
      <c r="C18" s="79" t="s">
        <v>384</v>
      </c>
      <c r="D18" s="117" t="s">
        <v>8</v>
      </c>
      <c r="E18" s="250"/>
      <c r="F18" s="250"/>
      <c r="G18" s="250"/>
      <c r="H18" s="250"/>
    </row>
    <row r="19" spans="1:8" x14ac:dyDescent="0.25">
      <c r="A19" s="5" t="s">
        <v>385</v>
      </c>
      <c r="B19" s="31">
        <v>1</v>
      </c>
      <c r="C19" s="55" t="s">
        <v>386</v>
      </c>
      <c r="D19" s="117" t="s">
        <v>8</v>
      </c>
      <c r="E19" s="250"/>
      <c r="F19" s="250"/>
      <c r="G19" s="250"/>
      <c r="H19" s="250"/>
    </row>
    <row r="20" spans="1:8" x14ac:dyDescent="0.25">
      <c r="A20" s="5" t="s">
        <v>387</v>
      </c>
      <c r="B20" s="31">
        <v>1</v>
      </c>
      <c r="C20" s="55" t="s">
        <v>388</v>
      </c>
      <c r="D20" s="117" t="s">
        <v>8</v>
      </c>
      <c r="E20" s="250"/>
      <c r="F20" s="250"/>
      <c r="G20" s="250"/>
      <c r="H20" s="250"/>
    </row>
    <row r="21" spans="1:8" x14ac:dyDescent="0.25">
      <c r="A21" s="5" t="s">
        <v>389</v>
      </c>
      <c r="B21" s="31">
        <v>1</v>
      </c>
      <c r="C21" s="55" t="s">
        <v>390</v>
      </c>
      <c r="D21" s="117" t="s">
        <v>8</v>
      </c>
      <c r="E21" s="250"/>
      <c r="F21" s="250"/>
      <c r="G21" s="250"/>
      <c r="H21" s="250"/>
    </row>
    <row r="22" spans="1:8" x14ac:dyDescent="0.25">
      <c r="A22" s="5" t="s">
        <v>391</v>
      </c>
      <c r="B22" s="31">
        <v>1</v>
      </c>
      <c r="C22" s="55" t="s">
        <v>392</v>
      </c>
      <c r="D22" s="117" t="s">
        <v>8</v>
      </c>
      <c r="E22" s="250"/>
      <c r="F22" s="250"/>
      <c r="G22" s="250"/>
      <c r="H22" s="250"/>
    </row>
    <row r="23" spans="1:8" x14ac:dyDescent="0.25">
      <c r="A23" s="5" t="s">
        <v>394</v>
      </c>
      <c r="B23" s="31">
        <v>1</v>
      </c>
      <c r="C23" s="55" t="s">
        <v>395</v>
      </c>
      <c r="D23" s="117" t="s">
        <v>8</v>
      </c>
      <c r="E23" s="250"/>
      <c r="F23" s="250"/>
      <c r="G23" s="250"/>
      <c r="H23" s="250"/>
    </row>
    <row r="24" spans="1:8" x14ac:dyDescent="0.25">
      <c r="A24" s="5" t="s">
        <v>396</v>
      </c>
      <c r="B24" s="31">
        <v>1</v>
      </c>
      <c r="C24" s="55" t="s">
        <v>322</v>
      </c>
      <c r="D24" s="117" t="s">
        <v>8</v>
      </c>
      <c r="E24" s="250"/>
      <c r="F24" s="250"/>
      <c r="G24" s="250"/>
      <c r="H24" s="250"/>
    </row>
    <row r="25" spans="1:8" x14ac:dyDescent="0.25">
      <c r="A25" s="63" t="s">
        <v>397</v>
      </c>
      <c r="B25" s="164">
        <v>1</v>
      </c>
      <c r="C25" s="223" t="s">
        <v>398</v>
      </c>
      <c r="D25" s="78" t="s">
        <v>8</v>
      </c>
      <c r="E25" s="250"/>
      <c r="F25" s="250"/>
      <c r="G25" s="250"/>
      <c r="H25" s="250"/>
    </row>
    <row r="26" spans="1:8" x14ac:dyDescent="0.25">
      <c r="A26" s="24" t="s">
        <v>399</v>
      </c>
      <c r="B26" s="39">
        <v>1</v>
      </c>
      <c r="C26" s="251" t="s">
        <v>125</v>
      </c>
      <c r="D26" s="117" t="s">
        <v>8</v>
      </c>
      <c r="E26" s="250"/>
      <c r="F26" s="250"/>
      <c r="G26" s="250"/>
      <c r="H26" s="250"/>
    </row>
    <row r="27" spans="1:8" x14ac:dyDescent="0.25">
      <c r="A27" s="5" t="s">
        <v>400</v>
      </c>
      <c r="B27" s="62">
        <v>1</v>
      </c>
      <c r="C27" s="136" t="s">
        <v>401</v>
      </c>
      <c r="D27" s="117" t="s">
        <v>8</v>
      </c>
      <c r="E27" s="250"/>
      <c r="F27" s="250"/>
      <c r="G27" s="250"/>
      <c r="H27" s="250"/>
    </row>
    <row r="28" spans="1:8" x14ac:dyDescent="0.25">
      <c r="A28" s="63" t="s">
        <v>402</v>
      </c>
      <c r="B28" s="165">
        <v>1</v>
      </c>
      <c r="C28" s="252" t="s">
        <v>403</v>
      </c>
      <c r="D28" s="78" t="s">
        <v>8</v>
      </c>
      <c r="E28" s="250"/>
      <c r="F28" s="250"/>
      <c r="G28" s="250"/>
      <c r="H28" s="250"/>
    </row>
    <row r="29" spans="1:8" x14ac:dyDescent="0.25">
      <c r="A29" s="63" t="s">
        <v>165</v>
      </c>
      <c r="B29" s="62">
        <v>1</v>
      </c>
      <c r="C29" s="253" t="s">
        <v>166</v>
      </c>
      <c r="D29" s="117" t="s">
        <v>8</v>
      </c>
      <c r="E29" s="250"/>
      <c r="F29" s="250"/>
      <c r="G29" s="250"/>
      <c r="H29" s="250"/>
    </row>
    <row r="30" spans="1:8" x14ac:dyDescent="0.25">
      <c r="A30" s="5" t="s">
        <v>404</v>
      </c>
      <c r="B30" s="62">
        <v>1</v>
      </c>
      <c r="C30" s="136" t="s">
        <v>405</v>
      </c>
      <c r="D30" s="117" t="s">
        <v>8</v>
      </c>
      <c r="E30" s="250"/>
      <c r="F30" s="250"/>
      <c r="G30" s="250"/>
      <c r="H30" s="250"/>
    </row>
    <row r="31" spans="1:8" x14ac:dyDescent="0.25">
      <c r="A31" s="5" t="s">
        <v>406</v>
      </c>
      <c r="B31" s="31">
        <v>1</v>
      </c>
      <c r="C31" s="55" t="s">
        <v>407</v>
      </c>
      <c r="D31" s="117" t="s">
        <v>8</v>
      </c>
      <c r="E31" s="250"/>
      <c r="F31" s="250"/>
      <c r="G31" s="250"/>
      <c r="H31" s="250"/>
    </row>
    <row r="32" spans="1:8" x14ac:dyDescent="0.25">
      <c r="A32" s="5" t="s">
        <v>408</v>
      </c>
      <c r="B32" s="31">
        <v>1</v>
      </c>
      <c r="C32" s="55" t="s">
        <v>409</v>
      </c>
      <c r="D32" s="117" t="s">
        <v>8</v>
      </c>
      <c r="E32" s="250"/>
      <c r="F32" s="250"/>
      <c r="G32" s="250"/>
      <c r="H32" s="250"/>
    </row>
    <row r="33" spans="1:8" x14ac:dyDescent="0.25">
      <c r="A33" s="5" t="s">
        <v>410</v>
      </c>
      <c r="B33" s="31">
        <v>1</v>
      </c>
      <c r="C33" s="55" t="s">
        <v>411</v>
      </c>
      <c r="D33" s="117" t="s">
        <v>8</v>
      </c>
      <c r="E33" s="250"/>
      <c r="F33" s="250"/>
      <c r="G33" s="250"/>
      <c r="H33" s="250"/>
    </row>
    <row r="34" spans="1:8" x14ac:dyDescent="0.25">
      <c r="A34" s="5" t="s">
        <v>412</v>
      </c>
      <c r="B34" s="31">
        <v>1</v>
      </c>
      <c r="C34" s="226" t="s">
        <v>413</v>
      </c>
      <c r="D34" s="117" t="s">
        <v>8</v>
      </c>
      <c r="E34" s="250"/>
      <c r="F34" s="250"/>
      <c r="G34" s="250"/>
      <c r="H34" s="250"/>
    </row>
    <row r="35" spans="1:8" x14ac:dyDescent="0.25">
      <c r="A35" s="63" t="s">
        <v>414</v>
      </c>
      <c r="B35" s="165">
        <v>1</v>
      </c>
      <c r="C35" s="254">
        <v>15216</v>
      </c>
      <c r="D35" s="78" t="s">
        <v>146</v>
      </c>
      <c r="E35" s="250"/>
      <c r="F35" s="250"/>
      <c r="G35" s="250"/>
      <c r="H35" s="250"/>
    </row>
    <row r="36" spans="1:8" x14ac:dyDescent="0.25">
      <c r="A36" s="5" t="s">
        <v>415</v>
      </c>
      <c r="B36" s="62">
        <v>1</v>
      </c>
      <c r="C36" s="136" t="s">
        <v>416</v>
      </c>
      <c r="D36" s="117" t="s">
        <v>8</v>
      </c>
      <c r="E36" s="250"/>
      <c r="F36" s="250"/>
      <c r="G36" s="250"/>
      <c r="H36" s="250"/>
    </row>
    <row r="37" spans="1:8" x14ac:dyDescent="0.25">
      <c r="A37" s="5" t="s">
        <v>417</v>
      </c>
      <c r="B37" s="31">
        <v>1</v>
      </c>
      <c r="C37" s="55" t="s">
        <v>418</v>
      </c>
      <c r="D37" s="117" t="s">
        <v>8</v>
      </c>
      <c r="E37" s="250"/>
      <c r="F37" s="250"/>
      <c r="G37" s="250"/>
      <c r="H37" s="250"/>
    </row>
    <row r="38" spans="1:8" x14ac:dyDescent="0.25">
      <c r="A38" s="63" t="s">
        <v>419</v>
      </c>
      <c r="B38" s="64">
        <v>1</v>
      </c>
      <c r="C38" s="79" t="s">
        <v>420</v>
      </c>
      <c r="D38" s="117" t="s">
        <v>8</v>
      </c>
      <c r="E38" s="250"/>
      <c r="F38" s="250"/>
      <c r="G38" s="250"/>
      <c r="H38" s="250"/>
    </row>
    <row r="39" spans="1:8" x14ac:dyDescent="0.25">
      <c r="A39" s="63" t="s">
        <v>421</v>
      </c>
      <c r="B39" s="64">
        <v>1</v>
      </c>
      <c r="C39" s="191" t="s">
        <v>422</v>
      </c>
      <c r="D39" s="117" t="s">
        <v>8</v>
      </c>
      <c r="E39" s="250"/>
      <c r="F39" s="250"/>
      <c r="G39" s="250"/>
      <c r="H39" s="250"/>
    </row>
    <row r="40" spans="1:8" x14ac:dyDescent="0.25">
      <c r="A40" s="46" t="s">
        <v>423</v>
      </c>
      <c r="B40" s="67">
        <v>1</v>
      </c>
      <c r="C40" s="255" t="s">
        <v>424</v>
      </c>
      <c r="D40" s="257" t="s">
        <v>4</v>
      </c>
      <c r="E40" s="250"/>
      <c r="F40" s="250"/>
      <c r="G40" s="250"/>
      <c r="H40" s="250"/>
    </row>
    <row r="41" spans="1:8" x14ac:dyDescent="0.25">
      <c r="A41" s="66" t="s">
        <v>425</v>
      </c>
      <c r="B41" s="67">
        <v>1</v>
      </c>
      <c r="C41" s="54" t="s">
        <v>424</v>
      </c>
      <c r="D41" s="257" t="s">
        <v>8</v>
      </c>
      <c r="E41" s="250"/>
      <c r="F41" s="250"/>
      <c r="G41" s="250"/>
      <c r="H41" s="250"/>
    </row>
    <row r="42" spans="1:8" x14ac:dyDescent="0.25">
      <c r="A42" s="65" t="s">
        <v>426</v>
      </c>
      <c r="B42" s="31">
        <v>2</v>
      </c>
      <c r="C42" s="55" t="s">
        <v>427</v>
      </c>
      <c r="D42" s="117" t="s">
        <v>8</v>
      </c>
      <c r="E42" s="250"/>
      <c r="F42" s="250"/>
      <c r="G42" s="250"/>
      <c r="H42" s="250"/>
    </row>
    <row r="43" spans="1:8" x14ac:dyDescent="0.25">
      <c r="A43" s="65" t="s">
        <v>428</v>
      </c>
      <c r="B43" s="31">
        <v>2</v>
      </c>
      <c r="C43" s="55" t="s">
        <v>429</v>
      </c>
      <c r="D43" s="117" t="s">
        <v>8</v>
      </c>
      <c r="E43" s="250"/>
      <c r="F43" s="250"/>
      <c r="G43" s="250"/>
      <c r="H43" s="250"/>
    </row>
    <row r="44" spans="1:8" x14ac:dyDescent="0.25">
      <c r="A44" s="65" t="s">
        <v>430</v>
      </c>
      <c r="B44" s="31">
        <v>1</v>
      </c>
      <c r="C44" s="55" t="s">
        <v>431</v>
      </c>
      <c r="D44" s="117" t="s">
        <v>8</v>
      </c>
      <c r="E44" s="250"/>
      <c r="F44" s="250"/>
      <c r="G44" s="250"/>
      <c r="H44" s="250"/>
    </row>
    <row r="45" spans="1:8" x14ac:dyDescent="0.25">
      <c r="A45" s="65" t="s">
        <v>432</v>
      </c>
      <c r="B45" s="31">
        <v>2</v>
      </c>
      <c r="C45" s="55" t="s">
        <v>433</v>
      </c>
      <c r="D45" s="117" t="s">
        <v>8</v>
      </c>
      <c r="E45" s="250"/>
      <c r="F45" s="250"/>
      <c r="G45" s="250"/>
      <c r="H45" s="250"/>
    </row>
    <row r="46" spans="1:8" x14ac:dyDescent="0.25">
      <c r="A46" s="65" t="s">
        <v>434</v>
      </c>
      <c r="B46" s="31">
        <v>1</v>
      </c>
      <c r="C46" s="55" t="s">
        <v>435</v>
      </c>
      <c r="D46" s="117" t="s">
        <v>8</v>
      </c>
      <c r="E46" s="250"/>
      <c r="F46" s="250"/>
      <c r="G46" s="250"/>
      <c r="H46" s="250"/>
    </row>
    <row r="47" spans="1:8" x14ac:dyDescent="0.25">
      <c r="A47" s="65" t="s">
        <v>436</v>
      </c>
      <c r="B47" s="31">
        <v>1</v>
      </c>
      <c r="C47" s="55" t="s">
        <v>158</v>
      </c>
      <c r="D47" s="117" t="s">
        <v>8</v>
      </c>
      <c r="E47" s="250"/>
      <c r="F47" s="250"/>
      <c r="G47" s="250"/>
      <c r="H47" s="250"/>
    </row>
    <row r="48" spans="1:8" x14ac:dyDescent="0.25">
      <c r="A48" s="65" t="s">
        <v>437</v>
      </c>
      <c r="B48" s="31">
        <v>1</v>
      </c>
      <c r="C48" s="55" t="s">
        <v>438</v>
      </c>
      <c r="D48" s="117" t="s">
        <v>8</v>
      </c>
      <c r="E48" s="250"/>
      <c r="F48" s="250"/>
      <c r="G48" s="250"/>
      <c r="H48" s="250"/>
    </row>
    <row r="49" spans="1:8" x14ac:dyDescent="0.25">
      <c r="A49" s="65" t="s">
        <v>439</v>
      </c>
      <c r="B49" s="31">
        <v>1</v>
      </c>
      <c r="C49" s="55" t="s">
        <v>440</v>
      </c>
      <c r="D49" s="117" t="s">
        <v>8</v>
      </c>
      <c r="E49" s="250"/>
      <c r="F49" s="250"/>
      <c r="G49" s="250"/>
      <c r="H49" s="250"/>
    </row>
    <row r="50" spans="1:8" x14ac:dyDescent="0.25">
      <c r="A50" s="65" t="s">
        <v>441</v>
      </c>
      <c r="B50" s="31">
        <v>1</v>
      </c>
      <c r="C50" s="55" t="s">
        <v>442</v>
      </c>
      <c r="D50" s="117" t="s">
        <v>8</v>
      </c>
      <c r="E50" s="250"/>
      <c r="F50" s="250"/>
      <c r="G50" s="250"/>
      <c r="H50" s="250"/>
    </row>
    <row r="51" spans="1:8" x14ac:dyDescent="0.25">
      <c r="A51" s="65" t="s">
        <v>443</v>
      </c>
      <c r="B51" s="31">
        <v>1</v>
      </c>
      <c r="C51" s="55" t="s">
        <v>444</v>
      </c>
      <c r="D51" s="117" t="s">
        <v>8</v>
      </c>
      <c r="E51" s="250"/>
      <c r="F51" s="250"/>
      <c r="G51" s="250"/>
      <c r="H51" s="250"/>
    </row>
    <row r="52" spans="1:8" x14ac:dyDescent="0.25">
      <c r="A52" s="65" t="s">
        <v>445</v>
      </c>
      <c r="B52" s="31">
        <v>2</v>
      </c>
      <c r="C52" s="55" t="s">
        <v>446</v>
      </c>
      <c r="D52" s="117" t="s">
        <v>8</v>
      </c>
      <c r="E52" s="250"/>
      <c r="F52" s="250"/>
      <c r="G52" s="250"/>
      <c r="H52" s="250"/>
    </row>
    <row r="53" spans="1:8" x14ac:dyDescent="0.25">
      <c r="A53" s="65" t="s">
        <v>447</v>
      </c>
      <c r="B53" s="31">
        <v>1</v>
      </c>
      <c r="C53" s="55" t="s">
        <v>448</v>
      </c>
      <c r="D53" s="117" t="s">
        <v>8</v>
      </c>
      <c r="E53" s="250"/>
      <c r="F53" s="250"/>
      <c r="G53" s="250"/>
      <c r="H53" s="250"/>
    </row>
    <row r="54" spans="1:8" x14ac:dyDescent="0.25">
      <c r="A54" s="65" t="s">
        <v>449</v>
      </c>
      <c r="B54" s="31">
        <v>1</v>
      </c>
      <c r="C54" s="55" t="s">
        <v>450</v>
      </c>
      <c r="D54" s="117" t="s">
        <v>8</v>
      </c>
      <c r="E54" s="250"/>
      <c r="F54" s="250"/>
      <c r="G54" s="250"/>
      <c r="H54" s="250"/>
    </row>
    <row r="55" spans="1:8" x14ac:dyDescent="0.25">
      <c r="C55" s="28"/>
      <c r="D55" s="28"/>
    </row>
  </sheetData>
  <autoFilter ref="A1:D54" xr:uid="{D91C9A41-0CC2-4E6F-BB01-5C44DD9704C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3CDF-0A2C-4C21-99E7-7C8026E28FE5}">
  <sheetPr codeName="Planilha6">
    <tabColor rgb="FFFF0000"/>
  </sheetPr>
  <dimension ref="A1:H15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ColWidth="16.5703125" defaultRowHeight="15" x14ac:dyDescent="0.25"/>
  <cols>
    <col min="1" max="1" width="43.28515625" bestFit="1" customWidth="1"/>
    <col min="2" max="2" width="23.7109375" bestFit="1" customWidth="1"/>
    <col min="3" max="3" width="15.28515625" bestFit="1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5.75" x14ac:dyDescent="0.25">
      <c r="A1" s="35" t="s">
        <v>0</v>
      </c>
      <c r="B1" s="36" t="s">
        <v>451</v>
      </c>
      <c r="C1" s="258" t="s">
        <v>2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9" t="s">
        <v>452</v>
      </c>
      <c r="B2" s="37">
        <v>1</v>
      </c>
      <c r="C2" s="136">
        <v>662845</v>
      </c>
      <c r="D2" s="117" t="s">
        <v>314</v>
      </c>
      <c r="E2" s="250"/>
      <c r="F2" s="250"/>
      <c r="G2" s="250"/>
      <c r="H2" s="250"/>
    </row>
    <row r="3" spans="1:8" x14ac:dyDescent="0.25">
      <c r="A3" s="19" t="s">
        <v>453</v>
      </c>
      <c r="B3" s="37">
        <v>1</v>
      </c>
      <c r="C3" s="259" t="s">
        <v>454</v>
      </c>
      <c r="D3" s="117" t="s">
        <v>455</v>
      </c>
      <c r="E3" s="250"/>
      <c r="F3" s="250"/>
      <c r="G3" s="250"/>
      <c r="H3" s="250"/>
    </row>
    <row r="4" spans="1:8" x14ac:dyDescent="0.25">
      <c r="A4" s="19" t="s">
        <v>456</v>
      </c>
      <c r="B4" s="37">
        <v>1</v>
      </c>
      <c r="C4" s="259" t="s">
        <v>457</v>
      </c>
      <c r="D4" s="117" t="s">
        <v>455</v>
      </c>
      <c r="E4" s="250"/>
      <c r="F4" s="250"/>
      <c r="G4" s="250"/>
      <c r="H4" s="250"/>
    </row>
    <row r="5" spans="1:8" x14ac:dyDescent="0.25">
      <c r="A5" s="19" t="s">
        <v>458</v>
      </c>
      <c r="B5" s="37">
        <v>1</v>
      </c>
      <c r="C5" s="260" t="s">
        <v>459</v>
      </c>
      <c r="D5" s="117" t="s">
        <v>455</v>
      </c>
      <c r="E5" s="250"/>
      <c r="F5" s="250"/>
      <c r="G5" s="250"/>
      <c r="H5" s="250"/>
    </row>
    <row r="6" spans="1:8" x14ac:dyDescent="0.25">
      <c r="A6" s="19" t="s">
        <v>460</v>
      </c>
      <c r="B6" s="37">
        <v>1</v>
      </c>
      <c r="C6" s="260" t="s">
        <v>461</v>
      </c>
      <c r="D6" s="117" t="s">
        <v>455</v>
      </c>
      <c r="E6" s="250"/>
      <c r="F6" s="250"/>
      <c r="G6" s="250"/>
      <c r="H6" s="250"/>
    </row>
    <row r="7" spans="1:8" x14ac:dyDescent="0.25">
      <c r="A7" s="19" t="s">
        <v>462</v>
      </c>
      <c r="B7" s="37">
        <v>1</v>
      </c>
      <c r="C7" s="260" t="s">
        <v>463</v>
      </c>
      <c r="D7" s="117" t="s">
        <v>455</v>
      </c>
      <c r="E7" s="250"/>
      <c r="F7" s="250"/>
      <c r="G7" s="250"/>
      <c r="H7" s="250"/>
    </row>
    <row r="8" spans="1:8" x14ac:dyDescent="0.25">
      <c r="A8" s="19" t="s">
        <v>464</v>
      </c>
      <c r="B8" s="37">
        <v>1</v>
      </c>
      <c r="C8" s="260" t="s">
        <v>465</v>
      </c>
      <c r="D8" s="117" t="s">
        <v>455</v>
      </c>
      <c r="E8" s="250"/>
      <c r="F8" s="250"/>
      <c r="G8" s="250"/>
      <c r="H8" s="250"/>
    </row>
    <row r="9" spans="1:8" x14ac:dyDescent="0.25">
      <c r="A9" s="19" t="s">
        <v>466</v>
      </c>
      <c r="B9" s="37">
        <v>1</v>
      </c>
      <c r="C9" s="260" t="s">
        <v>467</v>
      </c>
      <c r="D9" s="117" t="s">
        <v>455</v>
      </c>
      <c r="E9" s="250"/>
      <c r="F9" s="250"/>
      <c r="G9" s="250"/>
      <c r="H9" s="250"/>
    </row>
    <row r="10" spans="1:8" x14ac:dyDescent="0.25">
      <c r="A10" s="19" t="s">
        <v>468</v>
      </c>
      <c r="B10" s="37">
        <v>1</v>
      </c>
      <c r="C10" s="260" t="s">
        <v>463</v>
      </c>
      <c r="D10" s="117" t="s">
        <v>455</v>
      </c>
      <c r="E10" s="250"/>
      <c r="F10" s="250"/>
      <c r="G10" s="250"/>
      <c r="H10" s="250"/>
    </row>
    <row r="11" spans="1:8" x14ac:dyDescent="0.25">
      <c r="A11" s="19" t="s">
        <v>469</v>
      </c>
      <c r="B11" s="37">
        <v>1</v>
      </c>
      <c r="C11" s="260" t="s">
        <v>470</v>
      </c>
      <c r="D11" s="117" t="s">
        <v>455</v>
      </c>
      <c r="E11" s="250"/>
      <c r="F11" s="250"/>
      <c r="G11" s="250"/>
      <c r="H11" s="250"/>
    </row>
    <row r="12" spans="1:8" x14ac:dyDescent="0.25">
      <c r="A12" s="19" t="s">
        <v>471</v>
      </c>
      <c r="B12" s="37">
        <v>1</v>
      </c>
      <c r="C12" s="260" t="s">
        <v>470</v>
      </c>
      <c r="D12" s="117" t="s">
        <v>455</v>
      </c>
      <c r="E12" s="250"/>
      <c r="F12" s="250"/>
      <c r="G12" s="250"/>
      <c r="H12" s="250"/>
    </row>
    <row r="13" spans="1:8" x14ac:dyDescent="0.25">
      <c r="A13" s="19" t="s">
        <v>472</v>
      </c>
      <c r="B13" s="37">
        <v>1</v>
      </c>
      <c r="C13" s="260" t="s">
        <v>467</v>
      </c>
      <c r="D13" s="117" t="s">
        <v>455</v>
      </c>
      <c r="E13" s="250"/>
      <c r="F13" s="250"/>
      <c r="G13" s="250"/>
      <c r="H13" s="250"/>
    </row>
    <row r="14" spans="1:8" x14ac:dyDescent="0.25">
      <c r="A14" s="80" t="s">
        <v>473</v>
      </c>
      <c r="B14" s="72">
        <v>1</v>
      </c>
      <c r="C14" s="261" t="s">
        <v>474</v>
      </c>
      <c r="D14" s="78" t="s">
        <v>455</v>
      </c>
      <c r="E14" s="250"/>
      <c r="F14" s="250"/>
      <c r="G14" s="250"/>
      <c r="H14" s="250"/>
    </row>
    <row r="15" spans="1:8" x14ac:dyDescent="0.25">
      <c r="A15" s="19" t="s">
        <v>475</v>
      </c>
      <c r="B15" s="37">
        <v>1</v>
      </c>
      <c r="C15" s="260" t="s">
        <v>476</v>
      </c>
      <c r="D15" s="117" t="s">
        <v>455</v>
      </c>
      <c r="E15" s="250"/>
      <c r="F15" s="250"/>
      <c r="G15" s="250"/>
      <c r="H15" s="25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7DF9-87B5-4FED-8531-AD7822529917}">
  <sheetPr codeName="Planilha7">
    <tabColor rgb="FFFF0000"/>
  </sheetPr>
  <dimension ref="A1:G3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17" bestFit="1" customWidth="1"/>
    <col min="2" max="2" width="11" bestFit="1" customWidth="1"/>
    <col min="3" max="3" width="21.28515625" bestFit="1" customWidth="1"/>
    <col min="4" max="4" width="12.140625" bestFit="1" customWidth="1"/>
    <col min="5" max="5" width="12.5703125" bestFit="1" customWidth="1"/>
    <col min="6" max="6" width="7.85546875" bestFit="1" customWidth="1"/>
    <col min="7" max="7" width="16.7109375" bestFit="1" customWidth="1"/>
  </cols>
  <sheetData>
    <row r="1" spans="1:7" ht="31.5" x14ac:dyDescent="0.25">
      <c r="A1" s="108" t="s">
        <v>0</v>
      </c>
      <c r="B1" s="101" t="s">
        <v>2</v>
      </c>
      <c r="C1" s="262" t="s">
        <v>1723</v>
      </c>
      <c r="D1" s="249" t="s">
        <v>1725</v>
      </c>
      <c r="E1" s="249" t="s">
        <v>1726</v>
      </c>
      <c r="F1" s="249" t="s">
        <v>1724</v>
      </c>
      <c r="G1" s="249" t="s">
        <v>1727</v>
      </c>
    </row>
    <row r="2" spans="1:7" x14ac:dyDescent="0.25">
      <c r="A2" s="22" t="s">
        <v>477</v>
      </c>
      <c r="B2" s="59" t="s">
        <v>478</v>
      </c>
      <c r="C2" s="136" t="s">
        <v>455</v>
      </c>
      <c r="D2" s="250"/>
      <c r="E2" s="250"/>
      <c r="F2" s="250"/>
      <c r="G2" s="250"/>
    </row>
    <row r="3" spans="1:7" x14ac:dyDescent="0.25">
      <c r="A3" s="22" t="s">
        <v>479</v>
      </c>
      <c r="B3" s="59" t="s">
        <v>480</v>
      </c>
      <c r="C3" s="136" t="s">
        <v>455</v>
      </c>
      <c r="D3" s="250"/>
      <c r="E3" s="250"/>
      <c r="F3" s="250"/>
      <c r="G3" s="25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41C4-8236-40AF-93C6-53B85FF6771E}">
  <sheetPr codeName="Planilha8"/>
  <dimension ref="A1:H12"/>
  <sheetViews>
    <sheetView workbookViewId="0">
      <pane ySplit="1" topLeftCell="A2" activePane="bottomLeft" state="frozen"/>
      <selection activeCell="A53" sqref="A53"/>
      <selection pane="bottomLeft" activeCell="A2" sqref="A2:D12"/>
    </sheetView>
  </sheetViews>
  <sheetFormatPr defaultRowHeight="15" x14ac:dyDescent="0.25"/>
  <cols>
    <col min="1" max="1" width="32.140625" customWidth="1"/>
    <col min="2" max="2" width="22.140625" customWidth="1"/>
    <col min="3" max="3" width="15.5703125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8" customHeight="1" x14ac:dyDescent="0.25">
      <c r="A1" s="108" t="s">
        <v>0</v>
      </c>
      <c r="B1" s="109" t="s">
        <v>305</v>
      </c>
      <c r="C1" s="134" t="s">
        <v>2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22" t="s">
        <v>481</v>
      </c>
      <c r="B2" s="39">
        <v>1</v>
      </c>
      <c r="C2" s="263">
        <v>662550</v>
      </c>
      <c r="D2" s="117" t="s">
        <v>314</v>
      </c>
      <c r="E2" s="250"/>
      <c r="F2" s="250"/>
      <c r="G2" s="250"/>
      <c r="H2" s="250"/>
    </row>
    <row r="3" spans="1:8" x14ac:dyDescent="0.25">
      <c r="A3" s="22" t="s">
        <v>482</v>
      </c>
      <c r="B3" s="39">
        <v>1</v>
      </c>
      <c r="C3" s="159" t="s">
        <v>483</v>
      </c>
      <c r="D3" s="117" t="s">
        <v>10</v>
      </c>
      <c r="E3" s="250"/>
      <c r="F3" s="250"/>
      <c r="G3" s="250"/>
      <c r="H3" s="250"/>
    </row>
    <row r="4" spans="1:8" x14ac:dyDescent="0.25">
      <c r="A4" s="22" t="s">
        <v>484</v>
      </c>
      <c r="B4" s="39">
        <v>1</v>
      </c>
      <c r="C4" s="159" t="s">
        <v>485</v>
      </c>
      <c r="D4" s="117" t="s">
        <v>10</v>
      </c>
      <c r="E4" s="250"/>
      <c r="F4" s="250"/>
      <c r="G4" s="250"/>
      <c r="H4" s="250"/>
    </row>
    <row r="5" spans="1:8" x14ac:dyDescent="0.25">
      <c r="A5" s="22" t="s">
        <v>486</v>
      </c>
      <c r="B5" s="39">
        <v>1</v>
      </c>
      <c r="C5" s="159" t="s">
        <v>487</v>
      </c>
      <c r="D5" s="117" t="s">
        <v>10</v>
      </c>
      <c r="E5" s="250"/>
      <c r="F5" s="250"/>
      <c r="G5" s="250"/>
      <c r="H5" s="250"/>
    </row>
    <row r="6" spans="1:8" x14ac:dyDescent="0.25">
      <c r="A6" s="22" t="s">
        <v>488</v>
      </c>
      <c r="B6" s="39">
        <v>1</v>
      </c>
      <c r="C6" s="159" t="s">
        <v>489</v>
      </c>
      <c r="D6" s="117" t="s">
        <v>10</v>
      </c>
      <c r="E6" s="250"/>
      <c r="F6" s="250"/>
      <c r="G6" s="250"/>
      <c r="H6" s="250"/>
    </row>
    <row r="7" spans="1:8" x14ac:dyDescent="0.25">
      <c r="A7" s="22" t="s">
        <v>490</v>
      </c>
      <c r="B7" s="39">
        <v>2</v>
      </c>
      <c r="C7" s="159" t="s">
        <v>491</v>
      </c>
      <c r="D7" s="117" t="s">
        <v>10</v>
      </c>
      <c r="E7" s="250"/>
      <c r="F7" s="250"/>
      <c r="G7" s="250"/>
      <c r="H7" s="250"/>
    </row>
    <row r="8" spans="1:8" x14ac:dyDescent="0.25">
      <c r="A8" s="22" t="s">
        <v>492</v>
      </c>
      <c r="B8" s="39">
        <v>1</v>
      </c>
      <c r="C8" s="159" t="s">
        <v>493</v>
      </c>
      <c r="D8" s="117" t="s">
        <v>10</v>
      </c>
      <c r="E8" s="250"/>
      <c r="F8" s="250"/>
      <c r="G8" s="250"/>
      <c r="H8" s="250"/>
    </row>
    <row r="9" spans="1:8" x14ac:dyDescent="0.25">
      <c r="A9" s="22" t="s">
        <v>494</v>
      </c>
      <c r="B9" s="39">
        <v>1</v>
      </c>
      <c r="C9" s="136" t="s">
        <v>495</v>
      </c>
      <c r="D9" s="117" t="s">
        <v>10</v>
      </c>
      <c r="E9" s="250"/>
      <c r="F9" s="250"/>
      <c r="G9" s="250"/>
      <c r="H9" s="250"/>
    </row>
    <row r="10" spans="1:8" x14ac:dyDescent="0.25">
      <c r="A10" s="22" t="s">
        <v>496</v>
      </c>
      <c r="B10" s="39">
        <v>1</v>
      </c>
      <c r="C10" s="136" t="s">
        <v>497</v>
      </c>
      <c r="D10" s="117" t="s">
        <v>10</v>
      </c>
      <c r="E10" s="250"/>
      <c r="F10" s="250"/>
      <c r="G10" s="250"/>
      <c r="H10" s="250"/>
    </row>
    <row r="11" spans="1:8" x14ac:dyDescent="0.25">
      <c r="A11" s="22" t="s">
        <v>498</v>
      </c>
      <c r="B11" s="39">
        <v>1</v>
      </c>
      <c r="C11" s="136" t="s">
        <v>499</v>
      </c>
      <c r="D11" s="117" t="s">
        <v>10</v>
      </c>
      <c r="E11" s="250"/>
      <c r="F11" s="250"/>
      <c r="G11" s="250"/>
      <c r="H11" s="250"/>
    </row>
    <row r="12" spans="1:8" x14ac:dyDescent="0.25">
      <c r="A12" s="22" t="s">
        <v>496</v>
      </c>
      <c r="B12" s="39">
        <v>1</v>
      </c>
      <c r="C12" s="136" t="s">
        <v>500</v>
      </c>
      <c r="D12" s="117" t="s">
        <v>10</v>
      </c>
      <c r="E12" s="250"/>
      <c r="F12" s="250"/>
      <c r="G12" s="250"/>
      <c r="H12" s="25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038B1-537E-4D67-ACA1-8AD73E718D5F}">
  <sheetPr codeName="Planilha9">
    <tabColor rgb="FFFF0000"/>
  </sheetPr>
  <dimension ref="A1:H9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36.5703125" customWidth="1"/>
    <col min="2" max="2" width="22.5703125" customWidth="1"/>
    <col min="3" max="3" width="14.7109375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5.75" x14ac:dyDescent="0.25">
      <c r="A1" s="102" t="s">
        <v>0</v>
      </c>
      <c r="B1" s="50" t="s">
        <v>305</v>
      </c>
      <c r="C1" s="103" t="s">
        <v>2</v>
      </c>
      <c r="D1" s="262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8" t="s">
        <v>313</v>
      </c>
      <c r="B2" s="40">
        <v>1</v>
      </c>
      <c r="C2" s="55">
        <v>662250</v>
      </c>
      <c r="D2" s="136" t="s">
        <v>501</v>
      </c>
      <c r="E2" s="250"/>
      <c r="F2" s="250"/>
      <c r="G2" s="250"/>
      <c r="H2" s="250"/>
    </row>
    <row r="3" spans="1:8" x14ac:dyDescent="0.25">
      <c r="A3" s="8" t="s">
        <v>502</v>
      </c>
      <c r="B3" s="40">
        <v>1</v>
      </c>
      <c r="C3" s="193" t="s">
        <v>503</v>
      </c>
      <c r="D3" s="136" t="s">
        <v>162</v>
      </c>
      <c r="E3" s="250"/>
      <c r="F3" s="250"/>
      <c r="G3" s="250"/>
      <c r="H3" s="250"/>
    </row>
    <row r="4" spans="1:8" x14ac:dyDescent="0.25">
      <c r="A4" s="8" t="s">
        <v>504</v>
      </c>
      <c r="B4" s="40">
        <v>1</v>
      </c>
      <c r="C4" s="193" t="s">
        <v>505</v>
      </c>
      <c r="D4" s="136" t="s">
        <v>162</v>
      </c>
      <c r="E4" s="250"/>
      <c r="F4" s="250"/>
      <c r="G4" s="250"/>
      <c r="H4" s="250"/>
    </row>
    <row r="5" spans="1:8" x14ac:dyDescent="0.25">
      <c r="A5" s="60" t="s">
        <v>506</v>
      </c>
      <c r="B5" s="61">
        <v>1</v>
      </c>
      <c r="C5" s="194" t="s">
        <v>507</v>
      </c>
      <c r="D5" s="136" t="s">
        <v>162</v>
      </c>
      <c r="E5" s="250"/>
      <c r="F5" s="250"/>
      <c r="G5" s="250"/>
      <c r="H5" s="250"/>
    </row>
    <row r="6" spans="1:8" x14ac:dyDescent="0.25">
      <c r="A6" s="60" t="s">
        <v>508</v>
      </c>
      <c r="B6" s="61">
        <v>1</v>
      </c>
      <c r="C6" s="194" t="s">
        <v>509</v>
      </c>
      <c r="D6" s="136" t="s">
        <v>162</v>
      </c>
      <c r="E6" s="250"/>
      <c r="F6" s="250"/>
      <c r="G6" s="250"/>
      <c r="H6" s="250"/>
    </row>
    <row r="7" spans="1:8" x14ac:dyDescent="0.25">
      <c r="A7" s="8" t="s">
        <v>510</v>
      </c>
      <c r="B7" s="40">
        <v>1</v>
      </c>
      <c r="C7" s="193" t="s">
        <v>511</v>
      </c>
      <c r="D7" s="136" t="s">
        <v>162</v>
      </c>
      <c r="E7" s="250"/>
      <c r="F7" s="250"/>
      <c r="G7" s="250"/>
      <c r="H7" s="250"/>
    </row>
    <row r="8" spans="1:8" x14ac:dyDescent="0.25">
      <c r="A8" s="10" t="s">
        <v>512</v>
      </c>
      <c r="B8" s="40">
        <v>1</v>
      </c>
      <c r="C8" s="195" t="s">
        <v>513</v>
      </c>
      <c r="D8" s="136" t="s">
        <v>162</v>
      </c>
      <c r="E8" s="250"/>
      <c r="F8" s="250"/>
      <c r="G8" s="250"/>
      <c r="H8" s="250"/>
    </row>
    <row r="9" spans="1:8" x14ac:dyDescent="0.25">
      <c r="A9" s="11" t="s">
        <v>514</v>
      </c>
      <c r="B9" s="40">
        <v>1</v>
      </c>
      <c r="C9" s="193" t="s">
        <v>515</v>
      </c>
      <c r="D9" s="136" t="s">
        <v>162</v>
      </c>
      <c r="E9" s="250"/>
      <c r="F9" s="250"/>
      <c r="G9" s="250"/>
      <c r="H9" s="25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C110-A879-444D-84C3-2CEB522C1D2C}">
  <sheetPr codeName="Planilha10"/>
  <dimension ref="A1:H16"/>
  <sheetViews>
    <sheetView workbookViewId="0">
      <pane ySplit="1" topLeftCell="A2" activePane="bottomLeft" state="frozen"/>
      <selection activeCell="A53" sqref="A53"/>
      <selection pane="bottomLeft" activeCell="A2" sqref="A2:D16"/>
    </sheetView>
  </sheetViews>
  <sheetFormatPr defaultRowHeight="15" x14ac:dyDescent="0.25"/>
  <cols>
    <col min="1" max="1" width="37.28515625" bestFit="1" customWidth="1"/>
    <col min="2" max="2" width="18.28515625" bestFit="1" customWidth="1"/>
    <col min="3" max="3" width="11" bestFit="1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31.5" x14ac:dyDescent="0.25">
      <c r="A1" s="102" t="s">
        <v>0</v>
      </c>
      <c r="B1" s="50" t="s">
        <v>305</v>
      </c>
      <c r="C1" s="104" t="s">
        <v>2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" t="s">
        <v>313</v>
      </c>
      <c r="B2" s="33">
        <v>1</v>
      </c>
      <c r="C2" s="55">
        <v>662250</v>
      </c>
      <c r="D2" s="117" t="s">
        <v>501</v>
      </c>
      <c r="E2" s="250"/>
      <c r="F2" s="250"/>
      <c r="G2" s="250"/>
      <c r="H2" s="250"/>
    </row>
    <row r="3" spans="1:8" x14ac:dyDescent="0.25">
      <c r="A3" s="1" t="s">
        <v>97</v>
      </c>
      <c r="B3" s="33">
        <v>1</v>
      </c>
      <c r="C3" s="55" t="s">
        <v>516</v>
      </c>
      <c r="D3" s="117" t="s">
        <v>8</v>
      </c>
      <c r="E3" s="250"/>
      <c r="F3" s="250"/>
      <c r="G3" s="250"/>
      <c r="H3" s="250"/>
    </row>
    <row r="4" spans="1:8" x14ac:dyDescent="0.25">
      <c r="A4" s="1" t="s">
        <v>95</v>
      </c>
      <c r="B4" s="33">
        <v>1</v>
      </c>
      <c r="C4" s="55" t="s">
        <v>350</v>
      </c>
      <c r="D4" s="117" t="s">
        <v>8</v>
      </c>
      <c r="E4" s="250"/>
      <c r="F4" s="250"/>
      <c r="G4" s="250"/>
      <c r="H4" s="250"/>
    </row>
    <row r="5" spans="1:8" x14ac:dyDescent="0.25">
      <c r="A5" s="1" t="s">
        <v>517</v>
      </c>
      <c r="B5" s="33">
        <v>1</v>
      </c>
      <c r="C5" s="55" t="s">
        <v>518</v>
      </c>
      <c r="D5" s="117" t="s">
        <v>8</v>
      </c>
      <c r="E5" s="250"/>
      <c r="F5" s="250"/>
      <c r="G5" s="250"/>
      <c r="H5" s="250"/>
    </row>
    <row r="6" spans="1:8" x14ac:dyDescent="0.25">
      <c r="A6" s="1" t="s">
        <v>519</v>
      </c>
      <c r="B6" s="33">
        <v>1</v>
      </c>
      <c r="C6" s="55" t="s">
        <v>520</v>
      </c>
      <c r="D6" s="117" t="s">
        <v>8</v>
      </c>
      <c r="E6" s="250"/>
      <c r="F6" s="250"/>
      <c r="G6" s="250"/>
      <c r="H6" s="250"/>
    </row>
    <row r="7" spans="1:8" x14ac:dyDescent="0.25">
      <c r="A7" s="1" t="s">
        <v>521</v>
      </c>
      <c r="B7" s="33">
        <v>1</v>
      </c>
      <c r="C7" s="55" t="s">
        <v>522</v>
      </c>
      <c r="D7" s="117" t="s">
        <v>8</v>
      </c>
      <c r="E7" s="250"/>
      <c r="F7" s="250"/>
      <c r="G7" s="250"/>
      <c r="H7" s="250"/>
    </row>
    <row r="8" spans="1:8" x14ac:dyDescent="0.25">
      <c r="A8" s="1" t="s">
        <v>523</v>
      </c>
      <c r="B8" s="33">
        <v>2</v>
      </c>
      <c r="C8" s="55" t="s">
        <v>524</v>
      </c>
      <c r="D8" s="117" t="s">
        <v>8</v>
      </c>
      <c r="E8" s="250"/>
      <c r="F8" s="250"/>
      <c r="G8" s="250"/>
      <c r="H8" s="250"/>
    </row>
    <row r="9" spans="1:8" x14ac:dyDescent="0.25">
      <c r="A9" s="1" t="s">
        <v>525</v>
      </c>
      <c r="B9" s="33">
        <v>1</v>
      </c>
      <c r="C9" s="55" t="s">
        <v>53</v>
      </c>
      <c r="D9" s="117" t="s">
        <v>8</v>
      </c>
      <c r="E9" s="250"/>
      <c r="F9" s="250"/>
      <c r="G9" s="250"/>
      <c r="H9" s="250"/>
    </row>
    <row r="10" spans="1:8" x14ac:dyDescent="0.25">
      <c r="A10" s="1" t="s">
        <v>526</v>
      </c>
      <c r="B10" s="33">
        <v>2</v>
      </c>
      <c r="C10" s="55" t="s">
        <v>39</v>
      </c>
      <c r="D10" s="117" t="s">
        <v>8</v>
      </c>
      <c r="E10" s="250"/>
      <c r="F10" s="250"/>
      <c r="G10" s="250"/>
      <c r="H10" s="250"/>
    </row>
    <row r="11" spans="1:8" x14ac:dyDescent="0.25">
      <c r="A11" s="1" t="s">
        <v>527</v>
      </c>
      <c r="B11" s="33">
        <v>1</v>
      </c>
      <c r="C11" s="55" t="s">
        <v>252</v>
      </c>
      <c r="D11" s="117" t="s">
        <v>8</v>
      </c>
      <c r="E11" s="250"/>
      <c r="F11" s="250"/>
      <c r="G11" s="250"/>
      <c r="H11" s="250"/>
    </row>
    <row r="12" spans="1:8" x14ac:dyDescent="0.25">
      <c r="A12" s="1" t="s">
        <v>528</v>
      </c>
      <c r="B12" s="33">
        <v>2</v>
      </c>
      <c r="C12" s="55" t="s">
        <v>529</v>
      </c>
      <c r="D12" s="117" t="s">
        <v>8</v>
      </c>
      <c r="E12" s="250"/>
      <c r="F12" s="250"/>
      <c r="G12" s="250"/>
      <c r="H12" s="250"/>
    </row>
    <row r="13" spans="1:8" x14ac:dyDescent="0.25">
      <c r="A13" s="1" t="s">
        <v>530</v>
      </c>
      <c r="B13" s="33">
        <v>1</v>
      </c>
      <c r="C13" s="55" t="s">
        <v>531</v>
      </c>
      <c r="D13" s="117" t="s">
        <v>8</v>
      </c>
      <c r="E13" s="250"/>
      <c r="F13" s="250"/>
      <c r="G13" s="250"/>
      <c r="H13" s="250"/>
    </row>
    <row r="14" spans="1:8" x14ac:dyDescent="0.25">
      <c r="A14" s="1" t="s">
        <v>532</v>
      </c>
      <c r="B14" s="33">
        <v>2</v>
      </c>
      <c r="C14" s="55" t="s">
        <v>533</v>
      </c>
      <c r="D14" s="117" t="s">
        <v>8</v>
      </c>
      <c r="E14" s="250"/>
      <c r="F14" s="250"/>
      <c r="G14" s="250"/>
      <c r="H14" s="250"/>
    </row>
    <row r="15" spans="1:8" x14ac:dyDescent="0.25">
      <c r="A15" s="1" t="s">
        <v>534</v>
      </c>
      <c r="B15" s="33">
        <v>2</v>
      </c>
      <c r="C15" s="55" t="s">
        <v>535</v>
      </c>
      <c r="D15" s="117" t="s">
        <v>8</v>
      </c>
      <c r="E15" s="250"/>
      <c r="F15" s="250"/>
      <c r="G15" s="250"/>
      <c r="H15" s="250"/>
    </row>
    <row r="16" spans="1:8" x14ac:dyDescent="0.25">
      <c r="A16" s="1" t="s">
        <v>536</v>
      </c>
      <c r="B16" s="33">
        <v>1</v>
      </c>
      <c r="C16" s="55" t="s">
        <v>535</v>
      </c>
      <c r="D16" s="117" t="s">
        <v>8</v>
      </c>
      <c r="E16" s="250"/>
      <c r="F16" s="250"/>
      <c r="G16" s="250"/>
      <c r="H16" s="25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DC18-4092-4FC4-8E3D-CC7D1AF4652E}">
  <sheetPr codeName="Planilha11"/>
  <dimension ref="A1:H19"/>
  <sheetViews>
    <sheetView workbookViewId="0">
      <pane ySplit="1" topLeftCell="A2" activePane="bottomLeft" state="frozen"/>
      <selection activeCell="A53" sqref="A53"/>
      <selection pane="bottomLeft" activeCell="A2" sqref="A2:D19"/>
    </sheetView>
  </sheetViews>
  <sheetFormatPr defaultRowHeight="15" x14ac:dyDescent="0.25"/>
  <cols>
    <col min="1" max="1" width="39.7109375" bestFit="1" customWidth="1"/>
    <col min="2" max="2" width="18.28515625" bestFit="1" customWidth="1"/>
    <col min="3" max="3" width="11" bestFit="1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8" customHeight="1" x14ac:dyDescent="0.25">
      <c r="A1" s="102" t="s">
        <v>0</v>
      </c>
      <c r="B1" s="50" t="s">
        <v>305</v>
      </c>
      <c r="C1" s="134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3" t="s">
        <v>313</v>
      </c>
      <c r="B2" s="41">
        <v>1</v>
      </c>
      <c r="C2" s="136">
        <v>662250</v>
      </c>
      <c r="D2" s="117" t="s">
        <v>501</v>
      </c>
      <c r="E2" s="250"/>
      <c r="F2" s="250"/>
      <c r="G2" s="250"/>
      <c r="H2" s="250"/>
    </row>
    <row r="3" spans="1:8" x14ac:dyDescent="0.25">
      <c r="A3" s="3" t="s">
        <v>519</v>
      </c>
      <c r="B3" s="33">
        <v>1</v>
      </c>
      <c r="C3" s="55" t="s">
        <v>520</v>
      </c>
      <c r="D3" s="117" t="s">
        <v>8</v>
      </c>
      <c r="E3" s="250"/>
      <c r="F3" s="250"/>
      <c r="G3" s="250"/>
      <c r="H3" s="250"/>
    </row>
    <row r="4" spans="1:8" x14ac:dyDescent="0.25">
      <c r="A4" s="3" t="s">
        <v>537</v>
      </c>
      <c r="B4" s="33">
        <v>4</v>
      </c>
      <c r="C4" s="55" t="s">
        <v>538</v>
      </c>
      <c r="D4" s="117" t="s">
        <v>8</v>
      </c>
      <c r="E4" s="250"/>
      <c r="F4" s="250"/>
      <c r="G4" s="250"/>
      <c r="H4" s="250"/>
    </row>
    <row r="5" spans="1:8" x14ac:dyDescent="0.25">
      <c r="A5" s="3" t="s">
        <v>46</v>
      </c>
      <c r="B5" s="33">
        <v>1</v>
      </c>
      <c r="C5" s="55" t="s">
        <v>47</v>
      </c>
      <c r="D5" s="117" t="s">
        <v>8</v>
      </c>
      <c r="E5" s="250"/>
      <c r="F5" s="250"/>
      <c r="G5" s="250"/>
      <c r="H5" s="250"/>
    </row>
    <row r="6" spans="1:8" x14ac:dyDescent="0.25">
      <c r="A6" s="3" t="s">
        <v>58</v>
      </c>
      <c r="B6" s="33">
        <v>1</v>
      </c>
      <c r="C6" s="55" t="s">
        <v>59</v>
      </c>
      <c r="D6" s="117" t="s">
        <v>8</v>
      </c>
      <c r="E6" s="250"/>
      <c r="F6" s="250"/>
      <c r="G6" s="250"/>
      <c r="H6" s="250"/>
    </row>
    <row r="7" spans="1:8" x14ac:dyDescent="0.25">
      <c r="A7" s="3" t="s">
        <v>539</v>
      </c>
      <c r="B7" s="33">
        <v>1</v>
      </c>
      <c r="C7" s="55" t="s">
        <v>540</v>
      </c>
      <c r="D7" s="117" t="s">
        <v>8</v>
      </c>
      <c r="E7" s="250"/>
      <c r="F7" s="250"/>
      <c r="G7" s="250"/>
      <c r="H7" s="250"/>
    </row>
    <row r="8" spans="1:8" x14ac:dyDescent="0.25">
      <c r="A8" s="3" t="s">
        <v>541</v>
      </c>
      <c r="B8" s="33">
        <v>1</v>
      </c>
      <c r="C8" s="55" t="s">
        <v>542</v>
      </c>
      <c r="D8" s="117" t="s">
        <v>8</v>
      </c>
      <c r="E8" s="250"/>
      <c r="F8" s="250"/>
      <c r="G8" s="250"/>
      <c r="H8" s="250"/>
    </row>
    <row r="9" spans="1:8" x14ac:dyDescent="0.25">
      <c r="A9" s="3" t="s">
        <v>543</v>
      </c>
      <c r="B9" s="33">
        <v>1</v>
      </c>
      <c r="C9" s="55" t="s">
        <v>544</v>
      </c>
      <c r="D9" s="117" t="s">
        <v>8</v>
      </c>
      <c r="E9" s="250"/>
      <c r="F9" s="250"/>
      <c r="G9" s="250"/>
      <c r="H9" s="250"/>
    </row>
    <row r="10" spans="1:8" x14ac:dyDescent="0.25">
      <c r="A10" s="3" t="s">
        <v>335</v>
      </c>
      <c r="B10" s="33">
        <v>1</v>
      </c>
      <c r="C10" s="55" t="s">
        <v>53</v>
      </c>
      <c r="D10" s="117" t="s">
        <v>8</v>
      </c>
      <c r="E10" s="250"/>
      <c r="F10" s="250"/>
      <c r="G10" s="250"/>
      <c r="H10" s="250"/>
    </row>
    <row r="11" spans="1:8" x14ac:dyDescent="0.25">
      <c r="A11" s="3" t="s">
        <v>545</v>
      </c>
      <c r="B11" s="33">
        <v>1</v>
      </c>
      <c r="C11" s="55" t="s">
        <v>546</v>
      </c>
      <c r="D11" s="117" t="s">
        <v>8</v>
      </c>
      <c r="E11" s="250"/>
      <c r="F11" s="250"/>
      <c r="G11" s="250"/>
      <c r="H11" s="250"/>
    </row>
    <row r="12" spans="1:8" x14ac:dyDescent="0.25">
      <c r="A12" s="70" t="s">
        <v>547</v>
      </c>
      <c r="B12" s="57">
        <v>1</v>
      </c>
      <c r="C12" s="79" t="s">
        <v>548</v>
      </c>
      <c r="D12" s="78" t="s">
        <v>10</v>
      </c>
      <c r="E12" s="250"/>
      <c r="F12" s="250"/>
      <c r="G12" s="250"/>
      <c r="H12" s="250"/>
    </row>
    <row r="13" spans="1:8" x14ac:dyDescent="0.25">
      <c r="A13" s="70" t="s">
        <v>549</v>
      </c>
      <c r="B13" s="57">
        <v>1</v>
      </c>
      <c r="C13" s="79" t="s">
        <v>550</v>
      </c>
      <c r="D13" s="78" t="s">
        <v>8</v>
      </c>
      <c r="E13" s="250"/>
      <c r="F13" s="250"/>
      <c r="G13" s="250"/>
      <c r="H13" s="250"/>
    </row>
    <row r="14" spans="1:8" x14ac:dyDescent="0.25">
      <c r="A14" s="70" t="s">
        <v>551</v>
      </c>
      <c r="B14" s="57">
        <v>1</v>
      </c>
      <c r="C14" s="79" t="s">
        <v>252</v>
      </c>
      <c r="D14" s="78" t="s">
        <v>8</v>
      </c>
      <c r="E14" s="250"/>
      <c r="F14" s="250"/>
      <c r="G14" s="250"/>
      <c r="H14" s="250"/>
    </row>
    <row r="15" spans="1:8" x14ac:dyDescent="0.25">
      <c r="A15" s="70" t="s">
        <v>552</v>
      </c>
      <c r="B15" s="57">
        <v>1</v>
      </c>
      <c r="C15" s="79" t="s">
        <v>553</v>
      </c>
      <c r="D15" s="78" t="s">
        <v>8</v>
      </c>
      <c r="E15" s="250"/>
      <c r="F15" s="250"/>
      <c r="G15" s="250"/>
      <c r="H15" s="250"/>
    </row>
    <row r="16" spans="1:8" x14ac:dyDescent="0.25">
      <c r="A16" s="70" t="s">
        <v>554</v>
      </c>
      <c r="B16" s="57">
        <v>1</v>
      </c>
      <c r="C16" s="79" t="s">
        <v>555</v>
      </c>
      <c r="D16" s="78" t="s">
        <v>8</v>
      </c>
      <c r="E16" s="250"/>
      <c r="F16" s="250"/>
      <c r="G16" s="250"/>
      <c r="H16" s="250"/>
    </row>
    <row r="17" spans="1:8" x14ac:dyDescent="0.25">
      <c r="A17" s="70" t="s">
        <v>556</v>
      </c>
      <c r="B17" s="57">
        <v>1</v>
      </c>
      <c r="C17" s="79" t="s">
        <v>557</v>
      </c>
      <c r="D17" s="78" t="s">
        <v>8</v>
      </c>
      <c r="E17" s="250"/>
      <c r="F17" s="250"/>
      <c r="G17" s="250"/>
      <c r="H17" s="250"/>
    </row>
    <row r="18" spans="1:8" x14ac:dyDescent="0.25">
      <c r="A18" s="70" t="s">
        <v>249</v>
      </c>
      <c r="B18" s="57">
        <v>1</v>
      </c>
      <c r="C18" s="79" t="s">
        <v>250</v>
      </c>
      <c r="D18" s="78" t="s">
        <v>10</v>
      </c>
      <c r="E18" s="250"/>
      <c r="F18" s="250"/>
      <c r="G18" s="250"/>
      <c r="H18" s="250"/>
    </row>
    <row r="19" spans="1:8" x14ac:dyDescent="0.25">
      <c r="A19" s="3" t="s">
        <v>558</v>
      </c>
      <c r="B19" s="33">
        <v>1</v>
      </c>
      <c r="C19" s="55" t="s">
        <v>559</v>
      </c>
      <c r="D19" s="117" t="s">
        <v>8</v>
      </c>
      <c r="E19" s="250"/>
      <c r="F19" s="250"/>
      <c r="G19" s="250"/>
      <c r="H19" s="25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1A97-169E-4E41-BA33-E3C713330400}">
  <sheetPr codeName="Planilha12"/>
  <dimension ref="A1:H21"/>
  <sheetViews>
    <sheetView workbookViewId="0">
      <pane ySplit="1" topLeftCell="A2" activePane="bottomLeft" state="frozen"/>
      <selection activeCell="A53" sqref="A53"/>
      <selection pane="bottomLeft" activeCell="A2" sqref="A2:D21"/>
    </sheetView>
  </sheetViews>
  <sheetFormatPr defaultRowHeight="15" x14ac:dyDescent="0.25"/>
  <cols>
    <col min="1" max="1" width="43.28515625" customWidth="1"/>
    <col min="2" max="2" width="23" customWidth="1"/>
    <col min="3" max="3" width="14.5703125" customWidth="1"/>
    <col min="4" max="4" width="21.28515625" bestFit="1" customWidth="1"/>
  </cols>
  <sheetData>
    <row r="1" spans="1:8" ht="15.75" x14ac:dyDescent="0.25">
      <c r="A1" s="102" t="s">
        <v>0</v>
      </c>
      <c r="B1" s="50" t="s">
        <v>305</v>
      </c>
      <c r="C1" s="103" t="s">
        <v>2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" t="s">
        <v>560</v>
      </c>
      <c r="B2" s="33">
        <v>1</v>
      </c>
      <c r="C2" s="27" t="s">
        <v>561</v>
      </c>
      <c r="D2" s="117" t="s">
        <v>4</v>
      </c>
      <c r="E2" s="250"/>
      <c r="F2" s="250"/>
      <c r="G2" s="250"/>
      <c r="H2" s="250"/>
    </row>
    <row r="3" spans="1:8" x14ac:dyDescent="0.25">
      <c r="A3" s="1" t="s">
        <v>562</v>
      </c>
      <c r="B3" s="33">
        <v>1</v>
      </c>
      <c r="C3" s="27">
        <v>3455</v>
      </c>
      <c r="D3" s="117" t="s">
        <v>4</v>
      </c>
      <c r="E3" s="250"/>
      <c r="F3" s="250"/>
      <c r="G3" s="250"/>
      <c r="H3" s="250"/>
    </row>
    <row r="4" spans="1:8" x14ac:dyDescent="0.25">
      <c r="A4" s="1" t="s">
        <v>563</v>
      </c>
      <c r="B4" s="33">
        <v>1</v>
      </c>
      <c r="C4" s="27">
        <v>2603</v>
      </c>
      <c r="D4" s="117" t="s">
        <v>4</v>
      </c>
      <c r="E4" s="250"/>
      <c r="F4" s="250"/>
      <c r="G4" s="250"/>
      <c r="H4" s="250"/>
    </row>
    <row r="5" spans="1:8" x14ac:dyDescent="0.25">
      <c r="A5" s="1" t="s">
        <v>564</v>
      </c>
      <c r="B5" s="33">
        <v>1</v>
      </c>
      <c r="C5" s="27">
        <v>2629</v>
      </c>
      <c r="D5" s="117" t="s">
        <v>4</v>
      </c>
      <c r="E5" s="250"/>
      <c r="F5" s="250"/>
      <c r="G5" s="250"/>
      <c r="H5" s="250"/>
    </row>
    <row r="6" spans="1:8" x14ac:dyDescent="0.25">
      <c r="A6" s="1" t="s">
        <v>565</v>
      </c>
      <c r="B6" s="33">
        <v>1</v>
      </c>
      <c r="C6" s="27">
        <v>2939</v>
      </c>
      <c r="D6" s="117" t="s">
        <v>4</v>
      </c>
      <c r="E6" s="250"/>
      <c r="F6" s="250"/>
      <c r="G6" s="250"/>
      <c r="H6" s="250"/>
    </row>
    <row r="7" spans="1:8" x14ac:dyDescent="0.25">
      <c r="A7" s="1" t="s">
        <v>566</v>
      </c>
      <c r="B7" s="33">
        <v>1</v>
      </c>
      <c r="C7" s="27">
        <v>2625</v>
      </c>
      <c r="D7" s="117" t="s">
        <v>4</v>
      </c>
      <c r="E7" s="250"/>
      <c r="F7" s="250"/>
      <c r="G7" s="250"/>
      <c r="H7" s="250"/>
    </row>
    <row r="8" spans="1:8" x14ac:dyDescent="0.25">
      <c r="A8" s="1" t="s">
        <v>567</v>
      </c>
      <c r="B8" s="33">
        <v>1</v>
      </c>
      <c r="C8" s="27">
        <v>2626</v>
      </c>
      <c r="D8" s="117" t="s">
        <v>4</v>
      </c>
      <c r="E8" s="250"/>
      <c r="F8" s="250"/>
      <c r="G8" s="250"/>
      <c r="H8" s="250"/>
    </row>
    <row r="9" spans="1:8" x14ac:dyDescent="0.25">
      <c r="A9" s="1" t="s">
        <v>568</v>
      </c>
      <c r="B9" s="33">
        <v>1</v>
      </c>
      <c r="C9" s="27">
        <v>2638</v>
      </c>
      <c r="D9" s="117" t="s">
        <v>4</v>
      </c>
      <c r="E9" s="250"/>
      <c r="F9" s="250"/>
      <c r="G9" s="250"/>
      <c r="H9" s="250"/>
    </row>
    <row r="10" spans="1:8" x14ac:dyDescent="0.25">
      <c r="A10" s="1" t="s">
        <v>569</v>
      </c>
      <c r="B10" s="33">
        <v>1</v>
      </c>
      <c r="C10" s="27">
        <v>2634</v>
      </c>
      <c r="D10" s="117" t="s">
        <v>4</v>
      </c>
      <c r="E10" s="250"/>
      <c r="F10" s="250"/>
      <c r="G10" s="250"/>
      <c r="H10" s="250"/>
    </row>
    <row r="11" spans="1:8" x14ac:dyDescent="0.25">
      <c r="A11" s="1" t="s">
        <v>570</v>
      </c>
      <c r="B11" s="33">
        <v>1</v>
      </c>
      <c r="C11" s="27">
        <v>2635</v>
      </c>
      <c r="D11" s="117" t="s">
        <v>4</v>
      </c>
      <c r="E11" s="250"/>
      <c r="F11" s="250"/>
      <c r="G11" s="250"/>
      <c r="H11" s="250"/>
    </row>
    <row r="12" spans="1:8" x14ac:dyDescent="0.25">
      <c r="A12" s="1" t="s">
        <v>571</v>
      </c>
      <c r="B12" s="33">
        <v>1</v>
      </c>
      <c r="C12" s="27">
        <v>2619</v>
      </c>
      <c r="D12" s="117" t="s">
        <v>4</v>
      </c>
      <c r="E12" s="250"/>
      <c r="F12" s="250"/>
      <c r="G12" s="250"/>
      <c r="H12" s="250"/>
    </row>
    <row r="13" spans="1:8" x14ac:dyDescent="0.25">
      <c r="A13" s="1" t="s">
        <v>572</v>
      </c>
      <c r="B13" s="33">
        <v>1</v>
      </c>
      <c r="C13" s="27">
        <v>2673</v>
      </c>
      <c r="D13" s="117" t="s">
        <v>4</v>
      </c>
      <c r="E13" s="250"/>
      <c r="F13" s="250"/>
      <c r="G13" s="250"/>
      <c r="H13" s="250"/>
    </row>
    <row r="14" spans="1:8" x14ac:dyDescent="0.25">
      <c r="A14" s="1" t="s">
        <v>573</v>
      </c>
      <c r="B14" s="33">
        <v>1</v>
      </c>
      <c r="C14" s="27">
        <v>2653</v>
      </c>
      <c r="D14" s="117" t="s">
        <v>4</v>
      </c>
      <c r="E14" s="250"/>
      <c r="F14" s="250"/>
      <c r="G14" s="250"/>
      <c r="H14" s="250"/>
    </row>
    <row r="15" spans="1:8" x14ac:dyDescent="0.25">
      <c r="A15" s="1" t="s">
        <v>574</v>
      </c>
      <c r="B15" s="33">
        <v>1</v>
      </c>
      <c r="C15" s="27">
        <v>2654</v>
      </c>
      <c r="D15" s="117" t="s">
        <v>4</v>
      </c>
      <c r="E15" s="250"/>
      <c r="F15" s="250"/>
      <c r="G15" s="250"/>
      <c r="H15" s="250"/>
    </row>
    <row r="16" spans="1:8" x14ac:dyDescent="0.25">
      <c r="A16" s="1" t="s">
        <v>575</v>
      </c>
      <c r="B16" s="33">
        <v>1</v>
      </c>
      <c r="C16" s="27">
        <v>2637</v>
      </c>
      <c r="D16" s="117" t="s">
        <v>4</v>
      </c>
      <c r="E16" s="250"/>
      <c r="F16" s="250"/>
      <c r="G16" s="250"/>
      <c r="H16" s="250"/>
    </row>
    <row r="17" spans="1:8" x14ac:dyDescent="0.25">
      <c r="A17" s="1" t="s">
        <v>576</v>
      </c>
      <c r="B17" s="33">
        <v>1</v>
      </c>
      <c r="C17" s="27">
        <v>2941</v>
      </c>
      <c r="D17" s="117" t="s">
        <v>4</v>
      </c>
      <c r="E17" s="250"/>
      <c r="F17" s="250"/>
      <c r="G17" s="250"/>
      <c r="H17" s="250"/>
    </row>
    <row r="18" spans="1:8" x14ac:dyDescent="0.25">
      <c r="A18" s="1" t="s">
        <v>577</v>
      </c>
      <c r="B18" s="33">
        <v>1</v>
      </c>
      <c r="C18" s="27">
        <v>2667</v>
      </c>
      <c r="D18" s="117" t="s">
        <v>4</v>
      </c>
      <c r="E18" s="250"/>
      <c r="F18" s="250"/>
      <c r="G18" s="250"/>
      <c r="H18" s="250"/>
    </row>
    <row r="19" spans="1:8" x14ac:dyDescent="0.25">
      <c r="A19" s="1" t="s">
        <v>578</v>
      </c>
      <c r="B19" s="33">
        <v>1</v>
      </c>
      <c r="C19" s="27">
        <v>2668</v>
      </c>
      <c r="D19" s="117" t="s">
        <v>4</v>
      </c>
      <c r="E19" s="250"/>
      <c r="F19" s="250"/>
      <c r="G19" s="250"/>
      <c r="H19" s="250"/>
    </row>
    <row r="20" spans="1:8" x14ac:dyDescent="0.25">
      <c r="A20" s="1" t="s">
        <v>579</v>
      </c>
      <c r="B20" s="33">
        <v>1</v>
      </c>
      <c r="C20" s="27">
        <v>2670</v>
      </c>
      <c r="D20" s="117" t="s">
        <v>4</v>
      </c>
      <c r="E20" s="250"/>
      <c r="F20" s="250"/>
      <c r="G20" s="250"/>
      <c r="H20" s="250"/>
    </row>
    <row r="21" spans="1:8" x14ac:dyDescent="0.25">
      <c r="A21" s="1" t="s">
        <v>580</v>
      </c>
      <c r="B21" s="33">
        <v>1</v>
      </c>
      <c r="C21" s="27">
        <v>2676</v>
      </c>
      <c r="D21" s="117" t="s">
        <v>4</v>
      </c>
      <c r="E21" s="250"/>
      <c r="F21" s="250"/>
      <c r="G21" s="250"/>
      <c r="H21" s="25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D5AB-1B25-47AB-A875-5A48D0B3C331}">
  <sheetPr codeName="Planilha13"/>
  <dimension ref="A1:H36"/>
  <sheetViews>
    <sheetView workbookViewId="0">
      <pane ySplit="1" topLeftCell="A12" activePane="bottomLeft" state="frozen"/>
      <selection activeCell="A53" sqref="A53"/>
      <selection pane="bottomLeft" activeCell="A12" sqref="A12:D36"/>
    </sheetView>
  </sheetViews>
  <sheetFormatPr defaultRowHeight="15" x14ac:dyDescent="0.25"/>
  <cols>
    <col min="1" max="1" width="36.140625" customWidth="1"/>
    <col min="2" max="2" width="21" customWidth="1"/>
    <col min="3" max="3" width="18.140625" customWidth="1"/>
    <col min="4" max="4" width="21.28515625" bestFit="1" customWidth="1"/>
  </cols>
  <sheetData>
    <row r="1" spans="1:8" ht="17.25" customHeight="1" x14ac:dyDescent="0.25">
      <c r="A1" s="102" t="s">
        <v>0</v>
      </c>
      <c r="B1" s="50" t="s">
        <v>305</v>
      </c>
      <c r="C1" s="104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" t="s">
        <v>581</v>
      </c>
      <c r="B2" s="33">
        <v>2</v>
      </c>
      <c r="C2" s="55" t="s">
        <v>7</v>
      </c>
      <c r="D2" s="117" t="s">
        <v>8</v>
      </c>
      <c r="E2" s="250"/>
      <c r="F2" s="250"/>
      <c r="G2" s="250"/>
      <c r="H2" s="250"/>
    </row>
    <row r="3" spans="1:8" x14ac:dyDescent="0.25">
      <c r="A3" s="1" t="s">
        <v>581</v>
      </c>
      <c r="B3" s="33">
        <v>2</v>
      </c>
      <c r="C3" s="55" t="s">
        <v>12</v>
      </c>
      <c r="D3" s="117" t="s">
        <v>8</v>
      </c>
      <c r="E3" s="250"/>
      <c r="F3" s="250"/>
      <c r="G3" s="250"/>
      <c r="H3" s="250"/>
    </row>
    <row r="4" spans="1:8" x14ac:dyDescent="0.25">
      <c r="A4" s="1" t="s">
        <v>582</v>
      </c>
      <c r="B4" s="33">
        <v>2</v>
      </c>
      <c r="C4" s="55" t="s">
        <v>583</v>
      </c>
      <c r="D4" s="117" t="s">
        <v>8</v>
      </c>
      <c r="E4" s="250"/>
      <c r="F4" s="250"/>
      <c r="G4" s="250"/>
      <c r="H4" s="250"/>
    </row>
    <row r="5" spans="1:8" x14ac:dyDescent="0.25">
      <c r="A5" s="1" t="s">
        <v>367</v>
      </c>
      <c r="B5" s="33">
        <v>2</v>
      </c>
      <c r="C5" s="55" t="s">
        <v>230</v>
      </c>
      <c r="D5" s="117" t="s">
        <v>8</v>
      </c>
      <c r="E5" s="250"/>
      <c r="F5" s="250"/>
      <c r="G5" s="250"/>
      <c r="H5" s="250"/>
    </row>
    <row r="6" spans="1:8" x14ac:dyDescent="0.25">
      <c r="A6" s="25" t="s">
        <v>584</v>
      </c>
      <c r="B6" s="57">
        <v>1</v>
      </c>
      <c r="C6" s="79" t="s">
        <v>585</v>
      </c>
      <c r="D6" s="117" t="s">
        <v>8</v>
      </c>
      <c r="E6" s="250"/>
      <c r="F6" s="250"/>
      <c r="G6" s="250"/>
      <c r="H6" s="250"/>
    </row>
    <row r="7" spans="1:8" x14ac:dyDescent="0.25">
      <c r="A7" s="1" t="s">
        <v>586</v>
      </c>
      <c r="B7" s="33">
        <v>2</v>
      </c>
      <c r="C7" s="55" t="s">
        <v>587</v>
      </c>
      <c r="D7" s="117" t="s">
        <v>8</v>
      </c>
      <c r="E7" s="250"/>
      <c r="F7" s="250"/>
      <c r="G7" s="250"/>
      <c r="H7" s="250"/>
    </row>
    <row r="8" spans="1:8" x14ac:dyDescent="0.25">
      <c r="A8" s="1" t="s">
        <v>588</v>
      </c>
      <c r="B8" s="33">
        <v>1</v>
      </c>
      <c r="C8" s="55" t="s">
        <v>589</v>
      </c>
      <c r="D8" s="117" t="s">
        <v>8</v>
      </c>
      <c r="E8" s="250"/>
      <c r="F8" s="250"/>
      <c r="G8" s="250"/>
      <c r="H8" s="250"/>
    </row>
    <row r="9" spans="1:8" x14ac:dyDescent="0.25">
      <c r="A9" s="1" t="s">
        <v>481</v>
      </c>
      <c r="B9" s="33">
        <v>1</v>
      </c>
      <c r="C9" s="232">
        <v>662550</v>
      </c>
      <c r="D9" s="117" t="s">
        <v>501</v>
      </c>
      <c r="E9" s="250"/>
      <c r="F9" s="250"/>
      <c r="G9" s="250"/>
      <c r="H9" s="250"/>
    </row>
    <row r="10" spans="1:8" x14ac:dyDescent="0.25">
      <c r="A10" s="25" t="s">
        <v>590</v>
      </c>
      <c r="B10" s="57">
        <v>1</v>
      </c>
      <c r="C10" s="223" t="s">
        <v>591</v>
      </c>
      <c r="D10" s="117" t="s">
        <v>8</v>
      </c>
      <c r="E10" s="250"/>
      <c r="F10" s="250"/>
      <c r="G10" s="250"/>
      <c r="H10" s="250"/>
    </row>
    <row r="11" spans="1:8" x14ac:dyDescent="0.25">
      <c r="A11" s="25" t="s">
        <v>592</v>
      </c>
      <c r="B11" s="84">
        <v>1</v>
      </c>
      <c r="C11" s="136" t="s">
        <v>593</v>
      </c>
      <c r="D11" s="117" t="s">
        <v>10</v>
      </c>
      <c r="E11" s="250"/>
      <c r="F11" s="250"/>
      <c r="G11" s="250"/>
      <c r="H11" s="250"/>
    </row>
    <row r="12" spans="1:8" x14ac:dyDescent="0.25">
      <c r="A12" s="25" t="s">
        <v>594</v>
      </c>
      <c r="B12" s="57">
        <v>1</v>
      </c>
      <c r="C12" s="79" t="s">
        <v>595</v>
      </c>
      <c r="D12" s="117" t="s">
        <v>8</v>
      </c>
      <c r="E12" s="250"/>
      <c r="F12" s="250"/>
      <c r="G12" s="250"/>
      <c r="H12" s="250"/>
    </row>
    <row r="13" spans="1:8" x14ac:dyDescent="0.25">
      <c r="A13" s="1" t="s">
        <v>596</v>
      </c>
      <c r="B13" s="33">
        <v>1</v>
      </c>
      <c r="C13" s="55" t="s">
        <v>597</v>
      </c>
      <c r="D13" s="117" t="s">
        <v>8</v>
      </c>
      <c r="E13" s="250"/>
      <c r="F13" s="250"/>
      <c r="G13" s="250"/>
      <c r="H13" s="250"/>
    </row>
    <row r="14" spans="1:8" x14ac:dyDescent="0.25">
      <c r="A14" s="1" t="s">
        <v>598</v>
      </c>
      <c r="B14" s="33">
        <v>2</v>
      </c>
      <c r="C14" s="55" t="s">
        <v>599</v>
      </c>
      <c r="D14" s="117" t="s">
        <v>8</v>
      </c>
      <c r="E14" s="250"/>
      <c r="F14" s="250"/>
      <c r="G14" s="250"/>
      <c r="H14" s="250"/>
    </row>
    <row r="15" spans="1:8" x14ac:dyDescent="0.25">
      <c r="A15" s="1" t="s">
        <v>600</v>
      </c>
      <c r="B15" s="33">
        <v>2</v>
      </c>
      <c r="C15" s="55" t="s">
        <v>601</v>
      </c>
      <c r="D15" s="117" t="s">
        <v>8</v>
      </c>
      <c r="E15" s="250"/>
      <c r="F15" s="250"/>
      <c r="G15" s="250"/>
      <c r="H15" s="250"/>
    </row>
    <row r="16" spans="1:8" x14ac:dyDescent="0.25">
      <c r="A16" s="25" t="s">
        <v>602</v>
      </c>
      <c r="B16" s="57">
        <v>2</v>
      </c>
      <c r="C16" s="79" t="s">
        <v>33</v>
      </c>
      <c r="D16" s="117" t="s">
        <v>8</v>
      </c>
      <c r="E16" s="250"/>
      <c r="F16" s="250"/>
      <c r="G16" s="250"/>
      <c r="H16" s="250"/>
    </row>
    <row r="17" spans="1:8" x14ac:dyDescent="0.25">
      <c r="A17" s="1" t="s">
        <v>603</v>
      </c>
      <c r="B17" s="33">
        <v>2</v>
      </c>
      <c r="C17" s="55" t="s">
        <v>86</v>
      </c>
      <c r="D17" s="117" t="s">
        <v>8</v>
      </c>
      <c r="E17" s="250"/>
      <c r="F17" s="250"/>
      <c r="G17" s="250"/>
      <c r="H17" s="250"/>
    </row>
    <row r="18" spans="1:8" x14ac:dyDescent="0.25">
      <c r="A18" s="1" t="s">
        <v>604</v>
      </c>
      <c r="B18" s="33">
        <v>4</v>
      </c>
      <c r="C18" s="55" t="s">
        <v>605</v>
      </c>
      <c r="D18" s="117" t="s">
        <v>8</v>
      </c>
      <c r="E18" s="250"/>
      <c r="F18" s="250"/>
      <c r="G18" s="250"/>
      <c r="H18" s="250"/>
    </row>
    <row r="19" spans="1:8" x14ac:dyDescent="0.25">
      <c r="A19" s="1" t="s">
        <v>606</v>
      </c>
      <c r="B19" s="33">
        <v>2</v>
      </c>
      <c r="C19" s="55" t="s">
        <v>607</v>
      </c>
      <c r="D19" s="117" t="s">
        <v>8</v>
      </c>
      <c r="E19" s="250"/>
      <c r="F19" s="250"/>
      <c r="G19" s="250"/>
      <c r="H19" s="250"/>
    </row>
    <row r="20" spans="1:8" x14ac:dyDescent="0.25">
      <c r="A20" s="1" t="s">
        <v>608</v>
      </c>
      <c r="B20" s="33">
        <v>2</v>
      </c>
      <c r="C20" s="55" t="s">
        <v>609</v>
      </c>
      <c r="D20" s="117" t="s">
        <v>8</v>
      </c>
      <c r="E20" s="250"/>
      <c r="F20" s="250"/>
      <c r="G20" s="250"/>
      <c r="H20" s="250"/>
    </row>
    <row r="21" spans="1:8" x14ac:dyDescent="0.25">
      <c r="A21" s="25" t="s">
        <v>610</v>
      </c>
      <c r="B21" s="57">
        <v>1</v>
      </c>
      <c r="C21" s="79" t="s">
        <v>611</v>
      </c>
      <c r="D21" s="117" t="s">
        <v>8</v>
      </c>
      <c r="E21" s="250"/>
      <c r="F21" s="250"/>
      <c r="G21" s="250"/>
      <c r="H21" s="250"/>
    </row>
    <row r="22" spans="1:8" x14ac:dyDescent="0.25">
      <c r="A22" s="1" t="s">
        <v>612</v>
      </c>
      <c r="B22" s="33">
        <v>1</v>
      </c>
      <c r="C22" s="55" t="s">
        <v>613</v>
      </c>
      <c r="D22" s="117" t="s">
        <v>8</v>
      </c>
      <c r="E22" s="250"/>
      <c r="F22" s="250"/>
      <c r="G22" s="250"/>
      <c r="H22" s="250"/>
    </row>
    <row r="23" spans="1:8" x14ac:dyDescent="0.25">
      <c r="A23" s="1" t="s">
        <v>614</v>
      </c>
      <c r="B23" s="33">
        <v>2</v>
      </c>
      <c r="C23" s="55" t="s">
        <v>65</v>
      </c>
      <c r="D23" s="117" t="s">
        <v>8</v>
      </c>
      <c r="E23" s="250"/>
      <c r="F23" s="250"/>
      <c r="G23" s="250"/>
      <c r="H23" s="250"/>
    </row>
    <row r="24" spans="1:8" x14ac:dyDescent="0.25">
      <c r="A24" s="1" t="s">
        <v>615</v>
      </c>
      <c r="B24" s="33">
        <v>6</v>
      </c>
      <c r="C24" s="55" t="s">
        <v>24</v>
      </c>
      <c r="D24" s="117" t="s">
        <v>8</v>
      </c>
      <c r="E24" s="250"/>
      <c r="F24" s="250"/>
      <c r="G24" s="250"/>
      <c r="H24" s="250"/>
    </row>
    <row r="25" spans="1:8" x14ac:dyDescent="0.25">
      <c r="A25" s="1" t="s">
        <v>617</v>
      </c>
      <c r="B25" s="33">
        <v>4</v>
      </c>
      <c r="C25" s="55" t="s">
        <v>26</v>
      </c>
      <c r="D25" s="117" t="s">
        <v>8</v>
      </c>
      <c r="E25" s="250"/>
      <c r="F25" s="250"/>
      <c r="G25" s="250"/>
      <c r="H25" s="250"/>
    </row>
    <row r="26" spans="1:8" x14ac:dyDescent="0.25">
      <c r="A26" s="1" t="s">
        <v>619</v>
      </c>
      <c r="B26" s="33">
        <v>1</v>
      </c>
      <c r="C26" s="55" t="s">
        <v>620</v>
      </c>
      <c r="D26" s="117" t="s">
        <v>8</v>
      </c>
      <c r="E26" s="250"/>
      <c r="F26" s="250"/>
      <c r="G26" s="250"/>
      <c r="H26" s="250"/>
    </row>
    <row r="27" spans="1:8" x14ac:dyDescent="0.25">
      <c r="A27" s="1" t="s">
        <v>621</v>
      </c>
      <c r="B27" s="33">
        <v>2</v>
      </c>
      <c r="C27" s="55" t="s">
        <v>607</v>
      </c>
      <c r="D27" s="117" t="s">
        <v>8</v>
      </c>
      <c r="E27" s="250"/>
      <c r="F27" s="250"/>
      <c r="G27" s="250"/>
      <c r="H27" s="250"/>
    </row>
    <row r="28" spans="1:8" x14ac:dyDescent="0.25">
      <c r="A28" s="1" t="s">
        <v>622</v>
      </c>
      <c r="B28" s="33">
        <v>1</v>
      </c>
      <c r="C28" s="55" t="s">
        <v>623</v>
      </c>
      <c r="D28" s="117" t="s">
        <v>8</v>
      </c>
      <c r="E28" s="250"/>
      <c r="F28" s="250"/>
      <c r="G28" s="250"/>
      <c r="H28" s="250"/>
    </row>
    <row r="29" spans="1:8" x14ac:dyDescent="0.25">
      <c r="A29" s="25" t="s">
        <v>624</v>
      </c>
      <c r="B29" s="57">
        <v>1</v>
      </c>
      <c r="C29" s="79" t="s">
        <v>113</v>
      </c>
      <c r="D29" s="117" t="s">
        <v>8</v>
      </c>
      <c r="E29" s="250"/>
      <c r="F29" s="250"/>
      <c r="G29" s="250"/>
      <c r="H29" s="250"/>
    </row>
    <row r="30" spans="1:8" x14ac:dyDescent="0.25">
      <c r="A30" s="25" t="s">
        <v>625</v>
      </c>
      <c r="B30" s="57">
        <v>2</v>
      </c>
      <c r="C30" s="79" t="s">
        <v>115</v>
      </c>
      <c r="D30" s="117" t="s">
        <v>8</v>
      </c>
      <c r="E30" s="250"/>
      <c r="F30" s="250"/>
      <c r="G30" s="250"/>
      <c r="H30" s="250"/>
    </row>
    <row r="31" spans="1:8" x14ac:dyDescent="0.25">
      <c r="A31" s="25" t="s">
        <v>626</v>
      </c>
      <c r="B31" s="57">
        <v>1</v>
      </c>
      <c r="C31" s="79" t="s">
        <v>627</v>
      </c>
      <c r="D31" s="117" t="s">
        <v>8</v>
      </c>
      <c r="E31" s="250"/>
      <c r="F31" s="250"/>
      <c r="G31" s="250"/>
      <c r="H31" s="250"/>
    </row>
    <row r="32" spans="1:8" x14ac:dyDescent="0.25">
      <c r="A32" s="25" t="s">
        <v>628</v>
      </c>
      <c r="B32" s="57">
        <v>1</v>
      </c>
      <c r="C32" s="79" t="s">
        <v>629</v>
      </c>
      <c r="D32" s="117" t="s">
        <v>8</v>
      </c>
      <c r="E32" s="250"/>
      <c r="F32" s="250"/>
      <c r="G32" s="250"/>
      <c r="H32" s="250"/>
    </row>
    <row r="33" spans="1:8" x14ac:dyDescent="0.25">
      <c r="A33" s="25" t="s">
        <v>630</v>
      </c>
      <c r="B33" s="57">
        <v>1</v>
      </c>
      <c r="C33" s="79" t="s">
        <v>631</v>
      </c>
      <c r="D33" s="117" t="s">
        <v>8</v>
      </c>
      <c r="E33" s="250"/>
      <c r="F33" s="250"/>
      <c r="G33" s="250"/>
      <c r="H33" s="250"/>
    </row>
    <row r="34" spans="1:8" x14ac:dyDescent="0.25">
      <c r="A34" s="25" t="s">
        <v>632</v>
      </c>
      <c r="B34" s="57">
        <v>1</v>
      </c>
      <c r="C34" s="79" t="s">
        <v>633</v>
      </c>
      <c r="D34" s="117" t="s">
        <v>8</v>
      </c>
      <c r="E34" s="250"/>
      <c r="F34" s="250"/>
      <c r="G34" s="250"/>
      <c r="H34" s="250"/>
    </row>
    <row r="35" spans="1:8" x14ac:dyDescent="0.25">
      <c r="A35" s="25" t="s">
        <v>634</v>
      </c>
      <c r="B35" s="57">
        <v>1</v>
      </c>
      <c r="C35" s="79" t="s">
        <v>635</v>
      </c>
      <c r="D35" s="117" t="s">
        <v>8</v>
      </c>
      <c r="E35" s="250"/>
      <c r="F35" s="250"/>
      <c r="G35" s="250"/>
      <c r="H35" s="250"/>
    </row>
    <row r="36" spans="1:8" x14ac:dyDescent="0.25">
      <c r="A36" s="25" t="s">
        <v>636</v>
      </c>
      <c r="B36" s="57">
        <v>1</v>
      </c>
      <c r="C36" s="79" t="s">
        <v>637</v>
      </c>
      <c r="D36" s="117" t="s">
        <v>8</v>
      </c>
      <c r="E36" s="250"/>
      <c r="F36" s="250"/>
      <c r="G36" s="250"/>
      <c r="H36" s="25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E0CC-DDBD-4AE3-8F2F-A73D4C5E0E62}">
  <sheetPr codeName="Planilha14"/>
  <dimension ref="A1:H28"/>
  <sheetViews>
    <sheetView workbookViewId="0">
      <pane ySplit="1" topLeftCell="A4" activePane="bottomLeft" state="frozen"/>
      <selection activeCell="A53" sqref="A53"/>
      <selection pane="bottomLeft" activeCell="A4" sqref="A4:D28"/>
    </sheetView>
  </sheetViews>
  <sheetFormatPr defaultRowHeight="15" x14ac:dyDescent="0.25"/>
  <cols>
    <col min="1" max="1" width="36" bestFit="1" customWidth="1"/>
    <col min="2" max="2" width="30.7109375" customWidth="1"/>
    <col min="3" max="3" width="22.85546875" customWidth="1"/>
    <col min="4" max="4" width="21.28515625" bestFit="1" customWidth="1"/>
  </cols>
  <sheetData>
    <row r="1" spans="1:8" ht="15.75" x14ac:dyDescent="0.25">
      <c r="A1" s="102" t="s">
        <v>0</v>
      </c>
      <c r="B1" s="50" t="s">
        <v>305</v>
      </c>
      <c r="C1" s="134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" t="s">
        <v>638</v>
      </c>
      <c r="B2" s="42">
        <v>1</v>
      </c>
      <c r="C2" s="264" t="s">
        <v>639</v>
      </c>
      <c r="D2" s="117" t="s">
        <v>8</v>
      </c>
      <c r="E2" s="250"/>
      <c r="F2" s="250"/>
      <c r="G2" s="250"/>
      <c r="H2" s="250"/>
    </row>
    <row r="3" spans="1:8" x14ac:dyDescent="0.25">
      <c r="A3" s="1" t="s">
        <v>308</v>
      </c>
      <c r="B3" s="43">
        <v>6</v>
      </c>
      <c r="C3" s="55">
        <v>957</v>
      </c>
      <c r="D3" s="117" t="s">
        <v>4</v>
      </c>
      <c r="E3" s="250"/>
      <c r="F3" s="250"/>
      <c r="G3" s="250"/>
      <c r="H3" s="250"/>
    </row>
    <row r="4" spans="1:8" x14ac:dyDescent="0.25">
      <c r="A4" s="1" t="s">
        <v>306</v>
      </c>
      <c r="B4" s="33">
        <v>6</v>
      </c>
      <c r="C4" s="55">
        <v>971</v>
      </c>
      <c r="D4" s="117" t="s">
        <v>4</v>
      </c>
      <c r="E4" s="250"/>
      <c r="F4" s="250"/>
      <c r="G4" s="250"/>
      <c r="H4" s="250"/>
    </row>
    <row r="5" spans="1:8" x14ac:dyDescent="0.25">
      <c r="A5" s="25" t="s">
        <v>641</v>
      </c>
      <c r="B5" s="57">
        <v>2</v>
      </c>
      <c r="C5" s="79" t="s">
        <v>45</v>
      </c>
      <c r="D5" s="117" t="s">
        <v>8</v>
      </c>
      <c r="E5" s="250"/>
      <c r="F5" s="250"/>
      <c r="G5" s="250"/>
      <c r="H5" s="250"/>
    </row>
    <row r="6" spans="1:8" x14ac:dyDescent="0.25">
      <c r="A6" s="25" t="s">
        <v>642</v>
      </c>
      <c r="B6" s="57">
        <v>2</v>
      </c>
      <c r="C6" s="79" t="s">
        <v>33</v>
      </c>
      <c r="D6" s="117" t="s">
        <v>8</v>
      </c>
      <c r="E6" s="250"/>
      <c r="F6" s="250"/>
      <c r="G6" s="250"/>
      <c r="H6" s="250"/>
    </row>
    <row r="7" spans="1:8" x14ac:dyDescent="0.25">
      <c r="A7" s="25" t="s">
        <v>643</v>
      </c>
      <c r="B7" s="57">
        <v>2</v>
      </c>
      <c r="C7" s="79" t="s">
        <v>57</v>
      </c>
      <c r="D7" s="117" t="s">
        <v>8</v>
      </c>
      <c r="E7" s="250"/>
      <c r="F7" s="250"/>
      <c r="G7" s="250"/>
      <c r="H7" s="250"/>
    </row>
    <row r="8" spans="1:8" x14ac:dyDescent="0.25">
      <c r="A8" s="25" t="s">
        <v>644</v>
      </c>
      <c r="B8" s="57">
        <v>2</v>
      </c>
      <c r="C8" s="79" t="s">
        <v>601</v>
      </c>
      <c r="D8" s="117" t="s">
        <v>8</v>
      </c>
      <c r="E8" s="250"/>
      <c r="F8" s="250"/>
      <c r="G8" s="250"/>
      <c r="H8" s="250"/>
    </row>
    <row r="9" spans="1:8" x14ac:dyDescent="0.25">
      <c r="A9" s="25" t="s">
        <v>645</v>
      </c>
      <c r="B9" s="57">
        <v>1</v>
      </c>
      <c r="C9" s="79" t="s">
        <v>53</v>
      </c>
      <c r="D9" s="117" t="s">
        <v>8</v>
      </c>
      <c r="E9" s="250"/>
      <c r="F9" s="250"/>
      <c r="G9" s="250"/>
      <c r="H9" s="250"/>
    </row>
    <row r="10" spans="1:8" x14ac:dyDescent="0.25">
      <c r="A10" s="25" t="s">
        <v>646</v>
      </c>
      <c r="B10" s="57">
        <v>5</v>
      </c>
      <c r="C10" s="79" t="s">
        <v>26</v>
      </c>
      <c r="D10" s="117" t="s">
        <v>8</v>
      </c>
      <c r="E10" s="250"/>
      <c r="F10" s="250"/>
      <c r="G10" s="250"/>
      <c r="H10" s="250"/>
    </row>
    <row r="11" spans="1:8" x14ac:dyDescent="0.25">
      <c r="A11" s="25" t="s">
        <v>647</v>
      </c>
      <c r="B11" s="57">
        <v>10</v>
      </c>
      <c r="C11" s="79" t="s">
        <v>24</v>
      </c>
      <c r="D11" s="117" t="s">
        <v>8</v>
      </c>
      <c r="E11" s="250"/>
      <c r="F11" s="250"/>
      <c r="G11" s="250"/>
      <c r="H11" s="250"/>
    </row>
    <row r="12" spans="1:8" x14ac:dyDescent="0.25">
      <c r="A12" s="25" t="s">
        <v>648</v>
      </c>
      <c r="B12" s="57">
        <v>11</v>
      </c>
      <c r="C12" s="79" t="s">
        <v>649</v>
      </c>
      <c r="D12" s="117" t="s">
        <v>8</v>
      </c>
      <c r="E12" s="250"/>
      <c r="F12" s="250"/>
      <c r="G12" s="250"/>
      <c r="H12" s="250"/>
    </row>
    <row r="13" spans="1:8" x14ac:dyDescent="0.25">
      <c r="A13" s="25" t="s">
        <v>650</v>
      </c>
      <c r="B13" s="57">
        <v>7</v>
      </c>
      <c r="C13" s="79" t="s">
        <v>651</v>
      </c>
      <c r="D13" s="117" t="s">
        <v>8</v>
      </c>
      <c r="E13" s="250"/>
      <c r="F13" s="250"/>
      <c r="G13" s="250"/>
      <c r="H13" s="250"/>
    </row>
    <row r="14" spans="1:8" x14ac:dyDescent="0.25">
      <c r="A14" s="25" t="s">
        <v>652</v>
      </c>
      <c r="B14" s="57">
        <v>7</v>
      </c>
      <c r="C14" s="79" t="s">
        <v>653</v>
      </c>
      <c r="D14" s="117" t="s">
        <v>8</v>
      </c>
      <c r="E14" s="250"/>
      <c r="F14" s="250"/>
      <c r="G14" s="250"/>
      <c r="H14" s="250"/>
    </row>
    <row r="15" spans="1:8" x14ac:dyDescent="0.25">
      <c r="A15" s="25" t="s">
        <v>654</v>
      </c>
      <c r="B15" s="57">
        <v>2</v>
      </c>
      <c r="C15" s="79" t="s">
        <v>84</v>
      </c>
      <c r="D15" s="117" t="s">
        <v>8</v>
      </c>
      <c r="E15" s="250"/>
      <c r="F15" s="250"/>
      <c r="G15" s="250"/>
      <c r="H15" s="250"/>
    </row>
    <row r="16" spans="1:8" x14ac:dyDescent="0.25">
      <c r="A16" s="25" t="s">
        <v>655</v>
      </c>
      <c r="B16" s="57">
        <v>2</v>
      </c>
      <c r="C16" s="79" t="s">
        <v>12</v>
      </c>
      <c r="D16" s="117" t="s">
        <v>8</v>
      </c>
      <c r="E16" s="250"/>
      <c r="F16" s="250"/>
      <c r="G16" s="250"/>
      <c r="H16" s="250"/>
    </row>
    <row r="17" spans="1:8" x14ac:dyDescent="0.25">
      <c r="A17" s="25" t="s">
        <v>656</v>
      </c>
      <c r="B17" s="57">
        <v>2</v>
      </c>
      <c r="C17" s="79" t="s">
        <v>14</v>
      </c>
      <c r="D17" s="117" t="s">
        <v>8</v>
      </c>
      <c r="E17" s="250"/>
      <c r="F17" s="250"/>
      <c r="G17" s="250"/>
      <c r="H17" s="250"/>
    </row>
    <row r="18" spans="1:8" x14ac:dyDescent="0.25">
      <c r="A18" s="25" t="s">
        <v>657</v>
      </c>
      <c r="B18" s="57">
        <v>2</v>
      </c>
      <c r="C18" s="79" t="s">
        <v>658</v>
      </c>
      <c r="D18" s="117" t="s">
        <v>8</v>
      </c>
      <c r="E18" s="250"/>
      <c r="F18" s="250"/>
      <c r="G18" s="250"/>
      <c r="H18" s="250"/>
    </row>
    <row r="19" spans="1:8" x14ac:dyDescent="0.25">
      <c r="A19" s="25" t="s">
        <v>624</v>
      </c>
      <c r="B19" s="57">
        <v>2</v>
      </c>
      <c r="C19" s="79" t="s">
        <v>113</v>
      </c>
      <c r="D19" s="117" t="s">
        <v>8</v>
      </c>
      <c r="E19" s="250"/>
      <c r="F19" s="250"/>
      <c r="G19" s="250"/>
      <c r="H19" s="250"/>
    </row>
    <row r="20" spans="1:8" x14ac:dyDescent="0.25">
      <c r="A20" s="25" t="s">
        <v>659</v>
      </c>
      <c r="B20" s="57">
        <v>1</v>
      </c>
      <c r="C20" s="79" t="s">
        <v>660</v>
      </c>
      <c r="D20" s="117" t="s">
        <v>8</v>
      </c>
      <c r="E20" s="250"/>
      <c r="F20" s="250"/>
      <c r="G20" s="250"/>
      <c r="H20" s="250"/>
    </row>
    <row r="21" spans="1:8" x14ac:dyDescent="0.25">
      <c r="A21" s="25" t="s">
        <v>632</v>
      </c>
      <c r="B21" s="57">
        <v>1</v>
      </c>
      <c r="C21" s="79" t="s">
        <v>633</v>
      </c>
      <c r="D21" s="117" t="s">
        <v>8</v>
      </c>
      <c r="E21" s="250"/>
      <c r="F21" s="250"/>
      <c r="G21" s="250"/>
      <c r="H21" s="250"/>
    </row>
    <row r="22" spans="1:8" x14ac:dyDescent="0.25">
      <c r="A22" s="25" t="s">
        <v>661</v>
      </c>
      <c r="B22" s="57">
        <v>1</v>
      </c>
      <c r="C22" s="79" t="s">
        <v>662</v>
      </c>
      <c r="D22" s="117" t="s">
        <v>8</v>
      </c>
      <c r="E22" s="250"/>
      <c r="F22" s="250"/>
      <c r="G22" s="250"/>
      <c r="H22" s="250"/>
    </row>
    <row r="23" spans="1:8" x14ac:dyDescent="0.25">
      <c r="A23" s="25" t="s">
        <v>663</v>
      </c>
      <c r="B23" s="57">
        <v>1</v>
      </c>
      <c r="C23" s="79" t="s">
        <v>635</v>
      </c>
      <c r="D23" s="117" t="s">
        <v>8</v>
      </c>
      <c r="E23" s="250"/>
      <c r="F23" s="250"/>
      <c r="G23" s="250"/>
      <c r="H23" s="250"/>
    </row>
    <row r="24" spans="1:8" x14ac:dyDescent="0.25">
      <c r="A24" s="25" t="s">
        <v>636</v>
      </c>
      <c r="B24" s="57">
        <v>1</v>
      </c>
      <c r="C24" s="79" t="s">
        <v>637</v>
      </c>
      <c r="D24" s="117" t="s">
        <v>8</v>
      </c>
      <c r="E24" s="250"/>
      <c r="F24" s="250"/>
      <c r="G24" s="250"/>
      <c r="H24" s="250"/>
    </row>
    <row r="25" spans="1:8" x14ac:dyDescent="0.25">
      <c r="A25" s="1" t="s">
        <v>664</v>
      </c>
      <c r="B25" s="33">
        <v>1</v>
      </c>
      <c r="C25" s="55" t="s">
        <v>665</v>
      </c>
      <c r="D25" s="117" t="s">
        <v>8</v>
      </c>
      <c r="E25" s="250"/>
      <c r="F25" s="250"/>
      <c r="G25" s="250"/>
      <c r="H25" s="250"/>
    </row>
    <row r="26" spans="1:8" x14ac:dyDescent="0.25">
      <c r="A26" s="1" t="s">
        <v>666</v>
      </c>
      <c r="B26" s="33">
        <v>1</v>
      </c>
      <c r="C26" s="55" t="s">
        <v>667</v>
      </c>
      <c r="D26" s="117" t="s">
        <v>8</v>
      </c>
      <c r="E26" s="250"/>
      <c r="F26" s="250"/>
      <c r="G26" s="250"/>
      <c r="H26" s="250"/>
    </row>
    <row r="27" spans="1:8" x14ac:dyDescent="0.25">
      <c r="A27" s="1" t="s">
        <v>668</v>
      </c>
      <c r="B27" s="33">
        <v>2</v>
      </c>
      <c r="C27" s="55" t="s">
        <v>232</v>
      </c>
      <c r="D27" s="117" t="s">
        <v>8</v>
      </c>
      <c r="E27" s="250"/>
      <c r="F27" s="250"/>
      <c r="G27" s="250"/>
      <c r="H27" s="250"/>
    </row>
    <row r="28" spans="1:8" x14ac:dyDescent="0.25">
      <c r="A28" s="1" t="s">
        <v>313</v>
      </c>
      <c r="B28" s="33" t="s">
        <v>307</v>
      </c>
      <c r="C28" s="224">
        <v>662250</v>
      </c>
      <c r="D28" s="117" t="s">
        <v>501</v>
      </c>
      <c r="E28" s="250"/>
      <c r="F28" s="250"/>
      <c r="G28" s="250"/>
      <c r="H28" s="25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409A-E9D8-47EC-ABF2-B5D9AC9B27FC}">
  <sheetPr codeName="Planilha15"/>
  <dimension ref="A1:H32"/>
  <sheetViews>
    <sheetView workbookViewId="0">
      <pane ySplit="1" topLeftCell="A7" activePane="bottomLeft" state="frozen"/>
      <selection activeCell="A53" sqref="A53"/>
      <selection pane="bottomLeft" activeCell="A2" sqref="A2:D32"/>
    </sheetView>
  </sheetViews>
  <sheetFormatPr defaultRowHeight="15" x14ac:dyDescent="0.25"/>
  <cols>
    <col min="1" max="1" width="38.7109375" customWidth="1"/>
    <col min="2" max="2" width="28" customWidth="1"/>
    <col min="3" max="3" width="21.42578125" customWidth="1"/>
    <col min="4" max="4" width="21.28515625" bestFit="1" customWidth="1"/>
  </cols>
  <sheetData>
    <row r="1" spans="1:8" ht="15.75" x14ac:dyDescent="0.25">
      <c r="A1" s="102" t="s">
        <v>0</v>
      </c>
      <c r="B1" s="50" t="s">
        <v>669</v>
      </c>
      <c r="C1" s="104" t="s">
        <v>2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" t="s">
        <v>306</v>
      </c>
      <c r="B2" s="33">
        <v>5</v>
      </c>
      <c r="C2" s="226" t="s">
        <v>538</v>
      </c>
      <c r="D2" s="117" t="s">
        <v>8</v>
      </c>
      <c r="E2" s="250"/>
      <c r="F2" s="250"/>
      <c r="G2" s="250"/>
      <c r="H2" s="250"/>
    </row>
    <row r="3" spans="1:8" x14ac:dyDescent="0.25">
      <c r="A3" s="60" t="s">
        <v>670</v>
      </c>
      <c r="B3" s="71">
        <v>2</v>
      </c>
      <c r="C3" s="159" t="s">
        <v>12</v>
      </c>
      <c r="D3" s="78" t="s">
        <v>8</v>
      </c>
      <c r="E3" s="250"/>
      <c r="F3" s="250"/>
      <c r="G3" s="250"/>
      <c r="H3" s="250"/>
    </row>
    <row r="4" spans="1:8" x14ac:dyDescent="0.25">
      <c r="A4" s="60" t="s">
        <v>671</v>
      </c>
      <c r="B4" s="71">
        <v>2</v>
      </c>
      <c r="C4" s="159" t="s">
        <v>14</v>
      </c>
      <c r="D4" s="78" t="s">
        <v>8</v>
      </c>
      <c r="E4" s="250"/>
      <c r="F4" s="250"/>
      <c r="G4" s="250"/>
      <c r="H4" s="250"/>
    </row>
    <row r="5" spans="1:8" x14ac:dyDescent="0.25">
      <c r="A5" s="60" t="s">
        <v>672</v>
      </c>
      <c r="B5" s="72">
        <v>2</v>
      </c>
      <c r="C5" s="79" t="s">
        <v>22</v>
      </c>
      <c r="D5" s="78" t="s">
        <v>8</v>
      </c>
      <c r="E5" s="250"/>
      <c r="F5" s="250"/>
      <c r="G5" s="250"/>
      <c r="H5" s="250"/>
    </row>
    <row r="6" spans="1:8" x14ac:dyDescent="0.25">
      <c r="A6" s="25" t="s">
        <v>313</v>
      </c>
      <c r="B6" s="57">
        <v>1</v>
      </c>
      <c r="C6" s="225">
        <v>662250</v>
      </c>
      <c r="D6" s="78" t="s">
        <v>501</v>
      </c>
      <c r="E6" s="250"/>
      <c r="F6" s="250"/>
      <c r="G6" s="250"/>
      <c r="H6" s="250"/>
    </row>
    <row r="7" spans="1:8" x14ac:dyDescent="0.25">
      <c r="A7" s="25" t="s">
        <v>673</v>
      </c>
      <c r="B7" s="57">
        <v>8</v>
      </c>
      <c r="C7" s="55" t="s">
        <v>24</v>
      </c>
      <c r="D7" s="78" t="s">
        <v>8</v>
      </c>
      <c r="E7" s="250"/>
      <c r="F7" s="250"/>
      <c r="G7" s="250"/>
      <c r="H7" s="250"/>
    </row>
    <row r="8" spans="1:8" x14ac:dyDescent="0.25">
      <c r="A8" s="25" t="s">
        <v>674</v>
      </c>
      <c r="B8" s="57">
        <v>4</v>
      </c>
      <c r="C8" s="55" t="s">
        <v>26</v>
      </c>
      <c r="D8" s="78" t="s">
        <v>8</v>
      </c>
      <c r="E8" s="250"/>
      <c r="F8" s="250"/>
      <c r="G8" s="250"/>
      <c r="H8" s="250"/>
    </row>
    <row r="9" spans="1:8" x14ac:dyDescent="0.25">
      <c r="A9" s="25" t="s">
        <v>27</v>
      </c>
      <c r="B9" s="57">
        <v>2</v>
      </c>
      <c r="C9" s="79" t="s">
        <v>28</v>
      </c>
      <c r="D9" s="78" t="s">
        <v>8</v>
      </c>
      <c r="E9" s="250"/>
      <c r="F9" s="250"/>
      <c r="G9" s="250"/>
      <c r="H9" s="250"/>
    </row>
    <row r="10" spans="1:8" x14ac:dyDescent="0.25">
      <c r="A10" s="25" t="s">
        <v>29</v>
      </c>
      <c r="B10" s="57">
        <v>2</v>
      </c>
      <c r="C10" s="79" t="s">
        <v>601</v>
      </c>
      <c r="D10" s="78" t="s">
        <v>8</v>
      </c>
      <c r="E10" s="250"/>
      <c r="F10" s="250"/>
      <c r="G10" s="250"/>
      <c r="H10" s="250"/>
    </row>
    <row r="11" spans="1:8" x14ac:dyDescent="0.25">
      <c r="A11" s="25" t="s">
        <v>32</v>
      </c>
      <c r="B11" s="57">
        <v>1</v>
      </c>
      <c r="C11" s="79" t="s">
        <v>33</v>
      </c>
      <c r="D11" s="78" t="s">
        <v>8</v>
      </c>
      <c r="E11" s="250"/>
      <c r="F11" s="250"/>
      <c r="G11" s="250"/>
      <c r="H11" s="250"/>
    </row>
    <row r="12" spans="1:8" x14ac:dyDescent="0.25">
      <c r="A12" s="25" t="s">
        <v>675</v>
      </c>
      <c r="B12" s="57">
        <v>4</v>
      </c>
      <c r="C12" s="79" t="s">
        <v>36</v>
      </c>
      <c r="D12" s="78" t="s">
        <v>8</v>
      </c>
      <c r="E12" s="250"/>
      <c r="F12" s="250"/>
      <c r="G12" s="250"/>
      <c r="H12" s="250"/>
    </row>
    <row r="13" spans="1:8" x14ac:dyDescent="0.25">
      <c r="A13" s="25" t="s">
        <v>676</v>
      </c>
      <c r="B13" s="57">
        <v>1</v>
      </c>
      <c r="C13" s="79" t="s">
        <v>45</v>
      </c>
      <c r="D13" s="78" t="s">
        <v>8</v>
      </c>
      <c r="E13" s="250"/>
      <c r="F13" s="250"/>
      <c r="G13" s="250"/>
      <c r="H13" s="250"/>
    </row>
    <row r="14" spans="1:8" x14ac:dyDescent="0.25">
      <c r="A14" s="25" t="s">
        <v>677</v>
      </c>
      <c r="B14" s="57">
        <v>1</v>
      </c>
      <c r="C14" s="79" t="s">
        <v>678</v>
      </c>
      <c r="D14" s="78" t="s">
        <v>8</v>
      </c>
      <c r="E14" s="250"/>
      <c r="F14" s="250"/>
      <c r="G14" s="250"/>
      <c r="H14" s="250"/>
    </row>
    <row r="15" spans="1:8" x14ac:dyDescent="0.25">
      <c r="A15" s="25" t="s">
        <v>52</v>
      </c>
      <c r="B15" s="57">
        <v>1</v>
      </c>
      <c r="C15" s="79" t="s">
        <v>53</v>
      </c>
      <c r="D15" s="78" t="s">
        <v>8</v>
      </c>
      <c r="E15" s="250"/>
      <c r="F15" s="250"/>
      <c r="G15" s="250"/>
      <c r="H15" s="250"/>
    </row>
    <row r="16" spans="1:8" x14ac:dyDescent="0.25">
      <c r="A16" s="25" t="s">
        <v>679</v>
      </c>
      <c r="B16" s="57">
        <v>2</v>
      </c>
      <c r="C16" s="79" t="s">
        <v>680</v>
      </c>
      <c r="D16" s="78" t="s">
        <v>8</v>
      </c>
      <c r="E16" s="250"/>
      <c r="F16" s="250"/>
      <c r="G16" s="250"/>
      <c r="H16" s="250"/>
    </row>
    <row r="17" spans="1:8" x14ac:dyDescent="0.25">
      <c r="A17" s="25" t="s">
        <v>681</v>
      </c>
      <c r="B17" s="57">
        <v>1</v>
      </c>
      <c r="C17" s="79" t="s">
        <v>57</v>
      </c>
      <c r="D17" s="78" t="s">
        <v>8</v>
      </c>
      <c r="E17" s="250"/>
      <c r="F17" s="250"/>
      <c r="G17" s="250"/>
      <c r="H17" s="250"/>
    </row>
    <row r="18" spans="1:8" x14ac:dyDescent="0.25">
      <c r="A18" s="25" t="s">
        <v>682</v>
      </c>
      <c r="B18" s="57">
        <v>1</v>
      </c>
      <c r="C18" s="79" t="s">
        <v>683</v>
      </c>
      <c r="D18" s="78" t="s">
        <v>8</v>
      </c>
      <c r="E18" s="250"/>
      <c r="F18" s="250"/>
      <c r="G18" s="250"/>
      <c r="H18" s="250"/>
    </row>
    <row r="19" spans="1:8" x14ac:dyDescent="0.25">
      <c r="A19" s="25" t="s">
        <v>64</v>
      </c>
      <c r="B19" s="57">
        <v>6</v>
      </c>
      <c r="C19" s="79" t="s">
        <v>66</v>
      </c>
      <c r="D19" s="78" t="s">
        <v>8</v>
      </c>
      <c r="E19" s="250"/>
      <c r="F19" s="250"/>
      <c r="G19" s="250"/>
      <c r="H19" s="250"/>
    </row>
    <row r="20" spans="1:8" x14ac:dyDescent="0.25">
      <c r="A20" s="25" t="s">
        <v>67</v>
      </c>
      <c r="B20" s="57">
        <v>3</v>
      </c>
      <c r="C20" s="79" t="s">
        <v>68</v>
      </c>
      <c r="D20" s="78" t="s">
        <v>8</v>
      </c>
      <c r="E20" s="250"/>
      <c r="F20" s="250"/>
      <c r="G20" s="250"/>
      <c r="H20" s="250"/>
    </row>
    <row r="21" spans="1:8" x14ac:dyDescent="0.25">
      <c r="A21" s="25" t="s">
        <v>70</v>
      </c>
      <c r="B21" s="57">
        <v>2</v>
      </c>
      <c r="C21" s="79" t="s">
        <v>684</v>
      </c>
      <c r="D21" s="78" t="s">
        <v>8</v>
      </c>
      <c r="E21" s="250"/>
      <c r="F21" s="250"/>
      <c r="G21" s="250"/>
      <c r="H21" s="250"/>
    </row>
    <row r="22" spans="1:8" x14ac:dyDescent="0.25">
      <c r="A22" s="25" t="s">
        <v>685</v>
      </c>
      <c r="B22" s="57">
        <v>3</v>
      </c>
      <c r="C22" s="79" t="s">
        <v>78</v>
      </c>
      <c r="D22" s="78" t="s">
        <v>8</v>
      </c>
      <c r="E22" s="250"/>
      <c r="F22" s="250"/>
      <c r="G22" s="250"/>
      <c r="H22" s="250"/>
    </row>
    <row r="23" spans="1:8" x14ac:dyDescent="0.25">
      <c r="A23" s="25" t="s">
        <v>686</v>
      </c>
      <c r="B23" s="57">
        <v>2</v>
      </c>
      <c r="C23" s="79" t="s">
        <v>73</v>
      </c>
      <c r="D23" s="78" t="s">
        <v>8</v>
      </c>
      <c r="E23" s="250"/>
      <c r="F23" s="250"/>
      <c r="G23" s="250"/>
      <c r="H23" s="250"/>
    </row>
    <row r="24" spans="1:8" x14ac:dyDescent="0.25">
      <c r="A24" s="25" t="s">
        <v>687</v>
      </c>
      <c r="B24" s="57">
        <v>2</v>
      </c>
      <c r="C24" s="79" t="s">
        <v>84</v>
      </c>
      <c r="D24" s="78" t="s">
        <v>8</v>
      </c>
      <c r="E24" s="250"/>
      <c r="F24" s="250"/>
      <c r="G24" s="250"/>
      <c r="H24" s="250"/>
    </row>
    <row r="25" spans="1:8" x14ac:dyDescent="0.25">
      <c r="A25" s="25" t="s">
        <v>688</v>
      </c>
      <c r="B25" s="57">
        <v>1</v>
      </c>
      <c r="C25" s="79" t="s">
        <v>689</v>
      </c>
      <c r="D25" s="78" t="s">
        <v>8</v>
      </c>
      <c r="E25" s="250"/>
      <c r="F25" s="250"/>
      <c r="G25" s="250"/>
      <c r="H25" s="250"/>
    </row>
    <row r="26" spans="1:8" x14ac:dyDescent="0.25">
      <c r="A26" s="25" t="s">
        <v>657</v>
      </c>
      <c r="B26" s="57">
        <v>2</v>
      </c>
      <c r="C26" s="79" t="s">
        <v>88</v>
      </c>
      <c r="D26" s="78" t="s">
        <v>8</v>
      </c>
      <c r="E26" s="250"/>
      <c r="F26" s="250"/>
      <c r="G26" s="250"/>
      <c r="H26" s="250"/>
    </row>
    <row r="27" spans="1:8" x14ac:dyDescent="0.25">
      <c r="A27" s="25" t="s">
        <v>690</v>
      </c>
      <c r="B27" s="57">
        <v>2</v>
      </c>
      <c r="C27" s="79" t="s">
        <v>113</v>
      </c>
      <c r="D27" s="78" t="s">
        <v>8</v>
      </c>
      <c r="E27" s="250"/>
      <c r="F27" s="250"/>
      <c r="G27" s="250"/>
      <c r="H27" s="250"/>
    </row>
    <row r="28" spans="1:8" x14ac:dyDescent="0.25">
      <c r="A28" s="25" t="s">
        <v>632</v>
      </c>
      <c r="B28" s="57">
        <v>1</v>
      </c>
      <c r="C28" s="265" t="s">
        <v>96</v>
      </c>
      <c r="D28" s="78" t="s">
        <v>8</v>
      </c>
      <c r="E28" s="250"/>
      <c r="F28" s="250"/>
      <c r="G28" s="250"/>
      <c r="H28" s="250"/>
    </row>
    <row r="29" spans="1:8" x14ac:dyDescent="0.25">
      <c r="A29" s="25" t="s">
        <v>691</v>
      </c>
      <c r="B29" s="57">
        <v>1</v>
      </c>
      <c r="C29" s="79" t="s">
        <v>98</v>
      </c>
      <c r="D29" s="78" t="s">
        <v>8</v>
      </c>
      <c r="E29" s="250"/>
      <c r="F29" s="250"/>
      <c r="G29" s="250"/>
      <c r="H29" s="250"/>
    </row>
    <row r="30" spans="1:8" x14ac:dyDescent="0.25">
      <c r="A30" s="25" t="s">
        <v>692</v>
      </c>
      <c r="B30" s="57">
        <v>1</v>
      </c>
      <c r="C30" s="79" t="s">
        <v>520</v>
      </c>
      <c r="D30" s="78" t="s">
        <v>8</v>
      </c>
      <c r="E30" s="250"/>
      <c r="F30" s="250"/>
      <c r="G30" s="250"/>
      <c r="H30" s="250"/>
    </row>
    <row r="31" spans="1:8" x14ac:dyDescent="0.25">
      <c r="A31" s="25" t="s">
        <v>693</v>
      </c>
      <c r="B31" s="57">
        <v>2</v>
      </c>
      <c r="C31" s="79" t="s">
        <v>662</v>
      </c>
      <c r="D31" s="78" t="s">
        <v>8</v>
      </c>
      <c r="E31" s="250"/>
      <c r="F31" s="250"/>
      <c r="G31" s="250"/>
      <c r="H31" s="250"/>
    </row>
    <row r="32" spans="1:8" x14ac:dyDescent="0.25">
      <c r="A32" s="73" t="s">
        <v>663</v>
      </c>
      <c r="B32" s="74">
        <v>1</v>
      </c>
      <c r="C32" s="83" t="s">
        <v>635</v>
      </c>
      <c r="D32" s="78" t="s">
        <v>8</v>
      </c>
      <c r="E32" s="250"/>
      <c r="F32" s="250"/>
      <c r="G32" s="250"/>
      <c r="H32" s="25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2111-1269-497B-9201-32E56516FEC4}">
  <sheetPr codeName="Planilha16"/>
  <dimension ref="A1:H25"/>
  <sheetViews>
    <sheetView workbookViewId="0">
      <pane ySplit="1" topLeftCell="A4" activePane="bottomLeft" state="frozen"/>
      <selection activeCell="A53" sqref="A53"/>
      <selection pane="bottomLeft" activeCell="A4" sqref="A4:D25"/>
    </sheetView>
  </sheetViews>
  <sheetFormatPr defaultRowHeight="15" x14ac:dyDescent="0.25"/>
  <cols>
    <col min="1" max="1" width="36.5703125" bestFit="1" customWidth="1"/>
    <col min="2" max="2" width="30.140625" customWidth="1"/>
    <col min="3" max="3" width="18.140625" customWidth="1"/>
    <col min="4" max="4" width="21.28515625" bestFit="1" customWidth="1"/>
  </cols>
  <sheetData>
    <row r="1" spans="1:8" ht="15.75" x14ac:dyDescent="0.25">
      <c r="A1" s="102" t="s">
        <v>0</v>
      </c>
      <c r="B1" s="50" t="s">
        <v>305</v>
      </c>
      <c r="C1" s="104" t="s">
        <v>2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3" t="s">
        <v>694</v>
      </c>
      <c r="B2" s="47">
        <v>2</v>
      </c>
      <c r="C2" s="55" t="s">
        <v>12</v>
      </c>
      <c r="D2" s="117" t="s">
        <v>8</v>
      </c>
      <c r="E2" s="250"/>
      <c r="F2" s="250"/>
      <c r="G2" s="250"/>
      <c r="H2" s="250"/>
    </row>
    <row r="3" spans="1:8" x14ac:dyDescent="0.25">
      <c r="A3" s="3" t="s">
        <v>696</v>
      </c>
      <c r="B3" s="47">
        <v>1</v>
      </c>
      <c r="C3" s="55" t="s">
        <v>697</v>
      </c>
      <c r="D3" s="117" t="s">
        <v>10</v>
      </c>
      <c r="E3" s="250"/>
      <c r="F3" s="250"/>
      <c r="G3" s="250"/>
      <c r="H3" s="250"/>
    </row>
    <row r="4" spans="1:8" x14ac:dyDescent="0.25">
      <c r="A4" s="3" t="s">
        <v>698</v>
      </c>
      <c r="B4" s="47">
        <v>1</v>
      </c>
      <c r="C4" s="55" t="s">
        <v>699</v>
      </c>
      <c r="D4" s="117" t="s">
        <v>10</v>
      </c>
      <c r="E4" s="250"/>
      <c r="F4" s="250"/>
      <c r="G4" s="250"/>
      <c r="H4" s="250"/>
    </row>
    <row r="5" spans="1:8" x14ac:dyDescent="0.25">
      <c r="A5" s="3" t="s">
        <v>700</v>
      </c>
      <c r="B5" s="47">
        <v>1</v>
      </c>
      <c r="C5" s="55" t="s">
        <v>701</v>
      </c>
      <c r="D5" s="117" t="s">
        <v>10</v>
      </c>
      <c r="E5" s="250"/>
      <c r="F5" s="250"/>
      <c r="G5" s="250"/>
      <c r="H5" s="250"/>
    </row>
    <row r="6" spans="1:8" x14ac:dyDescent="0.25">
      <c r="A6" s="3" t="s">
        <v>159</v>
      </c>
      <c r="B6" s="47">
        <v>1</v>
      </c>
      <c r="C6" s="55" t="s">
        <v>160</v>
      </c>
      <c r="D6" s="117" t="s">
        <v>8</v>
      </c>
      <c r="E6" s="250"/>
      <c r="F6" s="250"/>
      <c r="G6" s="250"/>
      <c r="H6" s="250"/>
    </row>
    <row r="7" spans="1:8" x14ac:dyDescent="0.25">
      <c r="A7" s="3" t="s">
        <v>703</v>
      </c>
      <c r="B7" s="47">
        <v>2</v>
      </c>
      <c r="C7" s="55" t="s">
        <v>601</v>
      </c>
      <c r="D7" s="117" t="s">
        <v>8</v>
      </c>
      <c r="E7" s="250"/>
      <c r="F7" s="250"/>
      <c r="G7" s="250"/>
      <c r="H7" s="250"/>
    </row>
    <row r="8" spans="1:8" x14ac:dyDescent="0.25">
      <c r="A8" s="3" t="s">
        <v>704</v>
      </c>
      <c r="B8" s="47">
        <v>1</v>
      </c>
      <c r="C8" s="55" t="s">
        <v>33</v>
      </c>
      <c r="D8" s="117" t="s">
        <v>8</v>
      </c>
      <c r="E8" s="250"/>
      <c r="F8" s="250"/>
      <c r="G8" s="250"/>
      <c r="H8" s="250"/>
    </row>
    <row r="9" spans="1:8" x14ac:dyDescent="0.25">
      <c r="A9" s="3" t="s">
        <v>705</v>
      </c>
      <c r="B9" s="47">
        <v>2</v>
      </c>
      <c r="C9" s="55" t="s">
        <v>36</v>
      </c>
      <c r="D9" s="117" t="s">
        <v>8</v>
      </c>
      <c r="E9" s="250"/>
      <c r="F9" s="250"/>
      <c r="G9" s="250"/>
      <c r="H9" s="250"/>
    </row>
    <row r="10" spans="1:8" x14ac:dyDescent="0.25">
      <c r="A10" s="3" t="s">
        <v>706</v>
      </c>
      <c r="B10" s="47">
        <v>2</v>
      </c>
      <c r="C10" s="55" t="s">
        <v>678</v>
      </c>
      <c r="D10" s="117" t="s">
        <v>8</v>
      </c>
      <c r="E10" s="250"/>
      <c r="F10" s="250"/>
      <c r="G10" s="250"/>
      <c r="H10" s="250"/>
    </row>
    <row r="11" spans="1:8" x14ac:dyDescent="0.25">
      <c r="A11" s="3" t="s">
        <v>707</v>
      </c>
      <c r="B11" s="47">
        <v>4</v>
      </c>
      <c r="C11" s="55" t="s">
        <v>605</v>
      </c>
      <c r="D11" s="117" t="s">
        <v>8</v>
      </c>
      <c r="E11" s="250"/>
      <c r="F11" s="250"/>
      <c r="G11" s="250"/>
      <c r="H11" s="250"/>
    </row>
    <row r="12" spans="1:8" x14ac:dyDescent="0.25">
      <c r="A12" s="3" t="s">
        <v>54</v>
      </c>
      <c r="B12" s="47">
        <v>2</v>
      </c>
      <c r="C12" s="55" t="s">
        <v>55</v>
      </c>
      <c r="D12" s="117" t="s">
        <v>8</v>
      </c>
      <c r="E12" s="250"/>
      <c r="F12" s="250"/>
      <c r="G12" s="250"/>
      <c r="H12" s="250"/>
    </row>
    <row r="13" spans="1:8" x14ac:dyDescent="0.25">
      <c r="A13" s="3" t="s">
        <v>338</v>
      </c>
      <c r="B13" s="47">
        <v>2</v>
      </c>
      <c r="C13" s="55" t="s">
        <v>66</v>
      </c>
      <c r="D13" s="117" t="s">
        <v>8</v>
      </c>
      <c r="E13" s="250"/>
      <c r="F13" s="250"/>
      <c r="G13" s="250"/>
      <c r="H13" s="250"/>
    </row>
    <row r="14" spans="1:8" x14ac:dyDescent="0.25">
      <c r="A14" s="3" t="s">
        <v>75</v>
      </c>
      <c r="B14" s="47">
        <v>2</v>
      </c>
      <c r="C14" s="55" t="s">
        <v>76</v>
      </c>
      <c r="D14" s="117" t="s">
        <v>8</v>
      </c>
      <c r="E14" s="250"/>
      <c r="F14" s="250"/>
      <c r="G14" s="250"/>
      <c r="H14" s="250"/>
    </row>
    <row r="15" spans="1:8" x14ac:dyDescent="0.25">
      <c r="A15" s="3" t="s">
        <v>708</v>
      </c>
      <c r="B15" s="47">
        <v>6</v>
      </c>
      <c r="C15" s="55" t="s">
        <v>24</v>
      </c>
      <c r="D15" s="117" t="s">
        <v>8</v>
      </c>
      <c r="E15" s="250"/>
      <c r="F15" s="250"/>
      <c r="G15" s="250"/>
      <c r="H15" s="250"/>
    </row>
    <row r="16" spans="1:8" x14ac:dyDescent="0.25">
      <c r="A16" s="3" t="s">
        <v>709</v>
      </c>
      <c r="B16" s="47">
        <v>4</v>
      </c>
      <c r="C16" s="55" t="s">
        <v>26</v>
      </c>
      <c r="D16" s="117" t="s">
        <v>8</v>
      </c>
      <c r="E16" s="250"/>
      <c r="F16" s="250"/>
      <c r="G16" s="250"/>
      <c r="H16" s="250"/>
    </row>
    <row r="17" spans="1:8" x14ac:dyDescent="0.25">
      <c r="A17" s="3" t="s">
        <v>710</v>
      </c>
      <c r="B17" s="47">
        <v>1</v>
      </c>
      <c r="C17" s="55" t="s">
        <v>711</v>
      </c>
      <c r="D17" s="117" t="s">
        <v>8</v>
      </c>
      <c r="E17" s="250"/>
      <c r="F17" s="250"/>
      <c r="G17" s="250"/>
      <c r="H17" s="250"/>
    </row>
    <row r="18" spans="1:8" x14ac:dyDescent="0.25">
      <c r="A18" s="3" t="s">
        <v>712</v>
      </c>
      <c r="B18" s="47">
        <v>2</v>
      </c>
      <c r="C18" s="55" t="s">
        <v>713</v>
      </c>
      <c r="D18" s="117" t="s">
        <v>8</v>
      </c>
      <c r="E18" s="250"/>
      <c r="F18" s="250"/>
      <c r="G18" s="250"/>
      <c r="H18" s="250"/>
    </row>
    <row r="19" spans="1:8" x14ac:dyDescent="0.25">
      <c r="A19" s="3" t="s">
        <v>714</v>
      </c>
      <c r="B19" s="47">
        <v>2</v>
      </c>
      <c r="C19" s="55" t="s">
        <v>88</v>
      </c>
      <c r="D19" s="117" t="s">
        <v>8</v>
      </c>
      <c r="E19" s="250"/>
      <c r="F19" s="250"/>
      <c r="G19" s="250"/>
      <c r="H19" s="250"/>
    </row>
    <row r="20" spans="1:8" x14ac:dyDescent="0.25">
      <c r="A20" s="3" t="s">
        <v>716</v>
      </c>
      <c r="B20" s="47">
        <v>1</v>
      </c>
      <c r="C20" s="55" t="s">
        <v>665</v>
      </c>
      <c r="D20" s="117" t="s">
        <v>8</v>
      </c>
      <c r="E20" s="250"/>
      <c r="F20" s="250"/>
      <c r="G20" s="250"/>
      <c r="H20" s="250"/>
    </row>
    <row r="21" spans="1:8" x14ac:dyDescent="0.25">
      <c r="A21" s="3" t="s">
        <v>717</v>
      </c>
      <c r="B21" s="47">
        <v>1</v>
      </c>
      <c r="C21" s="55" t="s">
        <v>665</v>
      </c>
      <c r="D21" s="117" t="s">
        <v>8</v>
      </c>
      <c r="E21" s="250"/>
      <c r="F21" s="250"/>
      <c r="G21" s="250"/>
      <c r="H21" s="250"/>
    </row>
    <row r="22" spans="1:8" x14ac:dyDescent="0.25">
      <c r="A22" s="3" t="s">
        <v>718</v>
      </c>
      <c r="B22" s="47">
        <v>1</v>
      </c>
      <c r="C22" s="55" t="s">
        <v>633</v>
      </c>
      <c r="D22" s="117" t="s">
        <v>8</v>
      </c>
      <c r="E22" s="250"/>
      <c r="F22" s="250"/>
      <c r="G22" s="250"/>
      <c r="H22" s="250"/>
    </row>
    <row r="23" spans="1:8" x14ac:dyDescent="0.25">
      <c r="A23" s="3" t="s">
        <v>719</v>
      </c>
      <c r="B23" s="47">
        <v>1</v>
      </c>
      <c r="C23" s="55" t="s">
        <v>516</v>
      </c>
      <c r="D23" s="117" t="s">
        <v>8</v>
      </c>
      <c r="E23" s="250"/>
      <c r="F23" s="250"/>
      <c r="G23" s="250"/>
      <c r="H23" s="250"/>
    </row>
    <row r="24" spans="1:8" x14ac:dyDescent="0.25">
      <c r="A24" s="70" t="s">
        <v>720</v>
      </c>
      <c r="B24" s="75">
        <v>1</v>
      </c>
      <c r="C24" s="79" t="s">
        <v>635</v>
      </c>
      <c r="D24" s="78" t="s">
        <v>8</v>
      </c>
      <c r="E24" s="250"/>
      <c r="F24" s="250"/>
      <c r="G24" s="250"/>
      <c r="H24" s="250"/>
    </row>
    <row r="25" spans="1:8" x14ac:dyDescent="0.25">
      <c r="A25" s="151" t="s">
        <v>99</v>
      </c>
      <c r="B25" s="74">
        <v>1</v>
      </c>
      <c r="C25" s="83" t="s">
        <v>662</v>
      </c>
      <c r="D25" s="78" t="s">
        <v>8</v>
      </c>
      <c r="E25" s="250"/>
      <c r="F25" s="250"/>
      <c r="G25" s="250"/>
      <c r="H25" s="25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71A5-BED7-4CA7-920A-F553A3DBAAA0}">
  <sheetPr codeName="Planilha17"/>
  <dimension ref="A1:H35"/>
  <sheetViews>
    <sheetView workbookViewId="0">
      <pane ySplit="1" topLeftCell="A10" activePane="bottomLeft" state="frozen"/>
      <selection activeCell="A53" sqref="A53"/>
      <selection pane="bottomLeft" activeCell="A2" sqref="A2:D35"/>
    </sheetView>
  </sheetViews>
  <sheetFormatPr defaultRowHeight="15" x14ac:dyDescent="0.25"/>
  <cols>
    <col min="1" max="1" width="38.85546875" customWidth="1"/>
    <col min="2" max="2" width="24.42578125" style="45" customWidth="1"/>
    <col min="3" max="3" width="15.5703125" customWidth="1"/>
    <col min="4" max="4" width="20.28515625" customWidth="1"/>
  </cols>
  <sheetData>
    <row r="1" spans="1:8" ht="15.75" x14ac:dyDescent="0.25">
      <c r="A1" s="102" t="s">
        <v>0</v>
      </c>
      <c r="B1" s="50" t="s">
        <v>305</v>
      </c>
      <c r="C1" s="104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" t="s">
        <v>313</v>
      </c>
      <c r="B2" s="33">
        <v>1</v>
      </c>
      <c r="C2" s="192">
        <v>662250</v>
      </c>
      <c r="D2" s="117" t="s">
        <v>501</v>
      </c>
      <c r="E2" s="250"/>
      <c r="F2" s="250"/>
      <c r="G2" s="250"/>
      <c r="H2" s="250"/>
    </row>
    <row r="3" spans="1:8" x14ac:dyDescent="0.25">
      <c r="A3" s="16" t="s">
        <v>721</v>
      </c>
      <c r="B3" s="52">
        <v>1</v>
      </c>
      <c r="C3" s="79" t="s">
        <v>722</v>
      </c>
      <c r="D3" s="78" t="s">
        <v>8</v>
      </c>
      <c r="E3" s="250"/>
      <c r="F3" s="250"/>
      <c r="G3" s="250"/>
      <c r="H3" s="250"/>
    </row>
    <row r="4" spans="1:8" x14ac:dyDescent="0.25">
      <c r="A4" s="16" t="s">
        <v>723</v>
      </c>
      <c r="B4" s="52">
        <v>1</v>
      </c>
      <c r="C4" s="79" t="s">
        <v>724</v>
      </c>
      <c r="D4" s="78" t="s">
        <v>8</v>
      </c>
      <c r="E4" s="250"/>
      <c r="F4" s="250"/>
      <c r="G4" s="250"/>
      <c r="H4" s="250"/>
    </row>
    <row r="5" spans="1:8" x14ac:dyDescent="0.25">
      <c r="A5" s="16" t="s">
        <v>725</v>
      </c>
      <c r="B5" s="52">
        <v>1</v>
      </c>
      <c r="C5" s="79" t="s">
        <v>726</v>
      </c>
      <c r="D5" s="78" t="s">
        <v>8</v>
      </c>
      <c r="E5" s="250"/>
      <c r="F5" s="250"/>
      <c r="G5" s="250"/>
      <c r="H5" s="250"/>
    </row>
    <row r="6" spans="1:8" x14ac:dyDescent="0.25">
      <c r="A6" s="16" t="s">
        <v>727</v>
      </c>
      <c r="B6" s="52">
        <v>1</v>
      </c>
      <c r="C6" s="79" t="s">
        <v>728</v>
      </c>
      <c r="D6" s="78" t="s">
        <v>8</v>
      </c>
      <c r="E6" s="250"/>
      <c r="F6" s="250"/>
      <c r="G6" s="250"/>
      <c r="H6" s="250"/>
    </row>
    <row r="7" spans="1:8" x14ac:dyDescent="0.25">
      <c r="A7" s="16" t="s">
        <v>729</v>
      </c>
      <c r="B7" s="52">
        <v>3</v>
      </c>
      <c r="C7" s="79" t="s">
        <v>730</v>
      </c>
      <c r="D7" s="78" t="s">
        <v>4</v>
      </c>
      <c r="E7" s="250"/>
      <c r="F7" s="250"/>
      <c r="G7" s="250"/>
      <c r="H7" s="250"/>
    </row>
    <row r="8" spans="1:8" x14ac:dyDescent="0.25">
      <c r="A8" s="16" t="s">
        <v>731</v>
      </c>
      <c r="B8" s="52">
        <v>1</v>
      </c>
      <c r="C8" s="79" t="s">
        <v>601</v>
      </c>
      <c r="D8" s="78" t="s">
        <v>8</v>
      </c>
      <c r="E8" s="250"/>
      <c r="F8" s="250"/>
      <c r="G8" s="250"/>
      <c r="H8" s="250"/>
    </row>
    <row r="9" spans="1:8" x14ac:dyDescent="0.25">
      <c r="A9" s="16" t="s">
        <v>732</v>
      </c>
      <c r="B9" s="52">
        <v>1</v>
      </c>
      <c r="C9" s="79" t="s">
        <v>33</v>
      </c>
      <c r="D9" s="78" t="s">
        <v>8</v>
      </c>
      <c r="E9" s="250"/>
      <c r="F9" s="250"/>
      <c r="G9" s="250"/>
      <c r="H9" s="250"/>
    </row>
    <row r="10" spans="1:8" x14ac:dyDescent="0.25">
      <c r="A10" s="16" t="s">
        <v>733</v>
      </c>
      <c r="B10" s="52">
        <v>4</v>
      </c>
      <c r="C10" s="79" t="s">
        <v>36</v>
      </c>
      <c r="D10" s="78" t="s">
        <v>8</v>
      </c>
      <c r="E10" s="250"/>
      <c r="F10" s="250"/>
      <c r="G10" s="250"/>
      <c r="H10" s="250"/>
    </row>
    <row r="11" spans="1:8" x14ac:dyDescent="0.25">
      <c r="A11" s="16" t="s">
        <v>641</v>
      </c>
      <c r="B11" s="52">
        <v>1</v>
      </c>
      <c r="C11" s="79" t="s">
        <v>45</v>
      </c>
      <c r="D11" s="78" t="s">
        <v>8</v>
      </c>
      <c r="E11" s="250"/>
      <c r="F11" s="250"/>
      <c r="G11" s="250"/>
      <c r="H11" s="250"/>
    </row>
    <row r="12" spans="1:8" x14ac:dyDescent="0.25">
      <c r="A12" s="16" t="s">
        <v>734</v>
      </c>
      <c r="B12" s="52">
        <v>1</v>
      </c>
      <c r="C12" s="79" t="s">
        <v>49</v>
      </c>
      <c r="D12" s="78" t="s">
        <v>8</v>
      </c>
      <c r="E12" s="250"/>
      <c r="F12" s="250"/>
      <c r="G12" s="250"/>
      <c r="H12" s="250"/>
    </row>
    <row r="13" spans="1:8" x14ac:dyDescent="0.25">
      <c r="A13" s="4" t="s">
        <v>604</v>
      </c>
      <c r="B13" s="51">
        <v>5</v>
      </c>
      <c r="C13" s="55" t="s">
        <v>605</v>
      </c>
      <c r="D13" s="117" t="s">
        <v>8</v>
      </c>
      <c r="E13" s="250"/>
      <c r="F13" s="250"/>
      <c r="G13" s="250"/>
      <c r="H13" s="250"/>
    </row>
    <row r="14" spans="1:8" x14ac:dyDescent="0.25">
      <c r="A14" s="4" t="s">
        <v>645</v>
      </c>
      <c r="B14" s="51">
        <v>1</v>
      </c>
      <c r="C14" s="55" t="s">
        <v>53</v>
      </c>
      <c r="D14" s="117" t="s">
        <v>8</v>
      </c>
      <c r="E14" s="250"/>
      <c r="F14" s="250"/>
      <c r="G14" s="250"/>
      <c r="H14" s="250"/>
    </row>
    <row r="15" spans="1:8" x14ac:dyDescent="0.25">
      <c r="A15" s="4" t="s">
        <v>735</v>
      </c>
      <c r="B15" s="51">
        <v>1</v>
      </c>
      <c r="C15" s="55" t="s">
        <v>736</v>
      </c>
      <c r="D15" s="117" t="s">
        <v>8</v>
      </c>
      <c r="E15" s="250"/>
      <c r="F15" s="250"/>
      <c r="G15" s="250"/>
      <c r="H15" s="250"/>
    </row>
    <row r="16" spans="1:8" x14ac:dyDescent="0.25">
      <c r="A16" s="16" t="s">
        <v>737</v>
      </c>
      <c r="B16" s="52">
        <v>1</v>
      </c>
      <c r="C16" s="79" t="s">
        <v>738</v>
      </c>
      <c r="D16" s="78" t="s">
        <v>10</v>
      </c>
      <c r="E16" s="250"/>
      <c r="F16" s="250"/>
      <c r="G16" s="250"/>
      <c r="H16" s="250"/>
    </row>
    <row r="17" spans="1:8" x14ac:dyDescent="0.25">
      <c r="A17" s="16" t="s">
        <v>739</v>
      </c>
      <c r="B17" s="52">
        <v>1</v>
      </c>
      <c r="C17" s="79" t="s">
        <v>740</v>
      </c>
      <c r="D17" s="78" t="s">
        <v>10</v>
      </c>
      <c r="E17" s="250"/>
      <c r="F17" s="250"/>
      <c r="G17" s="250"/>
      <c r="H17" s="250"/>
    </row>
    <row r="18" spans="1:8" x14ac:dyDescent="0.25">
      <c r="A18" s="16" t="s">
        <v>741</v>
      </c>
      <c r="B18" s="52">
        <v>1</v>
      </c>
      <c r="C18" s="79" t="s">
        <v>55</v>
      </c>
      <c r="D18" s="78" t="s">
        <v>8</v>
      </c>
      <c r="E18" s="250"/>
      <c r="F18" s="250"/>
      <c r="G18" s="250"/>
      <c r="H18" s="250"/>
    </row>
    <row r="19" spans="1:8" x14ac:dyDescent="0.25">
      <c r="A19" s="16" t="s">
        <v>743</v>
      </c>
      <c r="B19" s="52">
        <v>1</v>
      </c>
      <c r="C19" s="79" t="s">
        <v>61</v>
      </c>
      <c r="D19" s="78" t="s">
        <v>8</v>
      </c>
      <c r="E19" s="250"/>
      <c r="F19" s="250"/>
      <c r="G19" s="250"/>
      <c r="H19" s="250"/>
    </row>
    <row r="20" spans="1:8" x14ac:dyDescent="0.25">
      <c r="A20" s="16" t="s">
        <v>744</v>
      </c>
      <c r="B20" s="52">
        <v>1</v>
      </c>
      <c r="C20" s="79" t="s">
        <v>63</v>
      </c>
      <c r="D20" s="78" t="s">
        <v>8</v>
      </c>
      <c r="E20" s="250"/>
      <c r="F20" s="250"/>
      <c r="G20" s="250"/>
      <c r="H20" s="250"/>
    </row>
    <row r="21" spans="1:8" x14ac:dyDescent="0.25">
      <c r="A21" s="16" t="s">
        <v>745</v>
      </c>
      <c r="B21" s="52">
        <v>1</v>
      </c>
      <c r="C21" s="79" t="s">
        <v>546</v>
      </c>
      <c r="D21" s="78" t="s">
        <v>8</v>
      </c>
      <c r="E21" s="250"/>
      <c r="F21" s="250"/>
      <c r="G21" s="250"/>
      <c r="H21" s="250"/>
    </row>
    <row r="22" spans="1:8" x14ac:dyDescent="0.25">
      <c r="A22" s="16" t="s">
        <v>746</v>
      </c>
      <c r="B22" s="52">
        <v>4</v>
      </c>
      <c r="C22" s="79" t="s">
        <v>65</v>
      </c>
      <c r="D22" s="78" t="s">
        <v>8</v>
      </c>
      <c r="E22" s="250"/>
      <c r="F22" s="250"/>
      <c r="G22" s="250"/>
      <c r="H22" s="250"/>
    </row>
    <row r="23" spans="1:8" x14ac:dyDescent="0.25">
      <c r="A23" s="16" t="s">
        <v>748</v>
      </c>
      <c r="B23" s="52">
        <v>4</v>
      </c>
      <c r="C23" s="79" t="s">
        <v>68</v>
      </c>
      <c r="D23" s="78" t="s">
        <v>8</v>
      </c>
      <c r="E23" s="250"/>
      <c r="F23" s="250"/>
      <c r="G23" s="250"/>
      <c r="H23" s="250"/>
    </row>
    <row r="24" spans="1:8" x14ac:dyDescent="0.25">
      <c r="A24" s="16" t="s">
        <v>749</v>
      </c>
      <c r="B24" s="52">
        <v>3</v>
      </c>
      <c r="C24" s="79" t="s">
        <v>76</v>
      </c>
      <c r="D24" s="78" t="s">
        <v>8</v>
      </c>
      <c r="E24" s="250"/>
      <c r="F24" s="250"/>
      <c r="G24" s="250"/>
      <c r="H24" s="250"/>
    </row>
    <row r="25" spans="1:8" x14ac:dyDescent="0.25">
      <c r="A25" s="16" t="s">
        <v>647</v>
      </c>
      <c r="B25" s="52">
        <v>4</v>
      </c>
      <c r="C25" s="79" t="s">
        <v>24</v>
      </c>
      <c r="D25" s="78" t="s">
        <v>8</v>
      </c>
      <c r="E25" s="250"/>
      <c r="F25" s="250"/>
      <c r="G25" s="250"/>
      <c r="H25" s="250"/>
    </row>
    <row r="26" spans="1:8" x14ac:dyDescent="0.25">
      <c r="A26" s="16" t="s">
        <v>617</v>
      </c>
      <c r="B26" s="52">
        <v>4</v>
      </c>
      <c r="C26" s="79" t="s">
        <v>26</v>
      </c>
      <c r="D26" s="78" t="s">
        <v>8</v>
      </c>
      <c r="E26" s="250"/>
      <c r="F26" s="250"/>
      <c r="G26" s="250"/>
      <c r="H26" s="250"/>
    </row>
    <row r="27" spans="1:8" x14ac:dyDescent="0.25">
      <c r="A27" s="16" t="s">
        <v>750</v>
      </c>
      <c r="B27" s="52">
        <v>1</v>
      </c>
      <c r="C27" s="79" t="s">
        <v>689</v>
      </c>
      <c r="D27" s="78" t="s">
        <v>8</v>
      </c>
      <c r="E27" s="250"/>
      <c r="F27" s="250"/>
      <c r="G27" s="250"/>
      <c r="H27" s="250"/>
    </row>
    <row r="28" spans="1:8" x14ac:dyDescent="0.25">
      <c r="A28" s="16" t="s">
        <v>751</v>
      </c>
      <c r="B28" s="52">
        <v>1</v>
      </c>
      <c r="C28" s="79" t="s">
        <v>117</v>
      </c>
      <c r="D28" s="78" t="s">
        <v>8</v>
      </c>
      <c r="E28" s="250"/>
      <c r="F28" s="250"/>
      <c r="G28" s="250"/>
      <c r="H28" s="250"/>
    </row>
    <row r="29" spans="1:8" x14ac:dyDescent="0.25">
      <c r="A29" s="16" t="s">
        <v>752</v>
      </c>
      <c r="B29" s="52">
        <v>1</v>
      </c>
      <c r="C29" s="79" t="s">
        <v>113</v>
      </c>
      <c r="D29" s="78" t="s">
        <v>8</v>
      </c>
      <c r="E29" s="250"/>
      <c r="F29" s="250"/>
      <c r="G29" s="250"/>
      <c r="H29" s="250"/>
    </row>
    <row r="30" spans="1:8" x14ac:dyDescent="0.25">
      <c r="A30" s="16" t="s">
        <v>754</v>
      </c>
      <c r="B30" s="52">
        <v>1</v>
      </c>
      <c r="C30" s="79" t="s">
        <v>111</v>
      </c>
      <c r="D30" s="78" t="s">
        <v>8</v>
      </c>
      <c r="E30" s="250"/>
      <c r="F30" s="250"/>
      <c r="G30" s="250"/>
      <c r="H30" s="250"/>
    </row>
    <row r="31" spans="1:8" x14ac:dyDescent="0.25">
      <c r="A31" s="16" t="s">
        <v>126</v>
      </c>
      <c r="B31" s="52">
        <v>1</v>
      </c>
      <c r="C31" s="79" t="s">
        <v>127</v>
      </c>
      <c r="D31" s="78" t="s">
        <v>8</v>
      </c>
      <c r="E31" s="250"/>
      <c r="F31" s="250"/>
      <c r="G31" s="250"/>
      <c r="H31" s="250"/>
    </row>
    <row r="32" spans="1:8" x14ac:dyDescent="0.25">
      <c r="A32" s="16" t="s">
        <v>632</v>
      </c>
      <c r="B32" s="52">
        <v>1</v>
      </c>
      <c r="C32" s="79" t="s">
        <v>633</v>
      </c>
      <c r="D32" s="78" t="s">
        <v>8</v>
      </c>
      <c r="E32" s="250"/>
      <c r="F32" s="250"/>
      <c r="G32" s="250"/>
      <c r="H32" s="250"/>
    </row>
    <row r="33" spans="1:8" x14ac:dyDescent="0.25">
      <c r="A33" s="16" t="s">
        <v>755</v>
      </c>
      <c r="B33" s="52">
        <v>1</v>
      </c>
      <c r="C33" s="79" t="s">
        <v>660</v>
      </c>
      <c r="D33" s="78" t="s">
        <v>8</v>
      </c>
      <c r="E33" s="250"/>
      <c r="F33" s="250"/>
      <c r="G33" s="250"/>
      <c r="H33" s="250"/>
    </row>
    <row r="34" spans="1:8" x14ac:dyDescent="0.25">
      <c r="A34" s="16" t="s">
        <v>693</v>
      </c>
      <c r="B34" s="52">
        <v>1</v>
      </c>
      <c r="C34" s="79" t="s">
        <v>662</v>
      </c>
      <c r="D34" s="78" t="s">
        <v>8</v>
      </c>
      <c r="E34" s="250"/>
      <c r="F34" s="250"/>
      <c r="G34" s="250"/>
      <c r="H34" s="250"/>
    </row>
    <row r="35" spans="1:8" x14ac:dyDescent="0.25">
      <c r="A35" s="114" t="s">
        <v>756</v>
      </c>
      <c r="B35" s="74">
        <v>1</v>
      </c>
      <c r="C35" s="83" t="s">
        <v>518</v>
      </c>
      <c r="D35" s="78" t="s">
        <v>8</v>
      </c>
      <c r="E35" s="250"/>
      <c r="F35" s="250"/>
      <c r="G35" s="250"/>
      <c r="H35" s="25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076DE-06E2-4FC5-8AED-9A719A5E3759}">
  <sheetPr codeName="Planilha18">
    <tabColor rgb="FFFF0000"/>
  </sheetPr>
  <dimension ref="A1:H59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52.5703125" customWidth="1"/>
    <col min="2" max="2" width="19.5703125" customWidth="1"/>
    <col min="3" max="3" width="19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5.75" x14ac:dyDescent="0.25">
      <c r="A1" s="102" t="s">
        <v>0</v>
      </c>
      <c r="B1" s="102" t="s">
        <v>305</v>
      </c>
      <c r="C1" s="107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266" t="s">
        <v>757</v>
      </c>
      <c r="B2" s="267">
        <v>1</v>
      </c>
      <c r="C2" s="268" t="s">
        <v>758</v>
      </c>
      <c r="D2" s="268" t="s">
        <v>162</v>
      </c>
      <c r="E2" s="250"/>
      <c r="F2" s="250"/>
      <c r="G2" s="250"/>
      <c r="H2" s="250"/>
    </row>
    <row r="3" spans="1:8" x14ac:dyDescent="0.25">
      <c r="A3" s="266" t="s">
        <v>759</v>
      </c>
      <c r="B3" s="267">
        <v>1</v>
      </c>
      <c r="C3" s="268">
        <v>277</v>
      </c>
      <c r="D3" s="268" t="s">
        <v>162</v>
      </c>
      <c r="E3" s="250"/>
      <c r="F3" s="250"/>
      <c r="G3" s="250"/>
      <c r="H3" s="250"/>
    </row>
    <row r="4" spans="1:8" x14ac:dyDescent="0.25">
      <c r="A4" s="266" t="s">
        <v>760</v>
      </c>
      <c r="B4" s="267">
        <v>1</v>
      </c>
      <c r="C4" s="268" t="s">
        <v>761</v>
      </c>
      <c r="D4" s="268" t="s">
        <v>162</v>
      </c>
      <c r="E4" s="250"/>
      <c r="F4" s="250"/>
      <c r="G4" s="250"/>
      <c r="H4" s="250"/>
    </row>
    <row r="5" spans="1:8" x14ac:dyDescent="0.25">
      <c r="A5" s="266" t="s">
        <v>762</v>
      </c>
      <c r="B5" s="267">
        <v>1</v>
      </c>
      <c r="C5" s="268" t="s">
        <v>763</v>
      </c>
      <c r="D5" s="268" t="s">
        <v>162</v>
      </c>
      <c r="E5" s="250"/>
      <c r="F5" s="250"/>
      <c r="G5" s="250"/>
      <c r="H5" s="250"/>
    </row>
    <row r="6" spans="1:8" x14ac:dyDescent="0.25">
      <c r="A6" s="266" t="s">
        <v>764</v>
      </c>
      <c r="B6" s="267">
        <v>1</v>
      </c>
      <c r="C6" s="268" t="s">
        <v>765</v>
      </c>
      <c r="D6" s="268" t="s">
        <v>162</v>
      </c>
      <c r="E6" s="250"/>
      <c r="F6" s="250"/>
      <c r="G6" s="250"/>
      <c r="H6" s="250"/>
    </row>
    <row r="7" spans="1:8" x14ac:dyDescent="0.25">
      <c r="A7" s="266" t="s">
        <v>766</v>
      </c>
      <c r="B7" s="267">
        <v>1</v>
      </c>
      <c r="C7" s="268" t="s">
        <v>767</v>
      </c>
      <c r="D7" s="268" t="s">
        <v>162</v>
      </c>
      <c r="E7" s="250"/>
      <c r="F7" s="250"/>
      <c r="G7" s="250"/>
      <c r="H7" s="250"/>
    </row>
    <row r="8" spans="1:8" x14ac:dyDescent="0.25">
      <c r="A8" s="266" t="s">
        <v>768</v>
      </c>
      <c r="B8" s="267">
        <v>1</v>
      </c>
      <c r="C8" s="268" t="s">
        <v>769</v>
      </c>
      <c r="D8" s="268" t="s">
        <v>162</v>
      </c>
      <c r="E8" s="250"/>
      <c r="F8" s="250"/>
      <c r="G8" s="250"/>
      <c r="H8" s="250"/>
    </row>
    <row r="9" spans="1:8" x14ac:dyDescent="0.25">
      <c r="A9" s="266" t="s">
        <v>770</v>
      </c>
      <c r="B9" s="267">
        <v>1</v>
      </c>
      <c r="C9" s="268" t="s">
        <v>771</v>
      </c>
      <c r="D9" s="268" t="s">
        <v>162</v>
      </c>
      <c r="E9" s="250"/>
      <c r="F9" s="250"/>
      <c r="G9" s="250"/>
      <c r="H9" s="250"/>
    </row>
    <row r="10" spans="1:8" x14ac:dyDescent="0.25">
      <c r="A10" s="266" t="s">
        <v>772</v>
      </c>
      <c r="B10" s="267">
        <v>1</v>
      </c>
      <c r="C10" s="268" t="s">
        <v>763</v>
      </c>
      <c r="D10" s="268" t="s">
        <v>162</v>
      </c>
      <c r="E10" s="250"/>
      <c r="F10" s="250"/>
      <c r="G10" s="250"/>
      <c r="H10" s="250"/>
    </row>
    <row r="11" spans="1:8" x14ac:dyDescent="0.25">
      <c r="A11" s="266" t="s">
        <v>773</v>
      </c>
      <c r="B11" s="267">
        <v>1</v>
      </c>
      <c r="C11" s="268" t="s">
        <v>774</v>
      </c>
      <c r="D11" s="268" t="s">
        <v>162</v>
      </c>
      <c r="E11" s="250"/>
      <c r="F11" s="250"/>
      <c r="G11" s="250"/>
      <c r="H11" s="250"/>
    </row>
    <row r="12" spans="1:8" x14ac:dyDescent="0.25">
      <c r="A12" s="266" t="s">
        <v>775</v>
      </c>
      <c r="B12" s="267">
        <v>1</v>
      </c>
      <c r="C12" s="268" t="s">
        <v>776</v>
      </c>
      <c r="D12" s="268" t="s">
        <v>162</v>
      </c>
      <c r="E12" s="250"/>
      <c r="F12" s="250"/>
      <c r="G12" s="250"/>
      <c r="H12" s="250"/>
    </row>
    <row r="13" spans="1:8" x14ac:dyDescent="0.25">
      <c r="A13" s="266" t="s">
        <v>777</v>
      </c>
      <c r="B13" s="267">
        <v>1</v>
      </c>
      <c r="C13" s="268" t="s">
        <v>778</v>
      </c>
      <c r="D13" s="268" t="s">
        <v>162</v>
      </c>
      <c r="E13" s="250"/>
      <c r="F13" s="250"/>
      <c r="G13" s="250"/>
      <c r="H13" s="250"/>
    </row>
    <row r="14" spans="1:8" x14ac:dyDescent="0.25">
      <c r="A14" s="266" t="s">
        <v>779</v>
      </c>
      <c r="B14" s="267">
        <v>1</v>
      </c>
      <c r="C14" s="268"/>
      <c r="D14" s="268"/>
      <c r="E14" s="250"/>
      <c r="F14" s="250"/>
      <c r="G14" s="250"/>
      <c r="H14" s="250"/>
    </row>
    <row r="15" spans="1:8" x14ac:dyDescent="0.25">
      <c r="A15" s="176"/>
      <c r="B15" s="132"/>
      <c r="C15" s="132"/>
      <c r="D15" s="132"/>
    </row>
    <row r="16" spans="1:8" x14ac:dyDescent="0.25">
      <c r="A16" s="176"/>
      <c r="B16" s="132"/>
      <c r="C16" s="132"/>
      <c r="D16" s="132"/>
    </row>
    <row r="17" spans="1:4" x14ac:dyDescent="0.25">
      <c r="A17" s="176"/>
      <c r="B17" s="132"/>
      <c r="C17" s="132"/>
      <c r="D17" s="132"/>
    </row>
    <row r="18" spans="1:4" x14ac:dyDescent="0.25">
      <c r="A18" s="176"/>
      <c r="B18" s="132"/>
      <c r="C18" s="132"/>
      <c r="D18" s="132"/>
    </row>
    <row r="19" spans="1:4" x14ac:dyDescent="0.25">
      <c r="A19" s="176"/>
      <c r="B19" s="132"/>
      <c r="C19" s="132"/>
      <c r="D19" s="132"/>
    </row>
    <row r="20" spans="1:4" x14ac:dyDescent="0.25">
      <c r="A20" s="176"/>
      <c r="B20" s="132"/>
      <c r="C20" s="132"/>
      <c r="D20" s="132"/>
    </row>
    <row r="21" spans="1:4" x14ac:dyDescent="0.25">
      <c r="A21" s="176"/>
      <c r="B21" s="132"/>
      <c r="C21" s="132"/>
      <c r="D21" s="132"/>
    </row>
    <row r="22" spans="1:4" x14ac:dyDescent="0.25">
      <c r="A22" s="176"/>
      <c r="B22" s="132"/>
      <c r="C22" s="132"/>
      <c r="D22" s="132"/>
    </row>
    <row r="23" spans="1:4" x14ac:dyDescent="0.25">
      <c r="A23" s="176"/>
      <c r="B23" s="132"/>
      <c r="C23" s="132"/>
      <c r="D23" s="132"/>
    </row>
    <row r="24" spans="1:4" x14ac:dyDescent="0.25">
      <c r="A24" s="176"/>
      <c r="B24" s="132"/>
      <c r="C24" s="132"/>
      <c r="D24" s="132"/>
    </row>
    <row r="25" spans="1:4" x14ac:dyDescent="0.25">
      <c r="A25" s="176"/>
      <c r="B25" s="132"/>
      <c r="C25" s="132"/>
      <c r="D25" s="132"/>
    </row>
    <row r="26" spans="1:4" x14ac:dyDescent="0.25">
      <c r="A26" s="176"/>
      <c r="B26" s="132"/>
      <c r="C26" s="132"/>
      <c r="D26" s="132"/>
    </row>
    <row r="27" spans="1:4" x14ac:dyDescent="0.25">
      <c r="A27" s="176"/>
      <c r="B27" s="132"/>
      <c r="C27" s="132"/>
      <c r="D27" s="132"/>
    </row>
    <row r="28" spans="1:4" x14ac:dyDescent="0.25">
      <c r="A28" s="176"/>
      <c r="B28" s="132"/>
      <c r="C28" s="132"/>
      <c r="D28" s="132"/>
    </row>
    <row r="29" spans="1:4" x14ac:dyDescent="0.25">
      <c r="A29" s="176"/>
      <c r="B29" s="132"/>
      <c r="C29" s="132"/>
      <c r="D29" s="132"/>
    </row>
    <row r="30" spans="1:4" x14ac:dyDescent="0.25">
      <c r="A30" s="176"/>
      <c r="B30" s="132"/>
      <c r="C30" s="132"/>
      <c r="D30" s="132"/>
    </row>
    <row r="31" spans="1:4" x14ac:dyDescent="0.25">
      <c r="A31" s="176"/>
      <c r="B31" s="132"/>
      <c r="C31" s="132"/>
      <c r="D31" s="132"/>
    </row>
    <row r="32" spans="1:4" x14ac:dyDescent="0.25">
      <c r="A32" s="176"/>
      <c r="B32" s="132"/>
      <c r="C32" s="132"/>
      <c r="D32" s="132"/>
    </row>
    <row r="33" spans="1:4" x14ac:dyDescent="0.25">
      <c r="A33" s="176"/>
      <c r="B33" s="132"/>
      <c r="C33" s="132"/>
      <c r="D33" s="132"/>
    </row>
    <row r="34" spans="1:4" x14ac:dyDescent="0.25">
      <c r="A34" s="176"/>
      <c r="B34" s="132"/>
      <c r="C34" s="132"/>
      <c r="D34" s="132"/>
    </row>
    <row r="35" spans="1:4" x14ac:dyDescent="0.25">
      <c r="A35" s="176"/>
      <c r="B35" s="132"/>
      <c r="C35" s="132"/>
      <c r="D35" s="132"/>
    </row>
    <row r="36" spans="1:4" x14ac:dyDescent="0.25">
      <c r="A36" s="176"/>
      <c r="B36" s="132"/>
      <c r="C36" s="132"/>
      <c r="D36" s="132"/>
    </row>
    <row r="37" spans="1:4" x14ac:dyDescent="0.25">
      <c r="A37" s="176"/>
      <c r="B37" s="132"/>
      <c r="C37" s="132"/>
      <c r="D37" s="132"/>
    </row>
    <row r="38" spans="1:4" x14ac:dyDescent="0.25">
      <c r="A38" s="176"/>
      <c r="B38" s="132"/>
      <c r="C38" s="132"/>
      <c r="D38" s="132"/>
    </row>
    <row r="39" spans="1:4" x14ac:dyDescent="0.25">
      <c r="A39" s="176"/>
      <c r="B39" s="132"/>
      <c r="C39" s="132"/>
      <c r="D39" s="132"/>
    </row>
    <row r="40" spans="1:4" x14ac:dyDescent="0.25">
      <c r="A40" s="176"/>
      <c r="B40" s="132"/>
      <c r="C40" s="132"/>
      <c r="D40" s="132"/>
    </row>
    <row r="41" spans="1:4" x14ac:dyDescent="0.25">
      <c r="A41" s="176"/>
      <c r="B41" s="132"/>
      <c r="C41" s="132"/>
      <c r="D41" s="132"/>
    </row>
    <row r="42" spans="1:4" x14ac:dyDescent="0.25">
      <c r="A42" s="176"/>
      <c r="B42" s="132"/>
      <c r="C42" s="132"/>
      <c r="D42" s="132"/>
    </row>
    <row r="43" spans="1:4" x14ac:dyDescent="0.25">
      <c r="A43" s="176"/>
      <c r="B43" s="132"/>
      <c r="C43" s="132"/>
      <c r="D43" s="132"/>
    </row>
    <row r="44" spans="1:4" x14ac:dyDescent="0.25">
      <c r="A44" s="176"/>
      <c r="B44" s="132"/>
      <c r="C44" s="132"/>
      <c r="D44" s="132"/>
    </row>
    <row r="45" spans="1:4" x14ac:dyDescent="0.25">
      <c r="A45" s="176"/>
      <c r="B45" s="132"/>
      <c r="C45" s="132"/>
      <c r="D45" s="132"/>
    </row>
    <row r="46" spans="1:4" x14ac:dyDescent="0.25">
      <c r="A46" s="176"/>
      <c r="B46" s="132"/>
      <c r="C46" s="132"/>
      <c r="D46" s="132"/>
    </row>
    <row r="47" spans="1:4" x14ac:dyDescent="0.25">
      <c r="A47" s="176"/>
      <c r="B47" s="132"/>
      <c r="C47" s="132"/>
      <c r="D47" s="132"/>
    </row>
    <row r="48" spans="1:4" x14ac:dyDescent="0.25">
      <c r="A48" s="176"/>
      <c r="B48" s="132"/>
      <c r="C48" s="132"/>
      <c r="D48" s="132"/>
    </row>
    <row r="49" spans="1:4" x14ac:dyDescent="0.25">
      <c r="A49" s="176"/>
      <c r="B49" s="132"/>
      <c r="C49" s="132"/>
      <c r="D49" s="132"/>
    </row>
    <row r="50" spans="1:4" x14ac:dyDescent="0.25">
      <c r="A50" s="177"/>
      <c r="B50" s="178"/>
      <c r="C50" s="132"/>
      <c r="D50" s="132"/>
    </row>
    <row r="51" spans="1:4" x14ac:dyDescent="0.25">
      <c r="A51" s="176"/>
      <c r="B51" s="177"/>
      <c r="C51" s="132"/>
      <c r="D51" s="132"/>
    </row>
    <row r="52" spans="1:4" x14ac:dyDescent="0.25">
      <c r="A52" s="176"/>
      <c r="B52" s="132"/>
      <c r="C52" s="132"/>
      <c r="D52" s="132"/>
    </row>
    <row r="53" spans="1:4" x14ac:dyDescent="0.25">
      <c r="A53" s="176"/>
      <c r="B53" s="132"/>
      <c r="C53" s="132"/>
      <c r="D53" s="132"/>
    </row>
    <row r="54" spans="1:4" x14ac:dyDescent="0.25">
      <c r="A54" s="176"/>
      <c r="B54" s="177"/>
      <c r="C54" s="132"/>
      <c r="D54" s="132"/>
    </row>
    <row r="55" spans="1:4" x14ac:dyDescent="0.25">
      <c r="A55" s="176"/>
      <c r="B55" s="132"/>
      <c r="C55" s="132"/>
      <c r="D55" s="132"/>
    </row>
    <row r="56" spans="1:4" x14ac:dyDescent="0.25">
      <c r="A56" s="176"/>
      <c r="B56" s="132"/>
      <c r="C56" s="132"/>
      <c r="D56" s="132"/>
    </row>
    <row r="57" spans="1:4" x14ac:dyDescent="0.25">
      <c r="A57" s="176"/>
      <c r="B57" s="132"/>
      <c r="C57" s="132"/>
      <c r="D57" s="132"/>
    </row>
    <row r="58" spans="1:4" x14ac:dyDescent="0.25">
      <c r="A58" s="176"/>
      <c r="B58" s="132"/>
      <c r="C58" s="132"/>
      <c r="D58" s="132"/>
    </row>
    <row r="59" spans="1:4" x14ac:dyDescent="0.25">
      <c r="A59" s="176"/>
      <c r="B59" s="132"/>
      <c r="C59" s="132"/>
      <c r="D59" s="13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A26F-1ABA-4211-B3B3-0B4197240F60}">
  <sheetPr codeName="Planilha19">
    <tabColor rgb="FFFF0000"/>
  </sheetPr>
  <dimension ref="A1:H10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40.140625" customWidth="1"/>
    <col min="2" max="2" width="19" customWidth="1"/>
    <col min="3" max="3" width="14" customWidth="1"/>
    <col min="4" max="4" width="21.28515625" bestFit="1" customWidth="1"/>
  </cols>
  <sheetData>
    <row r="1" spans="1:8" ht="15.75" x14ac:dyDescent="0.25">
      <c r="A1" s="102" t="s">
        <v>0</v>
      </c>
      <c r="B1" s="50" t="s">
        <v>305</v>
      </c>
      <c r="C1" s="104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70" t="s">
        <v>313</v>
      </c>
      <c r="B2" s="75">
        <v>1</v>
      </c>
      <c r="C2" s="195">
        <v>662250</v>
      </c>
      <c r="D2" s="78" t="s">
        <v>501</v>
      </c>
      <c r="E2" s="250"/>
      <c r="F2" s="250"/>
      <c r="G2" s="250"/>
      <c r="H2" s="250"/>
    </row>
    <row r="3" spans="1:8" x14ac:dyDescent="0.25">
      <c r="A3" s="70" t="s">
        <v>768</v>
      </c>
      <c r="B3" s="75">
        <v>1</v>
      </c>
      <c r="C3" s="79" t="s">
        <v>769</v>
      </c>
      <c r="D3" s="78" t="s">
        <v>162</v>
      </c>
      <c r="E3" s="250"/>
      <c r="F3" s="250"/>
      <c r="G3" s="250"/>
      <c r="H3" s="250"/>
    </row>
    <row r="4" spans="1:8" x14ac:dyDescent="0.25">
      <c r="A4" s="70" t="s">
        <v>780</v>
      </c>
      <c r="B4" s="75">
        <v>1</v>
      </c>
      <c r="C4" s="79" t="s">
        <v>781</v>
      </c>
      <c r="D4" s="78" t="s">
        <v>162</v>
      </c>
      <c r="E4" s="250"/>
      <c r="F4" s="250"/>
      <c r="G4" s="250"/>
      <c r="H4" s="250"/>
    </row>
    <row r="5" spans="1:8" x14ac:dyDescent="0.25">
      <c r="A5" s="70" t="s">
        <v>782</v>
      </c>
      <c r="B5" s="75">
        <v>1</v>
      </c>
      <c r="C5" s="79" t="s">
        <v>783</v>
      </c>
      <c r="D5" s="78" t="s">
        <v>162</v>
      </c>
      <c r="E5" s="250"/>
      <c r="F5" s="250"/>
      <c r="G5" s="250"/>
      <c r="H5" s="250"/>
    </row>
    <row r="6" spans="1:8" x14ac:dyDescent="0.25">
      <c r="A6" s="70" t="s">
        <v>784</v>
      </c>
      <c r="B6" s="75">
        <v>1</v>
      </c>
      <c r="C6" s="79" t="s">
        <v>785</v>
      </c>
      <c r="D6" s="78" t="s">
        <v>162</v>
      </c>
      <c r="E6" s="250"/>
      <c r="F6" s="250"/>
      <c r="G6" s="250"/>
      <c r="H6" s="250"/>
    </row>
    <row r="7" spans="1:8" x14ac:dyDescent="0.25">
      <c r="A7" s="70" t="s">
        <v>770</v>
      </c>
      <c r="B7" s="75">
        <v>1</v>
      </c>
      <c r="C7" s="79" t="s">
        <v>771</v>
      </c>
      <c r="D7" s="78" t="s">
        <v>162</v>
      </c>
      <c r="E7" s="250"/>
      <c r="F7" s="250"/>
      <c r="G7" s="250"/>
      <c r="H7" s="250"/>
    </row>
    <row r="8" spans="1:8" x14ac:dyDescent="0.25">
      <c r="A8" s="70" t="s">
        <v>786</v>
      </c>
      <c r="B8" s="75">
        <v>1</v>
      </c>
      <c r="C8" s="79" t="s">
        <v>787</v>
      </c>
      <c r="D8" s="78" t="s">
        <v>162</v>
      </c>
      <c r="E8" s="250"/>
      <c r="F8" s="250"/>
      <c r="G8" s="250"/>
      <c r="H8" s="250"/>
    </row>
    <row r="9" spans="1:8" x14ac:dyDescent="0.25">
      <c r="A9" s="70" t="s">
        <v>788</v>
      </c>
      <c r="B9" s="75">
        <v>1</v>
      </c>
      <c r="C9" s="79">
        <v>277</v>
      </c>
      <c r="D9" s="78" t="s">
        <v>162</v>
      </c>
      <c r="E9" s="250"/>
      <c r="F9" s="250"/>
      <c r="G9" s="250"/>
      <c r="H9" s="250"/>
    </row>
    <row r="10" spans="1:8" x14ac:dyDescent="0.25">
      <c r="A10" s="80" t="s">
        <v>789</v>
      </c>
      <c r="B10" s="81">
        <v>1</v>
      </c>
      <c r="C10" s="83" t="s">
        <v>790</v>
      </c>
      <c r="D10" s="229" t="s">
        <v>162</v>
      </c>
      <c r="E10" s="250"/>
      <c r="F10" s="250"/>
      <c r="G10" s="250"/>
      <c r="H10" s="25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DE9A-C117-42A7-A9DE-3F3944755DF9}">
  <sheetPr codeName="Planilha20">
    <tabColor rgb="FFFF0000"/>
  </sheetPr>
  <dimension ref="A1:H6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35" customWidth="1"/>
    <col min="2" max="2" width="20.140625" customWidth="1"/>
    <col min="3" max="3" width="14.85546875" customWidth="1"/>
    <col min="4" max="4" width="18.7109375" customWidth="1"/>
  </cols>
  <sheetData>
    <row r="1" spans="1:8" ht="15.75" x14ac:dyDescent="0.25">
      <c r="A1" s="102" t="s">
        <v>0</v>
      </c>
      <c r="B1" s="50" t="s">
        <v>305</v>
      </c>
      <c r="C1" s="103" t="s">
        <v>2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" t="s">
        <v>313</v>
      </c>
      <c r="B2" s="33">
        <v>1</v>
      </c>
      <c r="C2" s="13">
        <v>662250</v>
      </c>
      <c r="D2" s="117" t="s">
        <v>501</v>
      </c>
      <c r="E2" s="250"/>
      <c r="F2" s="250"/>
      <c r="G2" s="250"/>
      <c r="H2" s="250"/>
    </row>
    <row r="3" spans="1:8" x14ac:dyDescent="0.25">
      <c r="A3" s="1" t="s">
        <v>791</v>
      </c>
      <c r="B3" s="33">
        <v>1</v>
      </c>
      <c r="C3" s="27" t="s">
        <v>792</v>
      </c>
      <c r="D3" s="117" t="s">
        <v>162</v>
      </c>
      <c r="E3" s="250"/>
      <c r="F3" s="250"/>
      <c r="G3" s="250"/>
      <c r="H3" s="250"/>
    </row>
    <row r="4" spans="1:8" x14ac:dyDescent="0.25">
      <c r="A4" s="1" t="s">
        <v>793</v>
      </c>
      <c r="B4" s="33">
        <v>1</v>
      </c>
      <c r="C4" s="27" t="s">
        <v>794</v>
      </c>
      <c r="D4" s="117" t="s">
        <v>162</v>
      </c>
      <c r="E4" s="250"/>
      <c r="F4" s="250"/>
      <c r="G4" s="250"/>
      <c r="H4" s="250"/>
    </row>
    <row r="5" spans="1:8" x14ac:dyDescent="0.25">
      <c r="A5" s="1" t="s">
        <v>795</v>
      </c>
      <c r="B5" s="33">
        <v>1</v>
      </c>
      <c r="C5" s="27" t="s">
        <v>796</v>
      </c>
      <c r="D5" s="117" t="s">
        <v>162</v>
      </c>
      <c r="E5" s="250"/>
      <c r="F5" s="250"/>
      <c r="G5" s="250"/>
      <c r="H5" s="250"/>
    </row>
    <row r="6" spans="1:8" x14ac:dyDescent="0.25">
      <c r="A6" s="1" t="s">
        <v>797</v>
      </c>
      <c r="B6" s="33">
        <v>1</v>
      </c>
      <c r="C6" s="27" t="s">
        <v>798</v>
      </c>
      <c r="D6" s="117" t="s">
        <v>162</v>
      </c>
      <c r="E6" s="250"/>
      <c r="F6" s="250"/>
      <c r="G6" s="250"/>
      <c r="H6" s="25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B12D-662D-4D04-A363-6597F88A4A15}">
  <sheetPr codeName="Planilha21"/>
  <dimension ref="A1:H6"/>
  <sheetViews>
    <sheetView workbookViewId="0">
      <pane ySplit="1" topLeftCell="A2" activePane="bottomLeft" state="frozen"/>
      <selection activeCell="A53" sqref="A53"/>
      <selection pane="bottomLeft" activeCell="A2" sqref="A2:D6"/>
    </sheetView>
  </sheetViews>
  <sheetFormatPr defaultRowHeight="15" x14ac:dyDescent="0.25"/>
  <cols>
    <col min="1" max="1" width="31" customWidth="1"/>
    <col min="2" max="2" width="23.5703125" customWidth="1"/>
    <col min="3" max="3" width="16.85546875" customWidth="1"/>
    <col min="4" max="4" width="23.140625" customWidth="1"/>
  </cols>
  <sheetData>
    <row r="1" spans="1:8" ht="15.75" x14ac:dyDescent="0.25">
      <c r="A1" s="102" t="s">
        <v>0</v>
      </c>
      <c r="B1" s="50" t="s">
        <v>305</v>
      </c>
      <c r="C1" s="103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" t="s">
        <v>481</v>
      </c>
      <c r="B2" s="33">
        <v>1</v>
      </c>
      <c r="C2" s="13">
        <v>662290</v>
      </c>
      <c r="D2" s="117" t="s">
        <v>501</v>
      </c>
      <c r="E2" s="250"/>
      <c r="F2" s="250"/>
      <c r="G2" s="250"/>
      <c r="H2" s="250"/>
    </row>
    <row r="3" spans="1:8" x14ac:dyDescent="0.25">
      <c r="A3" s="1" t="s">
        <v>799</v>
      </c>
      <c r="B3" s="33">
        <v>1</v>
      </c>
      <c r="C3" s="27" t="s">
        <v>800</v>
      </c>
      <c r="D3" s="117" t="s">
        <v>10</v>
      </c>
      <c r="E3" s="250"/>
      <c r="F3" s="250"/>
      <c r="G3" s="250"/>
      <c r="H3" s="250"/>
    </row>
    <row r="4" spans="1:8" x14ac:dyDescent="0.25">
      <c r="A4" s="1" t="s">
        <v>801</v>
      </c>
      <c r="B4" s="33">
        <v>1</v>
      </c>
      <c r="C4" s="27" t="s">
        <v>802</v>
      </c>
      <c r="D4" s="117" t="s">
        <v>10</v>
      </c>
      <c r="E4" s="250"/>
      <c r="F4" s="250"/>
      <c r="G4" s="250"/>
      <c r="H4" s="250"/>
    </row>
    <row r="5" spans="1:8" x14ac:dyDescent="0.25">
      <c r="A5" s="1" t="s">
        <v>803</v>
      </c>
      <c r="B5" s="33">
        <v>1</v>
      </c>
      <c r="C5" s="27" t="s">
        <v>804</v>
      </c>
      <c r="D5" s="117" t="s">
        <v>10</v>
      </c>
      <c r="E5" s="250"/>
      <c r="F5" s="250"/>
      <c r="G5" s="250"/>
      <c r="H5" s="250"/>
    </row>
    <row r="6" spans="1:8" x14ac:dyDescent="0.25">
      <c r="A6" s="1" t="s">
        <v>805</v>
      </c>
      <c r="B6" s="33">
        <v>1</v>
      </c>
      <c r="C6" s="27" t="s">
        <v>806</v>
      </c>
      <c r="D6" s="117" t="s">
        <v>10</v>
      </c>
      <c r="E6" s="250"/>
      <c r="F6" s="250"/>
      <c r="G6" s="250"/>
      <c r="H6" s="25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22B7-6B7E-42FB-9C28-40204A943BC6}">
  <sheetPr codeName="Planilha22">
    <tabColor rgb="FFFF0000"/>
  </sheetPr>
  <dimension ref="A1:H5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29.5703125" customWidth="1"/>
    <col min="2" max="2" width="19" customWidth="1"/>
    <col min="3" max="3" width="14.85546875" customWidth="1"/>
    <col min="4" max="4" width="18.42578125" customWidth="1"/>
  </cols>
  <sheetData>
    <row r="1" spans="1:8" ht="15.75" x14ac:dyDescent="0.25">
      <c r="A1" s="102" t="s">
        <v>0</v>
      </c>
      <c r="B1" s="50" t="s">
        <v>305</v>
      </c>
      <c r="C1" s="103" t="s">
        <v>2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ht="15" customHeight="1" x14ac:dyDescent="0.25">
      <c r="A2" s="1" t="s">
        <v>313</v>
      </c>
      <c r="B2" s="33">
        <v>1</v>
      </c>
      <c r="C2" s="13">
        <v>662250</v>
      </c>
      <c r="D2" s="117" t="s">
        <v>501</v>
      </c>
      <c r="E2" s="250"/>
      <c r="F2" s="250"/>
      <c r="G2" s="250"/>
      <c r="H2" s="250"/>
    </row>
    <row r="3" spans="1:8" ht="15" customHeight="1" x14ac:dyDescent="0.25">
      <c r="A3" s="85" t="s">
        <v>807</v>
      </c>
      <c r="B3" s="57">
        <v>1</v>
      </c>
      <c r="C3" s="86" t="s">
        <v>808</v>
      </c>
      <c r="D3" s="78" t="s">
        <v>162</v>
      </c>
      <c r="E3" s="250"/>
      <c r="F3" s="250"/>
      <c r="G3" s="250"/>
      <c r="H3" s="250"/>
    </row>
    <row r="4" spans="1:8" ht="15" customHeight="1" x14ac:dyDescent="0.25">
      <c r="A4" s="87" t="s">
        <v>809</v>
      </c>
      <c r="B4" s="57">
        <v>1</v>
      </c>
      <c r="C4" s="86" t="s">
        <v>810</v>
      </c>
      <c r="D4" s="78" t="s">
        <v>162</v>
      </c>
      <c r="E4" s="250"/>
      <c r="F4" s="250"/>
      <c r="G4" s="250"/>
      <c r="H4" s="250"/>
    </row>
    <row r="5" spans="1:8" ht="15" customHeight="1" x14ac:dyDescent="0.25">
      <c r="A5" s="88" t="s">
        <v>811</v>
      </c>
      <c r="B5" s="57">
        <v>1</v>
      </c>
      <c r="C5" s="89" t="s">
        <v>812</v>
      </c>
      <c r="D5" s="78" t="s">
        <v>162</v>
      </c>
      <c r="E5" s="250"/>
      <c r="F5" s="250"/>
      <c r="G5" s="250"/>
      <c r="H5" s="25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6966-7EC1-446D-B401-EA79F95607DF}">
  <sheetPr codeName="Planilha23">
    <tabColor rgb="FFFF0000"/>
  </sheetPr>
  <dimension ref="A1:H8"/>
  <sheetViews>
    <sheetView workbookViewId="0">
      <selection activeCell="A53" sqref="A53"/>
    </sheetView>
  </sheetViews>
  <sheetFormatPr defaultRowHeight="15" x14ac:dyDescent="0.25"/>
  <cols>
    <col min="1" max="1" width="27.28515625" customWidth="1"/>
    <col min="2" max="2" width="22.28515625" customWidth="1"/>
    <col min="3" max="3" width="16.140625" customWidth="1"/>
    <col min="4" max="4" width="27.85546875" customWidth="1"/>
  </cols>
  <sheetData>
    <row r="1" spans="1:8" ht="15.75" x14ac:dyDescent="0.25">
      <c r="A1" s="106" t="s">
        <v>0</v>
      </c>
      <c r="B1" s="50" t="s">
        <v>305</v>
      </c>
      <c r="C1" s="104" t="s">
        <v>2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8" t="s">
        <v>481</v>
      </c>
      <c r="B2" s="37">
        <v>1</v>
      </c>
      <c r="C2" s="269">
        <v>662250</v>
      </c>
      <c r="D2" s="117" t="s">
        <v>501</v>
      </c>
      <c r="E2" s="250"/>
      <c r="F2" s="250"/>
      <c r="G2" s="250"/>
      <c r="H2" s="250"/>
    </row>
    <row r="3" spans="1:8" x14ac:dyDescent="0.25">
      <c r="A3" s="8" t="s">
        <v>813</v>
      </c>
      <c r="B3" s="37">
        <v>1</v>
      </c>
      <c r="C3" s="270" t="s">
        <v>814</v>
      </c>
      <c r="D3" s="78" t="s">
        <v>815</v>
      </c>
      <c r="E3" s="250"/>
      <c r="F3" s="250"/>
      <c r="G3" s="250"/>
      <c r="H3" s="250"/>
    </row>
    <row r="4" spans="1:8" x14ac:dyDescent="0.25">
      <c r="A4" s="8" t="s">
        <v>816</v>
      </c>
      <c r="B4" s="37">
        <v>1</v>
      </c>
      <c r="C4" s="270">
        <v>228</v>
      </c>
      <c r="D4" s="78" t="s">
        <v>815</v>
      </c>
      <c r="E4" s="250"/>
      <c r="F4" s="250"/>
      <c r="G4" s="250"/>
      <c r="H4" s="250"/>
    </row>
    <row r="5" spans="1:8" x14ac:dyDescent="0.25">
      <c r="A5" s="8" t="s">
        <v>817</v>
      </c>
      <c r="B5" s="37">
        <v>1</v>
      </c>
      <c r="C5" s="270">
        <v>118</v>
      </c>
      <c r="D5" s="78" t="s">
        <v>815</v>
      </c>
      <c r="E5" s="250"/>
      <c r="F5" s="250"/>
      <c r="G5" s="250"/>
      <c r="H5" s="250"/>
    </row>
    <row r="6" spans="1:8" x14ac:dyDescent="0.25">
      <c r="A6" s="8" t="s">
        <v>818</v>
      </c>
      <c r="B6" s="37">
        <v>1</v>
      </c>
      <c r="C6" s="270">
        <v>121</v>
      </c>
      <c r="D6" s="78" t="s">
        <v>815</v>
      </c>
      <c r="E6" s="250"/>
      <c r="F6" s="250"/>
      <c r="G6" s="250"/>
      <c r="H6" s="250"/>
    </row>
    <row r="7" spans="1:8" x14ac:dyDescent="0.25">
      <c r="A7" s="8" t="s">
        <v>819</v>
      </c>
      <c r="B7" s="37">
        <v>1</v>
      </c>
      <c r="C7" s="270">
        <v>69</v>
      </c>
      <c r="D7" s="78" t="s">
        <v>815</v>
      </c>
      <c r="E7" s="250"/>
      <c r="F7" s="250"/>
      <c r="G7" s="250"/>
      <c r="H7" s="250"/>
    </row>
    <row r="8" spans="1:8" x14ac:dyDescent="0.25">
      <c r="A8" s="8" t="s">
        <v>820</v>
      </c>
      <c r="B8" s="37">
        <v>1</v>
      </c>
      <c r="C8" s="270">
        <v>180</v>
      </c>
      <c r="D8" s="78" t="s">
        <v>815</v>
      </c>
      <c r="E8" s="250"/>
      <c r="F8" s="250"/>
      <c r="G8" s="250"/>
      <c r="H8" s="250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758C-2994-4C15-855F-9FA593CEF956}">
  <sheetPr codeName="Planilha24"/>
  <dimension ref="A1:H16"/>
  <sheetViews>
    <sheetView workbookViewId="0">
      <pane ySplit="1" topLeftCell="A2" activePane="bottomLeft" state="frozen"/>
      <selection activeCell="A53" sqref="A53"/>
      <selection pane="bottomLeft" activeCell="A2" sqref="A2:D16"/>
    </sheetView>
  </sheetViews>
  <sheetFormatPr defaultRowHeight="15" x14ac:dyDescent="0.25"/>
  <cols>
    <col min="1" max="1" width="35.140625" customWidth="1"/>
    <col min="2" max="2" width="26.7109375" customWidth="1"/>
    <col min="3" max="3" width="17.5703125" customWidth="1"/>
    <col min="4" max="4" width="19.28515625" customWidth="1"/>
  </cols>
  <sheetData>
    <row r="1" spans="1:8" ht="15.75" x14ac:dyDescent="0.25">
      <c r="A1" s="102" t="s">
        <v>0</v>
      </c>
      <c r="B1" s="50" t="s">
        <v>305</v>
      </c>
      <c r="C1" s="103" t="s">
        <v>2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" t="s">
        <v>481</v>
      </c>
      <c r="B2" s="33">
        <v>1</v>
      </c>
      <c r="C2" s="56">
        <v>662550</v>
      </c>
      <c r="D2" s="117" t="s">
        <v>501</v>
      </c>
      <c r="E2" s="250"/>
      <c r="F2" s="250"/>
      <c r="G2" s="250"/>
      <c r="H2" s="250"/>
    </row>
    <row r="3" spans="1:8" x14ac:dyDescent="0.25">
      <c r="A3" s="1" t="s">
        <v>821</v>
      </c>
      <c r="B3" s="33">
        <v>1</v>
      </c>
      <c r="C3" s="27">
        <v>1440</v>
      </c>
      <c r="D3" s="117" t="s">
        <v>4</v>
      </c>
      <c r="E3" s="250"/>
      <c r="F3" s="250"/>
      <c r="G3" s="250"/>
      <c r="H3" s="250"/>
    </row>
    <row r="4" spans="1:8" x14ac:dyDescent="0.25">
      <c r="A4" s="1" t="s">
        <v>822</v>
      </c>
      <c r="B4" s="33">
        <v>1</v>
      </c>
      <c r="C4" s="27">
        <v>2058</v>
      </c>
      <c r="D4" s="117" t="s">
        <v>4</v>
      </c>
      <c r="E4" s="250"/>
      <c r="F4" s="250"/>
      <c r="G4" s="250"/>
      <c r="H4" s="250"/>
    </row>
    <row r="5" spans="1:8" x14ac:dyDescent="0.25">
      <c r="A5" s="1" t="s">
        <v>823</v>
      </c>
      <c r="B5" s="33">
        <v>1</v>
      </c>
      <c r="C5" s="27">
        <v>2059</v>
      </c>
      <c r="D5" s="117" t="s">
        <v>4</v>
      </c>
      <c r="E5" s="250"/>
      <c r="F5" s="250"/>
      <c r="G5" s="250"/>
      <c r="H5" s="250"/>
    </row>
    <row r="6" spans="1:8" x14ac:dyDescent="0.25">
      <c r="A6" s="1" t="s">
        <v>824</v>
      </c>
      <c r="B6" s="33">
        <v>1</v>
      </c>
      <c r="C6" s="27">
        <v>2061</v>
      </c>
      <c r="D6" s="117" t="s">
        <v>4</v>
      </c>
      <c r="E6" s="250"/>
      <c r="F6" s="250"/>
      <c r="G6" s="250"/>
      <c r="H6" s="250"/>
    </row>
    <row r="7" spans="1:8" x14ac:dyDescent="0.25">
      <c r="A7" s="1" t="s">
        <v>825</v>
      </c>
      <c r="B7" s="33">
        <v>1</v>
      </c>
      <c r="C7" s="27">
        <v>2063</v>
      </c>
      <c r="D7" s="117" t="s">
        <v>4</v>
      </c>
      <c r="E7" s="250"/>
      <c r="F7" s="250"/>
      <c r="G7" s="250"/>
      <c r="H7" s="250"/>
    </row>
    <row r="8" spans="1:8" x14ac:dyDescent="0.25">
      <c r="A8" s="1" t="s">
        <v>826</v>
      </c>
      <c r="B8" s="33">
        <v>1</v>
      </c>
      <c r="C8" s="27">
        <v>2195</v>
      </c>
      <c r="D8" s="117" t="s">
        <v>4</v>
      </c>
      <c r="E8" s="250"/>
      <c r="F8" s="250"/>
      <c r="G8" s="250"/>
      <c r="H8" s="250"/>
    </row>
    <row r="9" spans="1:8" x14ac:dyDescent="0.25">
      <c r="A9" s="1" t="s">
        <v>827</v>
      </c>
      <c r="B9" s="33">
        <v>1</v>
      </c>
      <c r="C9" s="27">
        <v>2625</v>
      </c>
      <c r="D9" s="117" t="s">
        <v>4</v>
      </c>
      <c r="E9" s="250"/>
      <c r="F9" s="250"/>
      <c r="G9" s="250"/>
      <c r="H9" s="250"/>
    </row>
    <row r="10" spans="1:8" x14ac:dyDescent="0.25">
      <c r="A10" s="1" t="s">
        <v>828</v>
      </c>
      <c r="B10" s="33">
        <v>1</v>
      </c>
      <c r="C10" s="27">
        <v>3462</v>
      </c>
      <c r="D10" s="117" t="s">
        <v>4</v>
      </c>
      <c r="E10" s="250"/>
      <c r="F10" s="250"/>
      <c r="G10" s="250"/>
      <c r="H10" s="250"/>
    </row>
    <row r="11" spans="1:8" x14ac:dyDescent="0.25">
      <c r="A11" s="1" t="s">
        <v>829</v>
      </c>
      <c r="B11" s="33">
        <v>1</v>
      </c>
      <c r="C11" s="27">
        <v>4871</v>
      </c>
      <c r="D11" s="117" t="s">
        <v>4</v>
      </c>
      <c r="E11" s="250"/>
      <c r="F11" s="250"/>
      <c r="G11" s="250"/>
      <c r="H11" s="250"/>
    </row>
    <row r="12" spans="1:8" x14ac:dyDescent="0.25">
      <c r="A12" s="1" t="s">
        <v>830</v>
      </c>
      <c r="B12" s="33">
        <v>1</v>
      </c>
      <c r="C12" s="27">
        <v>4912</v>
      </c>
      <c r="D12" s="117" t="s">
        <v>4</v>
      </c>
      <c r="E12" s="250"/>
      <c r="F12" s="250"/>
      <c r="G12" s="250"/>
      <c r="H12" s="250"/>
    </row>
    <row r="13" spans="1:8" x14ac:dyDescent="0.25">
      <c r="A13" s="25" t="s">
        <v>831</v>
      </c>
      <c r="B13" s="57">
        <v>1</v>
      </c>
      <c r="C13" s="44">
        <v>223100</v>
      </c>
      <c r="D13" s="78" t="s">
        <v>162</v>
      </c>
      <c r="E13" s="250"/>
      <c r="F13" s="250"/>
      <c r="G13" s="250"/>
      <c r="H13" s="250"/>
    </row>
    <row r="14" spans="1:8" x14ac:dyDescent="0.25">
      <c r="A14" s="1" t="s">
        <v>832</v>
      </c>
      <c r="B14" s="33">
        <v>1</v>
      </c>
      <c r="C14" s="27">
        <v>2556</v>
      </c>
      <c r="D14" s="117" t="s">
        <v>4</v>
      </c>
      <c r="E14" s="250"/>
      <c r="F14" s="250"/>
      <c r="G14" s="250"/>
      <c r="H14" s="250"/>
    </row>
    <row r="15" spans="1:8" x14ac:dyDescent="0.25">
      <c r="A15" s="1" t="s">
        <v>833</v>
      </c>
      <c r="B15" s="33">
        <v>1</v>
      </c>
      <c r="C15" s="27">
        <v>2556</v>
      </c>
      <c r="D15" s="117" t="s">
        <v>4</v>
      </c>
      <c r="E15" s="250"/>
      <c r="F15" s="250"/>
      <c r="G15" s="250"/>
      <c r="H15" s="250"/>
    </row>
    <row r="16" spans="1:8" x14ac:dyDescent="0.25">
      <c r="A16" s="1" t="s">
        <v>834</v>
      </c>
      <c r="B16" s="33">
        <v>1</v>
      </c>
      <c r="C16" s="27">
        <v>2556</v>
      </c>
      <c r="D16" s="117" t="s">
        <v>4</v>
      </c>
      <c r="E16" s="250"/>
      <c r="F16" s="250"/>
      <c r="G16" s="250"/>
      <c r="H16" s="250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A917-87F5-457D-8A15-00729602AF4E}">
  <sheetPr codeName="Planilha25"/>
  <dimension ref="A1:H35"/>
  <sheetViews>
    <sheetView workbookViewId="0">
      <pane ySplit="1" topLeftCell="A23" activePane="bottomLeft" state="frozen"/>
      <selection activeCell="A53" sqref="A53"/>
      <selection pane="bottomLeft" activeCell="A23" sqref="A23:D35"/>
    </sheetView>
  </sheetViews>
  <sheetFormatPr defaultRowHeight="15" x14ac:dyDescent="0.25"/>
  <cols>
    <col min="1" max="1" width="46.42578125" customWidth="1"/>
    <col min="2" max="2" width="17.42578125" customWidth="1"/>
    <col min="3" max="3" width="16.85546875" customWidth="1"/>
    <col min="4" max="4" width="18.42578125" customWidth="1"/>
  </cols>
  <sheetData>
    <row r="1" spans="1:8" ht="18.75" customHeight="1" x14ac:dyDescent="0.25">
      <c r="A1" s="102" t="s">
        <v>0</v>
      </c>
      <c r="B1" s="50" t="s">
        <v>305</v>
      </c>
      <c r="C1" s="104" t="s">
        <v>2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3" t="s">
        <v>835</v>
      </c>
      <c r="B2" s="47">
        <v>2</v>
      </c>
      <c r="C2" s="55" t="s">
        <v>9</v>
      </c>
      <c r="D2" s="117" t="s">
        <v>10</v>
      </c>
      <c r="E2" s="250"/>
      <c r="F2" s="250"/>
      <c r="G2" s="250"/>
      <c r="H2" s="250"/>
    </row>
    <row r="3" spans="1:8" x14ac:dyDescent="0.25">
      <c r="A3" s="3" t="s">
        <v>836</v>
      </c>
      <c r="B3" s="47">
        <v>2</v>
      </c>
      <c r="C3" s="55" t="s">
        <v>695</v>
      </c>
      <c r="D3" s="117" t="s">
        <v>10</v>
      </c>
      <c r="E3" s="250"/>
      <c r="F3" s="250"/>
      <c r="G3" s="250"/>
      <c r="H3" s="250"/>
    </row>
    <row r="4" spans="1:8" s="18" customFormat="1" x14ac:dyDescent="0.25">
      <c r="A4" s="70" t="s">
        <v>707</v>
      </c>
      <c r="B4" s="75">
        <v>10</v>
      </c>
      <c r="C4" s="79" t="s">
        <v>605</v>
      </c>
      <c r="D4" s="78" t="s">
        <v>8</v>
      </c>
      <c r="E4" s="273"/>
      <c r="F4" s="273"/>
      <c r="G4" s="273"/>
      <c r="H4" s="273"/>
    </row>
    <row r="5" spans="1:8" s="18" customFormat="1" x14ac:dyDescent="0.25">
      <c r="A5" s="70" t="s">
        <v>837</v>
      </c>
      <c r="B5" s="75">
        <v>2</v>
      </c>
      <c r="C5" s="79" t="s">
        <v>838</v>
      </c>
      <c r="D5" s="78" t="s">
        <v>10</v>
      </c>
      <c r="E5" s="273"/>
      <c r="F5" s="273"/>
      <c r="G5" s="273"/>
      <c r="H5" s="273"/>
    </row>
    <row r="6" spans="1:8" s="18" customFormat="1" x14ac:dyDescent="0.25">
      <c r="A6" s="70" t="s">
        <v>839</v>
      </c>
      <c r="B6" s="75">
        <v>2</v>
      </c>
      <c r="C6" s="79" t="s">
        <v>840</v>
      </c>
      <c r="D6" s="78" t="s">
        <v>10</v>
      </c>
      <c r="E6" s="273"/>
      <c r="F6" s="273"/>
      <c r="G6" s="273"/>
      <c r="H6" s="273"/>
    </row>
    <row r="7" spans="1:8" x14ac:dyDescent="0.25">
      <c r="A7" s="70" t="s">
        <v>313</v>
      </c>
      <c r="B7" s="75">
        <v>1</v>
      </c>
      <c r="C7" s="79">
        <v>662550</v>
      </c>
      <c r="D7" s="78" t="s">
        <v>501</v>
      </c>
      <c r="E7" s="250"/>
      <c r="F7" s="250"/>
      <c r="G7" s="250"/>
      <c r="H7" s="250"/>
    </row>
    <row r="8" spans="1:8" x14ac:dyDescent="0.25">
      <c r="A8" s="70" t="s">
        <v>159</v>
      </c>
      <c r="B8" s="75">
        <v>1</v>
      </c>
      <c r="C8" s="79" t="s">
        <v>702</v>
      </c>
      <c r="D8" s="78" t="s">
        <v>10</v>
      </c>
      <c r="E8" s="250"/>
      <c r="F8" s="250"/>
      <c r="G8" s="250"/>
      <c r="H8" s="250"/>
    </row>
    <row r="9" spans="1:8" x14ac:dyDescent="0.25">
      <c r="A9" s="70" t="s">
        <v>703</v>
      </c>
      <c r="B9" s="75">
        <v>2</v>
      </c>
      <c r="C9" s="79" t="s">
        <v>31</v>
      </c>
      <c r="D9" s="78" t="s">
        <v>10</v>
      </c>
      <c r="E9" s="250"/>
      <c r="F9" s="250"/>
      <c r="G9" s="250"/>
      <c r="H9" s="250"/>
    </row>
    <row r="10" spans="1:8" x14ac:dyDescent="0.25">
      <c r="A10" s="70" t="s">
        <v>841</v>
      </c>
      <c r="B10" s="75">
        <v>1</v>
      </c>
      <c r="C10" s="79" t="s">
        <v>842</v>
      </c>
      <c r="D10" s="78" t="s">
        <v>10</v>
      </c>
      <c r="E10" s="250"/>
      <c r="F10" s="250"/>
      <c r="G10" s="250"/>
      <c r="H10" s="250"/>
    </row>
    <row r="11" spans="1:8" x14ac:dyDescent="0.25">
      <c r="A11" s="70" t="s">
        <v>704</v>
      </c>
      <c r="B11" s="75">
        <v>2</v>
      </c>
      <c r="C11" s="79" t="s">
        <v>34</v>
      </c>
      <c r="D11" s="78" t="s">
        <v>10</v>
      </c>
      <c r="E11" s="250"/>
      <c r="F11" s="250"/>
      <c r="G11" s="250"/>
      <c r="H11" s="250"/>
    </row>
    <row r="12" spans="1:8" x14ac:dyDescent="0.25">
      <c r="A12" s="70" t="s">
        <v>843</v>
      </c>
      <c r="B12" s="75">
        <v>6</v>
      </c>
      <c r="C12" s="79" t="s">
        <v>37</v>
      </c>
      <c r="D12" s="78" t="s">
        <v>10</v>
      </c>
      <c r="E12" s="250"/>
      <c r="F12" s="250"/>
      <c r="G12" s="250"/>
      <c r="H12" s="250"/>
    </row>
    <row r="13" spans="1:8" x14ac:dyDescent="0.25">
      <c r="A13" s="70" t="s">
        <v>42</v>
      </c>
      <c r="B13" s="75">
        <v>1</v>
      </c>
      <c r="C13" s="79" t="s">
        <v>844</v>
      </c>
      <c r="D13" s="78" t="s">
        <v>10</v>
      </c>
      <c r="E13" s="250"/>
      <c r="F13" s="250"/>
      <c r="G13" s="250"/>
      <c r="H13" s="250"/>
    </row>
    <row r="14" spans="1:8" x14ac:dyDescent="0.25">
      <c r="A14" s="70" t="s">
        <v>845</v>
      </c>
      <c r="B14" s="75">
        <v>1</v>
      </c>
      <c r="C14" s="79" t="s">
        <v>53</v>
      </c>
      <c r="D14" s="78" t="s">
        <v>8</v>
      </c>
      <c r="E14" s="250"/>
      <c r="F14" s="250"/>
      <c r="G14" s="250"/>
      <c r="H14" s="250"/>
    </row>
    <row r="15" spans="1:8" x14ac:dyDescent="0.25">
      <c r="A15" s="70" t="s">
        <v>56</v>
      </c>
      <c r="B15" s="75">
        <v>2</v>
      </c>
      <c r="C15" s="79" t="s">
        <v>742</v>
      </c>
      <c r="D15" s="78" t="s">
        <v>10</v>
      </c>
      <c r="E15" s="250"/>
      <c r="F15" s="250"/>
      <c r="G15" s="250"/>
      <c r="H15" s="250"/>
    </row>
    <row r="16" spans="1:8" x14ac:dyDescent="0.25">
      <c r="A16" s="70" t="s">
        <v>108</v>
      </c>
      <c r="B16" s="75">
        <v>1</v>
      </c>
      <c r="C16" s="79" t="s">
        <v>109</v>
      </c>
      <c r="D16" s="78" t="s">
        <v>10</v>
      </c>
      <c r="E16" s="250"/>
      <c r="F16" s="250"/>
      <c r="G16" s="250"/>
      <c r="H16" s="250"/>
    </row>
    <row r="17" spans="1:8" x14ac:dyDescent="0.25">
      <c r="A17" s="70" t="s">
        <v>846</v>
      </c>
      <c r="B17" s="75">
        <v>6</v>
      </c>
      <c r="C17" s="79" t="s">
        <v>747</v>
      </c>
      <c r="D17" s="78" t="s">
        <v>10</v>
      </c>
      <c r="E17" s="250"/>
      <c r="F17" s="250"/>
      <c r="G17" s="250"/>
      <c r="H17" s="250"/>
    </row>
    <row r="18" spans="1:8" x14ac:dyDescent="0.25">
      <c r="A18" s="70" t="s">
        <v>72</v>
      </c>
      <c r="B18" s="75">
        <v>2</v>
      </c>
      <c r="C18" s="79" t="s">
        <v>74</v>
      </c>
      <c r="D18" s="78" t="s">
        <v>10</v>
      </c>
      <c r="E18" s="250"/>
      <c r="F18" s="250"/>
      <c r="G18" s="250"/>
      <c r="H18" s="250"/>
    </row>
    <row r="19" spans="1:8" x14ac:dyDescent="0.25">
      <c r="A19" s="70" t="s">
        <v>847</v>
      </c>
      <c r="B19" s="75">
        <v>2</v>
      </c>
      <c r="C19" s="79" t="s">
        <v>74</v>
      </c>
      <c r="D19" s="78" t="s">
        <v>10</v>
      </c>
      <c r="E19" s="250"/>
      <c r="F19" s="250"/>
      <c r="G19" s="250"/>
      <c r="H19" s="250"/>
    </row>
    <row r="20" spans="1:8" x14ac:dyDescent="0.25">
      <c r="A20" s="70" t="s">
        <v>708</v>
      </c>
      <c r="B20" s="75">
        <v>8</v>
      </c>
      <c r="C20" s="79" t="s">
        <v>616</v>
      </c>
      <c r="D20" s="78" t="s">
        <v>10</v>
      </c>
      <c r="E20" s="250"/>
      <c r="F20" s="250"/>
      <c r="G20" s="250"/>
      <c r="H20" s="250"/>
    </row>
    <row r="21" spans="1:8" x14ac:dyDescent="0.25">
      <c r="A21" s="70" t="s">
        <v>848</v>
      </c>
      <c r="B21" s="75">
        <v>4</v>
      </c>
      <c r="C21" s="79" t="s">
        <v>618</v>
      </c>
      <c r="D21" s="78" t="s">
        <v>10</v>
      </c>
      <c r="E21" s="250"/>
      <c r="F21" s="250"/>
      <c r="G21" s="250"/>
      <c r="H21" s="250"/>
    </row>
    <row r="22" spans="1:8" x14ac:dyDescent="0.25">
      <c r="A22" s="70" t="s">
        <v>849</v>
      </c>
      <c r="B22" s="75">
        <v>2</v>
      </c>
      <c r="C22" s="79" t="s">
        <v>346</v>
      </c>
      <c r="D22" s="78" t="s">
        <v>10</v>
      </c>
      <c r="E22" s="250"/>
      <c r="F22" s="250"/>
      <c r="G22" s="250"/>
      <c r="H22" s="250"/>
    </row>
    <row r="23" spans="1:8" x14ac:dyDescent="0.25">
      <c r="A23" s="70" t="s">
        <v>93</v>
      </c>
      <c r="B23" s="75">
        <v>1</v>
      </c>
      <c r="C23" s="79" t="s">
        <v>94</v>
      </c>
      <c r="D23" s="78" t="s">
        <v>10</v>
      </c>
      <c r="E23" s="250"/>
      <c r="F23" s="250"/>
      <c r="G23" s="250"/>
      <c r="H23" s="250"/>
    </row>
    <row r="24" spans="1:8" x14ac:dyDescent="0.25">
      <c r="A24" s="70" t="s">
        <v>850</v>
      </c>
      <c r="B24" s="75">
        <v>1</v>
      </c>
      <c r="C24" s="79" t="s">
        <v>753</v>
      </c>
      <c r="D24" s="78" t="s">
        <v>10</v>
      </c>
      <c r="E24" s="250"/>
      <c r="F24" s="250"/>
      <c r="G24" s="250"/>
      <c r="H24" s="250"/>
    </row>
    <row r="25" spans="1:8" x14ac:dyDescent="0.25">
      <c r="A25" s="70" t="s">
        <v>851</v>
      </c>
      <c r="B25" s="75">
        <v>1</v>
      </c>
      <c r="C25" s="79" t="s">
        <v>852</v>
      </c>
      <c r="D25" s="78" t="s">
        <v>10</v>
      </c>
      <c r="E25" s="250"/>
      <c r="F25" s="250"/>
      <c r="G25" s="250"/>
      <c r="H25" s="250"/>
    </row>
    <row r="26" spans="1:8" x14ac:dyDescent="0.25">
      <c r="A26" s="70" t="s">
        <v>853</v>
      </c>
      <c r="B26" s="75">
        <v>2</v>
      </c>
      <c r="C26" s="79" t="s">
        <v>715</v>
      </c>
      <c r="D26" s="78" t="s">
        <v>10</v>
      </c>
      <c r="E26" s="250"/>
      <c r="F26" s="250"/>
      <c r="G26" s="250"/>
      <c r="H26" s="250"/>
    </row>
    <row r="27" spans="1:8" x14ac:dyDescent="0.25">
      <c r="A27" s="70" t="s">
        <v>854</v>
      </c>
      <c r="B27" s="75">
        <v>2</v>
      </c>
      <c r="C27" s="79" t="s">
        <v>90</v>
      </c>
      <c r="D27" s="78" t="s">
        <v>10</v>
      </c>
      <c r="E27" s="250"/>
      <c r="F27" s="250"/>
      <c r="G27" s="250"/>
      <c r="H27" s="250"/>
    </row>
    <row r="28" spans="1:8" x14ac:dyDescent="0.25">
      <c r="A28" s="70" t="s">
        <v>856</v>
      </c>
      <c r="B28" s="75">
        <v>1</v>
      </c>
      <c r="C28" s="79" t="s">
        <v>92</v>
      </c>
      <c r="D28" s="78" t="s">
        <v>10</v>
      </c>
      <c r="E28" s="250"/>
      <c r="F28" s="250"/>
      <c r="G28" s="250"/>
      <c r="H28" s="250"/>
    </row>
    <row r="29" spans="1:8" x14ac:dyDescent="0.25">
      <c r="A29" s="70" t="s">
        <v>857</v>
      </c>
      <c r="B29" s="75">
        <v>2</v>
      </c>
      <c r="C29" s="79" t="s">
        <v>119</v>
      </c>
      <c r="D29" s="78" t="s">
        <v>10</v>
      </c>
      <c r="E29" s="250"/>
      <c r="F29" s="250"/>
      <c r="G29" s="250"/>
      <c r="H29" s="250"/>
    </row>
    <row r="30" spans="1:8" x14ac:dyDescent="0.25">
      <c r="A30" s="70" t="s">
        <v>120</v>
      </c>
      <c r="B30" s="90">
        <v>2</v>
      </c>
      <c r="C30" s="223" t="s">
        <v>121</v>
      </c>
      <c r="D30" s="78" t="s">
        <v>10</v>
      </c>
      <c r="E30" s="250"/>
      <c r="F30" s="250"/>
      <c r="G30" s="250"/>
      <c r="H30" s="250"/>
    </row>
    <row r="31" spans="1:8" x14ac:dyDescent="0.25">
      <c r="A31" s="76" t="s">
        <v>718</v>
      </c>
      <c r="B31" s="91">
        <v>1</v>
      </c>
      <c r="C31" s="271" t="s">
        <v>858</v>
      </c>
      <c r="D31" s="78" t="s">
        <v>10</v>
      </c>
      <c r="E31" s="250"/>
      <c r="F31" s="250"/>
      <c r="G31" s="250"/>
      <c r="H31" s="250"/>
    </row>
    <row r="32" spans="1:8" x14ac:dyDescent="0.25">
      <c r="A32" s="76" t="s">
        <v>859</v>
      </c>
      <c r="B32" s="91">
        <v>2</v>
      </c>
      <c r="C32" s="272" t="s">
        <v>860</v>
      </c>
      <c r="D32" s="78" t="s">
        <v>10</v>
      </c>
      <c r="E32" s="250"/>
      <c r="F32" s="250"/>
      <c r="G32" s="250"/>
      <c r="H32" s="250"/>
    </row>
    <row r="33" spans="1:8" x14ac:dyDescent="0.25">
      <c r="A33" s="76" t="s">
        <v>861</v>
      </c>
      <c r="B33" s="91">
        <v>2</v>
      </c>
      <c r="C33" s="159" t="s">
        <v>103</v>
      </c>
      <c r="D33" s="78" t="s">
        <v>10</v>
      </c>
      <c r="E33" s="250"/>
      <c r="F33" s="250"/>
      <c r="G33" s="250"/>
      <c r="H33" s="250"/>
    </row>
    <row r="34" spans="1:8" x14ac:dyDescent="0.25">
      <c r="A34" s="76" t="s">
        <v>99</v>
      </c>
      <c r="B34" s="91">
        <v>2</v>
      </c>
      <c r="C34" s="159" t="s">
        <v>100</v>
      </c>
      <c r="D34" s="78" t="s">
        <v>10</v>
      </c>
      <c r="E34" s="250"/>
      <c r="F34" s="250"/>
      <c r="G34" s="250"/>
      <c r="H34" s="250"/>
    </row>
    <row r="35" spans="1:8" x14ac:dyDescent="0.25">
      <c r="A35" s="151" t="s">
        <v>519</v>
      </c>
      <c r="B35" s="74">
        <v>1</v>
      </c>
      <c r="C35" s="83" t="s">
        <v>105</v>
      </c>
      <c r="D35" s="78" t="s">
        <v>10</v>
      </c>
      <c r="E35" s="250"/>
      <c r="F35" s="250"/>
      <c r="G35" s="250"/>
      <c r="H35" s="250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D41F-3306-4283-B0F1-CC61DE6A468F}">
  <sheetPr codeName="Planilha26"/>
  <dimension ref="A1:H32"/>
  <sheetViews>
    <sheetView workbookViewId="0">
      <pane ySplit="1" topLeftCell="A23" activePane="bottomLeft" state="frozen"/>
      <selection activeCell="A53" sqref="A53"/>
      <selection pane="bottomLeft" activeCell="A23" sqref="A23:D32"/>
    </sheetView>
  </sheetViews>
  <sheetFormatPr defaultRowHeight="15" x14ac:dyDescent="0.25"/>
  <cols>
    <col min="1" max="1" width="39.85546875" customWidth="1"/>
    <col min="2" max="2" width="21.5703125" customWidth="1"/>
    <col min="3" max="3" width="19" customWidth="1"/>
    <col min="4" max="4" width="19.140625" customWidth="1"/>
  </cols>
  <sheetData>
    <row r="1" spans="1:8" ht="15.75" x14ac:dyDescent="0.25">
      <c r="A1" s="108" t="s">
        <v>0</v>
      </c>
      <c r="B1" s="109" t="s">
        <v>305</v>
      </c>
      <c r="C1" s="134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9" t="s">
        <v>865</v>
      </c>
      <c r="B2" s="37">
        <v>1</v>
      </c>
      <c r="C2" s="136" t="s">
        <v>866</v>
      </c>
      <c r="D2" s="117" t="s">
        <v>10</v>
      </c>
      <c r="E2" s="250"/>
      <c r="F2" s="250"/>
      <c r="G2" s="250"/>
      <c r="H2" s="250"/>
    </row>
    <row r="3" spans="1:8" x14ac:dyDescent="0.25">
      <c r="A3" s="9" t="s">
        <v>867</v>
      </c>
      <c r="B3" s="37">
        <v>1</v>
      </c>
      <c r="C3" s="136" t="s">
        <v>868</v>
      </c>
      <c r="D3" s="117" t="s">
        <v>10</v>
      </c>
      <c r="E3" s="250"/>
      <c r="F3" s="250"/>
      <c r="G3" s="250"/>
      <c r="H3" s="250"/>
    </row>
    <row r="4" spans="1:8" x14ac:dyDescent="0.25">
      <c r="A4" s="92" t="s">
        <v>869</v>
      </c>
      <c r="B4" s="72">
        <v>1</v>
      </c>
      <c r="C4" s="159">
        <v>1866</v>
      </c>
      <c r="D4" s="78" t="s">
        <v>4</v>
      </c>
      <c r="E4" s="250"/>
      <c r="F4" s="250"/>
      <c r="G4" s="250"/>
      <c r="H4" s="250"/>
    </row>
    <row r="5" spans="1:8" x14ac:dyDescent="0.25">
      <c r="A5" s="92" t="s">
        <v>870</v>
      </c>
      <c r="B5" s="72">
        <v>1</v>
      </c>
      <c r="C5" s="159"/>
      <c r="D5" s="78" t="s">
        <v>146</v>
      </c>
      <c r="E5" s="250"/>
      <c r="F5" s="250"/>
      <c r="G5" s="250"/>
      <c r="H5" s="250"/>
    </row>
    <row r="6" spans="1:8" x14ac:dyDescent="0.25">
      <c r="A6" s="92" t="s">
        <v>311</v>
      </c>
      <c r="B6" s="72">
        <v>1</v>
      </c>
      <c r="C6" s="274">
        <v>1999</v>
      </c>
      <c r="D6" s="78" t="s">
        <v>4</v>
      </c>
      <c r="E6" s="250"/>
      <c r="F6" s="250"/>
      <c r="G6" s="250"/>
      <c r="H6" s="250"/>
    </row>
    <row r="7" spans="1:8" x14ac:dyDescent="0.25">
      <c r="A7" s="92" t="s">
        <v>871</v>
      </c>
      <c r="B7" s="72">
        <v>1</v>
      </c>
      <c r="C7" s="159">
        <v>2049</v>
      </c>
      <c r="D7" s="78" t="s">
        <v>4</v>
      </c>
      <c r="E7" s="250"/>
      <c r="F7" s="250"/>
      <c r="G7" s="250"/>
      <c r="H7" s="250"/>
    </row>
    <row r="8" spans="1:8" x14ac:dyDescent="0.25">
      <c r="A8" s="92" t="s">
        <v>872</v>
      </c>
      <c r="B8" s="72">
        <v>1</v>
      </c>
      <c r="C8" s="159">
        <v>2050</v>
      </c>
      <c r="D8" s="78" t="s">
        <v>4</v>
      </c>
      <c r="E8" s="250"/>
      <c r="F8" s="250"/>
      <c r="G8" s="250"/>
      <c r="H8" s="250"/>
    </row>
    <row r="9" spans="1:8" x14ac:dyDescent="0.25">
      <c r="A9" s="9" t="s">
        <v>873</v>
      </c>
      <c r="B9" s="37">
        <v>1</v>
      </c>
      <c r="C9" s="136" t="s">
        <v>874</v>
      </c>
      <c r="D9" s="117" t="s">
        <v>10</v>
      </c>
      <c r="E9" s="250"/>
      <c r="F9" s="250"/>
      <c r="G9" s="250"/>
      <c r="H9" s="250"/>
    </row>
    <row r="10" spans="1:8" x14ac:dyDescent="0.25">
      <c r="A10" s="9" t="s">
        <v>361</v>
      </c>
      <c r="B10" s="37">
        <v>1</v>
      </c>
      <c r="C10" s="124">
        <v>662590</v>
      </c>
      <c r="D10" s="117" t="s">
        <v>875</v>
      </c>
      <c r="E10" s="250"/>
      <c r="F10" s="250"/>
      <c r="G10" s="250"/>
      <c r="H10" s="250"/>
    </row>
    <row r="11" spans="1:8" x14ac:dyDescent="0.25">
      <c r="A11" s="9" t="s">
        <v>876</v>
      </c>
      <c r="B11" s="37">
        <v>1</v>
      </c>
      <c r="C11" s="136" t="s">
        <v>877</v>
      </c>
      <c r="D11" s="117" t="s">
        <v>10</v>
      </c>
      <c r="E11" s="250"/>
      <c r="F11" s="250"/>
      <c r="G11" s="250"/>
      <c r="H11" s="250"/>
    </row>
    <row r="12" spans="1:8" x14ac:dyDescent="0.25">
      <c r="A12" s="92" t="s">
        <v>878</v>
      </c>
      <c r="B12" s="72">
        <v>1</v>
      </c>
      <c r="C12" s="159">
        <v>479100</v>
      </c>
      <c r="D12" s="78" t="s">
        <v>162</v>
      </c>
      <c r="E12" s="250"/>
      <c r="F12" s="250"/>
      <c r="G12" s="250"/>
      <c r="H12" s="250"/>
    </row>
    <row r="13" spans="1:8" s="18" customFormat="1" x14ac:dyDescent="0.25">
      <c r="A13" s="92" t="s">
        <v>879</v>
      </c>
      <c r="B13" s="72">
        <v>1</v>
      </c>
      <c r="C13" s="159" t="s">
        <v>393</v>
      </c>
      <c r="D13" s="78" t="s">
        <v>10</v>
      </c>
      <c r="E13" s="273"/>
      <c r="F13" s="273"/>
      <c r="G13" s="273"/>
      <c r="H13" s="273"/>
    </row>
    <row r="14" spans="1:8" x14ac:dyDescent="0.25">
      <c r="A14" s="92" t="s">
        <v>880</v>
      </c>
      <c r="B14" s="72">
        <v>1</v>
      </c>
      <c r="C14" s="159" t="s">
        <v>881</v>
      </c>
      <c r="D14" s="78" t="s">
        <v>10</v>
      </c>
      <c r="E14" s="250"/>
      <c r="F14" s="250"/>
      <c r="G14" s="250"/>
      <c r="H14" s="250"/>
    </row>
    <row r="15" spans="1:8" x14ac:dyDescent="0.25">
      <c r="A15" s="9" t="s">
        <v>882</v>
      </c>
      <c r="B15" s="37">
        <v>1</v>
      </c>
      <c r="C15" s="136" t="s">
        <v>883</v>
      </c>
      <c r="D15" s="117" t="s">
        <v>10</v>
      </c>
      <c r="E15" s="250"/>
      <c r="F15" s="250"/>
      <c r="G15" s="250"/>
      <c r="H15" s="250"/>
    </row>
    <row r="16" spans="1:8" x14ac:dyDescent="0.25">
      <c r="A16" s="9" t="s">
        <v>884</v>
      </c>
      <c r="B16" s="37">
        <v>1</v>
      </c>
      <c r="C16" s="136" t="s">
        <v>885</v>
      </c>
      <c r="D16" s="117" t="s">
        <v>10</v>
      </c>
      <c r="E16" s="250"/>
      <c r="F16" s="250"/>
      <c r="G16" s="250"/>
      <c r="H16" s="250"/>
    </row>
    <row r="17" spans="1:8" x14ac:dyDescent="0.25">
      <c r="A17" s="9" t="s">
        <v>886</v>
      </c>
      <c r="B17" s="37">
        <v>1</v>
      </c>
      <c r="C17" s="136" t="s">
        <v>887</v>
      </c>
      <c r="D17" s="117" t="s">
        <v>10</v>
      </c>
      <c r="E17" s="250"/>
      <c r="F17" s="250"/>
      <c r="G17" s="250"/>
      <c r="H17" s="250"/>
    </row>
    <row r="18" spans="1:8" x14ac:dyDescent="0.25">
      <c r="A18" s="92" t="s">
        <v>888</v>
      </c>
      <c r="B18" s="72">
        <v>1</v>
      </c>
      <c r="C18" s="159" t="s">
        <v>889</v>
      </c>
      <c r="D18" s="78" t="s">
        <v>8</v>
      </c>
      <c r="E18" s="250"/>
      <c r="F18" s="250"/>
      <c r="G18" s="250"/>
      <c r="H18" s="250"/>
    </row>
    <row r="19" spans="1:8" x14ac:dyDescent="0.25">
      <c r="A19" s="92" t="s">
        <v>890</v>
      </c>
      <c r="B19" s="72">
        <v>1</v>
      </c>
      <c r="C19" s="159" t="s">
        <v>891</v>
      </c>
      <c r="D19" s="78" t="s">
        <v>8</v>
      </c>
      <c r="E19" s="250"/>
      <c r="F19" s="250"/>
      <c r="G19" s="250"/>
      <c r="H19" s="250"/>
    </row>
    <row r="20" spans="1:8" x14ac:dyDescent="0.25">
      <c r="A20" s="92" t="s">
        <v>892</v>
      </c>
      <c r="B20" s="72">
        <v>1</v>
      </c>
      <c r="C20" s="159" t="s">
        <v>893</v>
      </c>
      <c r="D20" s="78" t="s">
        <v>8</v>
      </c>
      <c r="E20" s="250"/>
      <c r="F20" s="250"/>
      <c r="G20" s="250"/>
      <c r="H20" s="250"/>
    </row>
    <row r="21" spans="1:8" x14ac:dyDescent="0.25">
      <c r="A21" s="9" t="s">
        <v>894</v>
      </c>
      <c r="B21" s="37">
        <v>1</v>
      </c>
      <c r="C21" s="136" t="s">
        <v>838</v>
      </c>
      <c r="D21" s="117" t="s">
        <v>10</v>
      </c>
      <c r="E21" s="250"/>
      <c r="F21" s="250"/>
      <c r="G21" s="250"/>
      <c r="H21" s="250"/>
    </row>
    <row r="22" spans="1:8" x14ac:dyDescent="0.25">
      <c r="A22" s="9" t="s">
        <v>895</v>
      </c>
      <c r="B22" s="37">
        <v>1</v>
      </c>
      <c r="C22" s="136" t="s">
        <v>896</v>
      </c>
      <c r="D22" s="117" t="s">
        <v>10</v>
      </c>
      <c r="E22" s="250"/>
      <c r="F22" s="250"/>
      <c r="G22" s="250"/>
      <c r="H22" s="250"/>
    </row>
    <row r="23" spans="1:8" x14ac:dyDescent="0.25">
      <c r="A23" s="92" t="s">
        <v>897</v>
      </c>
      <c r="B23" s="72">
        <v>1</v>
      </c>
      <c r="C23" s="159" t="s">
        <v>898</v>
      </c>
      <c r="D23" s="78" t="s">
        <v>10</v>
      </c>
      <c r="E23" s="250"/>
      <c r="F23" s="250"/>
      <c r="G23" s="250"/>
      <c r="H23" s="250"/>
    </row>
    <row r="24" spans="1:8" x14ac:dyDescent="0.25">
      <c r="A24" s="9" t="s">
        <v>155</v>
      </c>
      <c r="B24" s="37">
        <v>1</v>
      </c>
      <c r="C24" s="136" t="s">
        <v>899</v>
      </c>
      <c r="D24" s="117" t="s">
        <v>10</v>
      </c>
      <c r="E24" s="250"/>
      <c r="F24" s="250"/>
      <c r="G24" s="250"/>
      <c r="H24" s="250"/>
    </row>
    <row r="25" spans="1:8" x14ac:dyDescent="0.25">
      <c r="A25" s="9" t="s">
        <v>900</v>
      </c>
      <c r="B25" s="37">
        <v>1</v>
      </c>
      <c r="C25" s="136" t="s">
        <v>901</v>
      </c>
      <c r="D25" s="117" t="s">
        <v>10</v>
      </c>
      <c r="E25" s="250"/>
      <c r="F25" s="250"/>
      <c r="G25" s="250"/>
      <c r="H25" s="250"/>
    </row>
    <row r="26" spans="1:8" x14ac:dyDescent="0.25">
      <c r="A26" s="9" t="s">
        <v>902</v>
      </c>
      <c r="B26" s="37">
        <v>1</v>
      </c>
      <c r="C26" s="136" t="s">
        <v>903</v>
      </c>
      <c r="D26" s="117" t="s">
        <v>10</v>
      </c>
      <c r="E26" s="250"/>
      <c r="F26" s="250"/>
      <c r="G26" s="250"/>
      <c r="H26" s="250"/>
    </row>
    <row r="27" spans="1:8" x14ac:dyDescent="0.25">
      <c r="A27" s="92" t="s">
        <v>904</v>
      </c>
      <c r="B27" s="72">
        <v>1</v>
      </c>
      <c r="C27" s="159" t="s">
        <v>905</v>
      </c>
      <c r="D27" s="78" t="s">
        <v>10</v>
      </c>
      <c r="E27" s="250"/>
      <c r="F27" s="250"/>
      <c r="G27" s="250"/>
      <c r="H27" s="250"/>
    </row>
    <row r="28" spans="1:8" x14ac:dyDescent="0.25">
      <c r="A28" s="92" t="s">
        <v>906</v>
      </c>
      <c r="B28" s="72">
        <v>1</v>
      </c>
      <c r="C28" s="159" t="s">
        <v>907</v>
      </c>
      <c r="D28" s="78" t="s">
        <v>10</v>
      </c>
      <c r="E28" s="250"/>
      <c r="F28" s="250"/>
      <c r="G28" s="250"/>
      <c r="H28" s="250"/>
    </row>
    <row r="29" spans="1:8" x14ac:dyDescent="0.25">
      <c r="A29" s="92" t="s">
        <v>908</v>
      </c>
      <c r="B29" s="72">
        <v>1</v>
      </c>
      <c r="C29" s="159" t="s">
        <v>909</v>
      </c>
      <c r="D29" s="78" t="s">
        <v>10</v>
      </c>
      <c r="E29" s="250"/>
      <c r="F29" s="250"/>
      <c r="G29" s="250"/>
      <c r="H29" s="250"/>
    </row>
    <row r="30" spans="1:8" x14ac:dyDescent="0.25">
      <c r="A30" s="92" t="s">
        <v>910</v>
      </c>
      <c r="B30" s="72">
        <v>1</v>
      </c>
      <c r="C30" s="159">
        <v>513200</v>
      </c>
      <c r="D30" s="78" t="s">
        <v>162</v>
      </c>
      <c r="E30" s="250"/>
      <c r="F30" s="250"/>
      <c r="G30" s="250"/>
      <c r="H30" s="250"/>
    </row>
    <row r="31" spans="1:8" ht="14.25" customHeight="1" x14ac:dyDescent="0.25">
      <c r="A31" s="92" t="s">
        <v>911</v>
      </c>
      <c r="B31" s="72">
        <v>1</v>
      </c>
      <c r="C31" s="159" t="s">
        <v>912</v>
      </c>
      <c r="D31" s="78" t="s">
        <v>10</v>
      </c>
      <c r="E31" s="250"/>
      <c r="F31" s="250"/>
      <c r="G31" s="250"/>
      <c r="H31" s="250"/>
    </row>
    <row r="32" spans="1:8" x14ac:dyDescent="0.25">
      <c r="A32" s="171" t="s">
        <v>913</v>
      </c>
      <c r="B32" s="74">
        <v>1</v>
      </c>
      <c r="C32" s="83" t="s">
        <v>914</v>
      </c>
      <c r="D32" s="229" t="s">
        <v>10</v>
      </c>
      <c r="E32" s="250"/>
      <c r="F32" s="250"/>
      <c r="G32" s="250"/>
      <c r="H32" s="250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6245-9839-4FD9-9C79-368BCF4725CB}">
  <sheetPr codeName="Planilha27"/>
  <dimension ref="A1:H60"/>
  <sheetViews>
    <sheetView workbookViewId="0">
      <pane ySplit="1" topLeftCell="A36" activePane="bottomLeft" state="frozen"/>
      <selection activeCell="A53" sqref="A53"/>
      <selection pane="bottomLeft" activeCell="A2" sqref="A2:D59"/>
    </sheetView>
  </sheetViews>
  <sheetFormatPr defaultRowHeight="15" x14ac:dyDescent="0.25"/>
  <cols>
    <col min="1" max="1" width="52.42578125" customWidth="1"/>
    <col min="2" max="2" width="26.28515625" customWidth="1"/>
    <col min="3" max="3" width="21.140625" style="28" customWidth="1"/>
    <col min="4" max="4" width="20.85546875" customWidth="1"/>
  </cols>
  <sheetData>
    <row r="1" spans="1:8" ht="15.75" x14ac:dyDescent="0.25">
      <c r="A1" s="102" t="s">
        <v>0</v>
      </c>
      <c r="B1" s="50" t="s">
        <v>305</v>
      </c>
      <c r="C1" s="104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" t="s">
        <v>308</v>
      </c>
      <c r="B2" s="33">
        <v>2</v>
      </c>
      <c r="C2" s="275">
        <v>957</v>
      </c>
      <c r="D2" s="117" t="s">
        <v>4</v>
      </c>
      <c r="E2" s="250"/>
      <c r="F2" s="250"/>
      <c r="G2" s="250"/>
      <c r="H2" s="250"/>
    </row>
    <row r="3" spans="1:8" x14ac:dyDescent="0.25">
      <c r="A3" s="1" t="s">
        <v>155</v>
      </c>
      <c r="B3" s="33">
        <v>2</v>
      </c>
      <c r="C3" s="55" t="s">
        <v>156</v>
      </c>
      <c r="D3" s="117" t="s">
        <v>8</v>
      </c>
      <c r="E3" s="250"/>
      <c r="F3" s="250"/>
      <c r="G3" s="250"/>
      <c r="H3" s="250"/>
    </row>
    <row r="4" spans="1:8" x14ac:dyDescent="0.25">
      <c r="A4" s="1" t="s">
        <v>306</v>
      </c>
      <c r="B4" s="33">
        <v>2</v>
      </c>
      <c r="C4" s="275">
        <v>971</v>
      </c>
      <c r="D4" s="117" t="s">
        <v>4</v>
      </c>
      <c r="E4" s="250"/>
      <c r="F4" s="250"/>
      <c r="G4" s="250"/>
      <c r="H4" s="250"/>
    </row>
    <row r="5" spans="1:8" x14ac:dyDescent="0.25">
      <c r="A5" s="1" t="s">
        <v>704</v>
      </c>
      <c r="B5" s="33">
        <v>1</v>
      </c>
      <c r="C5" s="55" t="s">
        <v>34</v>
      </c>
      <c r="D5" s="117" t="s">
        <v>10</v>
      </c>
      <c r="E5" s="250"/>
      <c r="F5" s="250"/>
      <c r="G5" s="250"/>
      <c r="H5" s="250"/>
    </row>
    <row r="6" spans="1:8" x14ac:dyDescent="0.25">
      <c r="A6" s="1" t="s">
        <v>703</v>
      </c>
      <c r="B6" s="33">
        <v>1</v>
      </c>
      <c r="C6" s="55" t="s">
        <v>31</v>
      </c>
      <c r="D6" s="117" t="s">
        <v>10</v>
      </c>
      <c r="E6" s="250"/>
      <c r="F6" s="250"/>
      <c r="G6" s="250"/>
      <c r="H6" s="250"/>
    </row>
    <row r="7" spans="1:8" x14ac:dyDescent="0.25">
      <c r="A7" s="1" t="s">
        <v>915</v>
      </c>
      <c r="B7" s="33">
        <v>2</v>
      </c>
      <c r="C7" s="55" t="s">
        <v>916</v>
      </c>
      <c r="D7" s="117" t="s">
        <v>10</v>
      </c>
      <c r="E7" s="250"/>
      <c r="F7" s="250"/>
      <c r="G7" s="250"/>
      <c r="H7" s="250"/>
    </row>
    <row r="8" spans="1:8" x14ac:dyDescent="0.25">
      <c r="A8" s="1" t="s">
        <v>157</v>
      </c>
      <c r="B8" s="33">
        <v>1</v>
      </c>
      <c r="C8" s="55" t="s">
        <v>917</v>
      </c>
      <c r="D8" s="117" t="s">
        <v>10</v>
      </c>
      <c r="E8" s="250"/>
      <c r="F8" s="250"/>
      <c r="G8" s="250"/>
      <c r="H8" s="250"/>
    </row>
    <row r="9" spans="1:8" x14ac:dyDescent="0.25">
      <c r="A9" s="1" t="s">
        <v>159</v>
      </c>
      <c r="B9" s="33">
        <v>1</v>
      </c>
      <c r="C9" s="55" t="s">
        <v>702</v>
      </c>
      <c r="D9" s="117" t="s">
        <v>10</v>
      </c>
      <c r="E9" s="250"/>
      <c r="F9" s="250"/>
      <c r="G9" s="250"/>
      <c r="H9" s="250"/>
    </row>
    <row r="10" spans="1:8" x14ac:dyDescent="0.25">
      <c r="A10" s="25" t="s">
        <v>161</v>
      </c>
      <c r="B10" s="57">
        <v>1</v>
      </c>
      <c r="C10" s="276">
        <v>479100</v>
      </c>
      <c r="D10" s="78" t="s">
        <v>162</v>
      </c>
      <c r="E10" s="250"/>
      <c r="F10" s="250"/>
      <c r="G10" s="250"/>
      <c r="H10" s="250"/>
    </row>
    <row r="11" spans="1:8" x14ac:dyDescent="0.25">
      <c r="A11" s="1" t="s">
        <v>918</v>
      </c>
      <c r="B11" s="33">
        <v>1</v>
      </c>
      <c r="C11" s="275">
        <v>586040</v>
      </c>
      <c r="D11" s="117" t="s">
        <v>162</v>
      </c>
      <c r="E11" s="250"/>
      <c r="F11" s="250"/>
      <c r="G11" s="250"/>
      <c r="H11" s="250"/>
    </row>
    <row r="12" spans="1:8" x14ac:dyDescent="0.25">
      <c r="A12" s="1" t="s">
        <v>919</v>
      </c>
      <c r="B12" s="33">
        <v>1</v>
      </c>
      <c r="C12" s="275">
        <v>586030</v>
      </c>
      <c r="D12" s="117" t="s">
        <v>162</v>
      </c>
      <c r="E12" s="250"/>
      <c r="F12" s="250"/>
      <c r="G12" s="250"/>
      <c r="H12" s="250"/>
    </row>
    <row r="13" spans="1:8" x14ac:dyDescent="0.25">
      <c r="A13" s="1" t="s">
        <v>163</v>
      </c>
      <c r="B13" s="33">
        <v>1</v>
      </c>
      <c r="C13" s="55" t="s">
        <v>909</v>
      </c>
      <c r="D13" s="117" t="s">
        <v>10</v>
      </c>
      <c r="E13" s="250"/>
      <c r="F13" s="250"/>
      <c r="G13" s="250"/>
      <c r="H13" s="250"/>
    </row>
    <row r="14" spans="1:8" x14ac:dyDescent="0.25">
      <c r="A14" s="1" t="s">
        <v>920</v>
      </c>
      <c r="B14" s="33">
        <v>1</v>
      </c>
      <c r="C14" s="55" t="s">
        <v>753</v>
      </c>
      <c r="D14" s="117" t="s">
        <v>10</v>
      </c>
      <c r="E14" s="250"/>
      <c r="F14" s="250"/>
      <c r="G14" s="250"/>
      <c r="H14" s="250"/>
    </row>
    <row r="15" spans="1:8" x14ac:dyDescent="0.25">
      <c r="A15" s="25" t="s">
        <v>164</v>
      </c>
      <c r="B15" s="57">
        <v>2</v>
      </c>
      <c r="C15" s="274">
        <v>2000</v>
      </c>
      <c r="D15" s="78" t="s">
        <v>4</v>
      </c>
      <c r="E15" s="250"/>
      <c r="F15" s="250"/>
      <c r="G15" s="250"/>
      <c r="H15" s="250"/>
    </row>
    <row r="16" spans="1:8" x14ac:dyDescent="0.25">
      <c r="A16" s="25" t="s">
        <v>921</v>
      </c>
      <c r="B16" s="57">
        <v>1</v>
      </c>
      <c r="C16" s="276">
        <v>2049</v>
      </c>
      <c r="D16" s="78" t="s">
        <v>4</v>
      </c>
      <c r="E16" s="250"/>
      <c r="F16" s="250"/>
      <c r="G16" s="250"/>
      <c r="H16" s="250"/>
    </row>
    <row r="17" spans="1:8" x14ac:dyDescent="0.25">
      <c r="A17" s="25" t="s">
        <v>922</v>
      </c>
      <c r="B17" s="57">
        <v>1</v>
      </c>
      <c r="C17" s="276">
        <v>2050</v>
      </c>
      <c r="D17" s="78" t="s">
        <v>4</v>
      </c>
      <c r="E17" s="250"/>
      <c r="F17" s="250"/>
      <c r="G17" s="250"/>
      <c r="H17" s="250"/>
    </row>
    <row r="18" spans="1:8" x14ac:dyDescent="0.25">
      <c r="A18" s="1" t="s">
        <v>923</v>
      </c>
      <c r="B18" s="33">
        <v>1</v>
      </c>
      <c r="C18" s="275">
        <v>629820</v>
      </c>
      <c r="D18" s="117" t="s">
        <v>162</v>
      </c>
      <c r="E18" s="250"/>
      <c r="F18" s="250"/>
      <c r="G18" s="250"/>
      <c r="H18" s="250"/>
    </row>
    <row r="19" spans="1:8" x14ac:dyDescent="0.25">
      <c r="A19" s="25" t="s">
        <v>924</v>
      </c>
      <c r="B19" s="57">
        <v>1</v>
      </c>
      <c r="C19" s="276">
        <v>174200</v>
      </c>
      <c r="D19" s="78" t="s">
        <v>162</v>
      </c>
      <c r="E19" s="250"/>
      <c r="F19" s="250"/>
      <c r="G19" s="250"/>
      <c r="H19" s="250"/>
    </row>
    <row r="20" spans="1:8" x14ac:dyDescent="0.25">
      <c r="A20" s="1" t="s">
        <v>925</v>
      </c>
      <c r="B20" s="33">
        <v>1</v>
      </c>
      <c r="C20" s="275">
        <v>628712</v>
      </c>
      <c r="D20" s="117" t="s">
        <v>162</v>
      </c>
      <c r="E20" s="250"/>
      <c r="F20" s="250"/>
      <c r="G20" s="250"/>
      <c r="H20" s="250"/>
    </row>
    <row r="21" spans="1:8" x14ac:dyDescent="0.25">
      <c r="A21" s="25" t="s">
        <v>926</v>
      </c>
      <c r="B21" s="57">
        <v>1</v>
      </c>
      <c r="C21" s="276">
        <v>628714</v>
      </c>
      <c r="D21" s="78" t="s">
        <v>162</v>
      </c>
      <c r="E21" s="250"/>
      <c r="F21" s="250"/>
      <c r="G21" s="250"/>
      <c r="H21" s="250"/>
    </row>
    <row r="22" spans="1:8" x14ac:dyDescent="0.25">
      <c r="A22" s="25" t="s">
        <v>927</v>
      </c>
      <c r="B22" s="57">
        <v>1</v>
      </c>
      <c r="C22" s="223" t="s">
        <v>928</v>
      </c>
      <c r="D22" s="78" t="s">
        <v>10</v>
      </c>
      <c r="E22" s="250"/>
      <c r="F22" s="250"/>
      <c r="G22" s="250"/>
      <c r="H22" s="250"/>
    </row>
    <row r="23" spans="1:8" x14ac:dyDescent="0.25">
      <c r="A23" s="25" t="s">
        <v>929</v>
      </c>
      <c r="B23" s="84">
        <v>1</v>
      </c>
      <c r="C23" s="271" t="s">
        <v>858</v>
      </c>
      <c r="D23" s="78" t="s">
        <v>10</v>
      </c>
      <c r="E23" s="250"/>
      <c r="F23" s="250"/>
      <c r="G23" s="250"/>
      <c r="H23" s="250"/>
    </row>
    <row r="24" spans="1:8" x14ac:dyDescent="0.25">
      <c r="A24" s="25" t="s">
        <v>930</v>
      </c>
      <c r="B24" s="84">
        <v>1</v>
      </c>
      <c r="C24" s="83" t="s">
        <v>914</v>
      </c>
      <c r="D24" s="78" t="s">
        <v>162</v>
      </c>
      <c r="E24" s="250"/>
      <c r="F24" s="250"/>
      <c r="G24" s="250"/>
      <c r="H24" s="250"/>
    </row>
    <row r="25" spans="1:8" x14ac:dyDescent="0.25">
      <c r="A25" s="25" t="s">
        <v>931</v>
      </c>
      <c r="B25" s="57">
        <v>1</v>
      </c>
      <c r="C25" s="79" t="s">
        <v>932</v>
      </c>
      <c r="D25" s="78" t="s">
        <v>162</v>
      </c>
      <c r="E25" s="250"/>
      <c r="F25" s="250"/>
      <c r="G25" s="250"/>
      <c r="H25" s="250"/>
    </row>
    <row r="26" spans="1:8" x14ac:dyDescent="0.25">
      <c r="A26" s="25" t="s">
        <v>933</v>
      </c>
      <c r="B26" s="57">
        <v>1</v>
      </c>
      <c r="C26" s="276">
        <v>400500</v>
      </c>
      <c r="D26" s="78" t="s">
        <v>162</v>
      </c>
      <c r="E26" s="250"/>
      <c r="F26" s="250"/>
      <c r="G26" s="250"/>
      <c r="H26" s="250"/>
    </row>
    <row r="27" spans="1:8" x14ac:dyDescent="0.25">
      <c r="A27" s="25" t="s">
        <v>934</v>
      </c>
      <c r="B27" s="57">
        <v>1</v>
      </c>
      <c r="C27" s="276">
        <v>513200</v>
      </c>
      <c r="D27" s="78" t="s">
        <v>162</v>
      </c>
      <c r="E27" s="250"/>
      <c r="F27" s="250"/>
      <c r="G27" s="250"/>
      <c r="H27" s="250"/>
    </row>
    <row r="28" spans="1:8" x14ac:dyDescent="0.25">
      <c r="A28" s="25" t="s">
        <v>717</v>
      </c>
      <c r="B28" s="57">
        <v>1</v>
      </c>
      <c r="C28" s="79" t="s">
        <v>121</v>
      </c>
      <c r="D28" s="78" t="s">
        <v>10</v>
      </c>
      <c r="E28" s="250"/>
      <c r="F28" s="250"/>
      <c r="G28" s="250"/>
      <c r="H28" s="250"/>
    </row>
    <row r="29" spans="1:8" x14ac:dyDescent="0.25">
      <c r="A29" s="25" t="s">
        <v>935</v>
      </c>
      <c r="B29" s="57">
        <v>1</v>
      </c>
      <c r="C29" s="276">
        <v>488603</v>
      </c>
      <c r="D29" s="78" t="s">
        <v>162</v>
      </c>
      <c r="E29" s="250"/>
      <c r="F29" s="250"/>
      <c r="G29" s="250"/>
      <c r="H29" s="250"/>
    </row>
    <row r="30" spans="1:8" x14ac:dyDescent="0.25">
      <c r="A30" s="25" t="s">
        <v>936</v>
      </c>
      <c r="B30" s="57">
        <v>1</v>
      </c>
      <c r="C30" s="276">
        <v>488004</v>
      </c>
      <c r="D30" s="78" t="s">
        <v>162</v>
      </c>
      <c r="E30" s="250"/>
      <c r="F30" s="250"/>
      <c r="G30" s="250"/>
      <c r="H30" s="250"/>
    </row>
    <row r="31" spans="1:8" x14ac:dyDescent="0.25">
      <c r="A31" s="25" t="s">
        <v>937</v>
      </c>
      <c r="B31" s="57">
        <v>1</v>
      </c>
      <c r="C31" s="276">
        <v>488002</v>
      </c>
      <c r="D31" s="78" t="s">
        <v>162</v>
      </c>
      <c r="E31" s="250"/>
      <c r="F31" s="250"/>
      <c r="G31" s="250"/>
      <c r="H31" s="250"/>
    </row>
    <row r="32" spans="1:8" x14ac:dyDescent="0.25">
      <c r="A32" s="25" t="s">
        <v>716</v>
      </c>
      <c r="B32" s="57">
        <v>1</v>
      </c>
      <c r="C32" s="79" t="s">
        <v>119</v>
      </c>
      <c r="D32" s="78" t="s">
        <v>10</v>
      </c>
      <c r="E32" s="250"/>
      <c r="F32" s="250"/>
      <c r="G32" s="250"/>
      <c r="H32" s="250"/>
    </row>
    <row r="33" spans="1:8" x14ac:dyDescent="0.25">
      <c r="A33" s="1" t="s">
        <v>938</v>
      </c>
      <c r="B33" s="33">
        <v>1</v>
      </c>
      <c r="C33" s="55" t="s">
        <v>334</v>
      </c>
      <c r="D33" s="117" t="s">
        <v>10</v>
      </c>
      <c r="E33" s="250"/>
      <c r="F33" s="250"/>
      <c r="G33" s="250"/>
      <c r="H33" s="250"/>
    </row>
    <row r="34" spans="1:8" x14ac:dyDescent="0.25">
      <c r="A34" s="25" t="s">
        <v>939</v>
      </c>
      <c r="B34" s="57">
        <v>1</v>
      </c>
      <c r="C34" s="276">
        <v>455400</v>
      </c>
      <c r="D34" s="78" t="s">
        <v>162</v>
      </c>
      <c r="E34" s="250"/>
      <c r="F34" s="250"/>
      <c r="G34" s="250"/>
      <c r="H34" s="250"/>
    </row>
    <row r="35" spans="1:8" x14ac:dyDescent="0.25">
      <c r="A35" s="25" t="s">
        <v>940</v>
      </c>
      <c r="B35" s="57">
        <v>1</v>
      </c>
      <c r="C35" s="276">
        <v>428002</v>
      </c>
      <c r="D35" s="78" t="s">
        <v>162</v>
      </c>
      <c r="E35" s="250"/>
      <c r="F35" s="250"/>
      <c r="G35" s="250"/>
      <c r="H35" s="250"/>
    </row>
    <row r="36" spans="1:8" x14ac:dyDescent="0.25">
      <c r="A36" s="1" t="s">
        <v>941</v>
      </c>
      <c r="B36" s="33">
        <v>1</v>
      </c>
      <c r="C36" s="275">
        <v>455500</v>
      </c>
      <c r="D36" s="117" t="s">
        <v>162</v>
      </c>
      <c r="E36" s="250"/>
      <c r="F36" s="250"/>
      <c r="G36" s="250"/>
      <c r="H36" s="250"/>
    </row>
    <row r="37" spans="1:8" x14ac:dyDescent="0.25">
      <c r="A37" s="25" t="s">
        <v>942</v>
      </c>
      <c r="B37" s="57">
        <v>1</v>
      </c>
      <c r="C37" s="79" t="s">
        <v>943</v>
      </c>
      <c r="D37" s="78" t="s">
        <v>10</v>
      </c>
      <c r="E37" s="250"/>
      <c r="F37" s="250"/>
      <c r="G37" s="250"/>
      <c r="H37" s="250"/>
    </row>
    <row r="38" spans="1:8" x14ac:dyDescent="0.25">
      <c r="A38" s="1" t="s">
        <v>944</v>
      </c>
      <c r="B38" s="33">
        <v>1</v>
      </c>
      <c r="C38" s="275">
        <v>651020</v>
      </c>
      <c r="D38" s="117" t="s">
        <v>162</v>
      </c>
      <c r="E38" s="250"/>
      <c r="F38" s="250"/>
      <c r="G38" s="250"/>
      <c r="H38" s="250"/>
    </row>
    <row r="39" spans="1:8" x14ac:dyDescent="0.25">
      <c r="A39" s="1" t="s">
        <v>945</v>
      </c>
      <c r="B39" s="33">
        <v>1</v>
      </c>
      <c r="C39" s="275">
        <v>651010</v>
      </c>
      <c r="D39" s="117" t="s">
        <v>162</v>
      </c>
      <c r="E39" s="250"/>
      <c r="F39" s="250"/>
      <c r="G39" s="250"/>
      <c r="H39" s="250"/>
    </row>
    <row r="40" spans="1:8" x14ac:dyDescent="0.25">
      <c r="A40" s="1" t="s">
        <v>946</v>
      </c>
      <c r="B40" s="33">
        <v>1</v>
      </c>
      <c r="C40" s="275">
        <v>653005</v>
      </c>
      <c r="D40" s="117" t="s">
        <v>162</v>
      </c>
      <c r="E40" s="250"/>
      <c r="F40" s="250"/>
      <c r="G40" s="250"/>
      <c r="H40" s="250"/>
    </row>
    <row r="41" spans="1:8" x14ac:dyDescent="0.25">
      <c r="A41" s="25" t="s">
        <v>947</v>
      </c>
      <c r="B41" s="57">
        <v>1</v>
      </c>
      <c r="C41" s="79" t="s">
        <v>948</v>
      </c>
      <c r="D41" s="78" t="s">
        <v>162</v>
      </c>
      <c r="E41" s="250"/>
      <c r="F41" s="250"/>
      <c r="G41" s="250"/>
      <c r="H41" s="250"/>
    </row>
    <row r="42" spans="1:8" x14ac:dyDescent="0.25">
      <c r="A42" s="1" t="s">
        <v>949</v>
      </c>
      <c r="B42" s="33">
        <v>1</v>
      </c>
      <c r="C42" s="55" t="s">
        <v>950</v>
      </c>
      <c r="D42" s="117" t="s">
        <v>162</v>
      </c>
      <c r="E42" s="250"/>
      <c r="F42" s="250"/>
      <c r="G42" s="250"/>
      <c r="H42" s="250"/>
    </row>
    <row r="43" spans="1:8" x14ac:dyDescent="0.25">
      <c r="A43" s="1" t="s">
        <v>951</v>
      </c>
      <c r="B43" s="33">
        <v>1</v>
      </c>
      <c r="C43" s="55" t="s">
        <v>952</v>
      </c>
      <c r="D43" s="235" t="s">
        <v>162</v>
      </c>
      <c r="E43" s="250"/>
      <c r="F43" s="250"/>
      <c r="G43" s="250"/>
      <c r="H43" s="250"/>
    </row>
    <row r="44" spans="1:8" x14ac:dyDescent="0.25">
      <c r="A44" s="1" t="s">
        <v>953</v>
      </c>
      <c r="B44" s="33">
        <v>1</v>
      </c>
      <c r="C44" s="55" t="s">
        <v>954</v>
      </c>
      <c r="D44" s="117" t="s">
        <v>162</v>
      </c>
      <c r="E44" s="250"/>
      <c r="F44" s="250"/>
      <c r="G44" s="250"/>
      <c r="H44" s="250"/>
    </row>
    <row r="45" spans="1:8" x14ac:dyDescent="0.25">
      <c r="A45" s="1" t="s">
        <v>955</v>
      </c>
      <c r="B45" s="33">
        <v>1</v>
      </c>
      <c r="C45" s="55" t="s">
        <v>956</v>
      </c>
      <c r="D45" s="117" t="s">
        <v>162</v>
      </c>
      <c r="E45" s="250"/>
      <c r="F45" s="250"/>
      <c r="G45" s="250"/>
      <c r="H45" s="250"/>
    </row>
    <row r="46" spans="1:8" x14ac:dyDescent="0.25">
      <c r="A46" s="25" t="s">
        <v>957</v>
      </c>
      <c r="B46" s="57">
        <v>1</v>
      </c>
      <c r="C46" s="79" t="s">
        <v>958</v>
      </c>
      <c r="D46" s="78" t="s">
        <v>162</v>
      </c>
      <c r="E46" s="250"/>
      <c r="F46" s="250"/>
      <c r="G46" s="250"/>
      <c r="H46" s="250"/>
    </row>
    <row r="47" spans="1:8" x14ac:dyDescent="0.25">
      <c r="A47" s="1" t="s">
        <v>959</v>
      </c>
      <c r="B47" s="33">
        <v>1</v>
      </c>
      <c r="C47" s="275">
        <v>651055</v>
      </c>
      <c r="D47" s="117" t="s">
        <v>162</v>
      </c>
      <c r="E47" s="250"/>
      <c r="F47" s="250"/>
      <c r="G47" s="250"/>
      <c r="H47" s="250"/>
    </row>
    <row r="48" spans="1:8" x14ac:dyDescent="0.25">
      <c r="A48" s="1" t="s">
        <v>960</v>
      </c>
      <c r="B48" s="33">
        <v>1</v>
      </c>
      <c r="C48" s="55" t="s">
        <v>961</v>
      </c>
      <c r="D48" s="117" t="s">
        <v>162</v>
      </c>
      <c r="E48" s="250"/>
      <c r="F48" s="250"/>
      <c r="G48" s="250"/>
      <c r="H48" s="250"/>
    </row>
    <row r="49" spans="1:8" x14ac:dyDescent="0.25">
      <c r="A49" s="1" t="s">
        <v>962</v>
      </c>
      <c r="B49" s="33">
        <v>1</v>
      </c>
      <c r="C49" s="55" t="s">
        <v>963</v>
      </c>
      <c r="D49" s="117" t="s">
        <v>162</v>
      </c>
      <c r="E49" s="250"/>
      <c r="F49" s="250"/>
      <c r="G49" s="250"/>
      <c r="H49" s="250"/>
    </row>
    <row r="50" spans="1:8" x14ac:dyDescent="0.25">
      <c r="A50" s="1" t="s">
        <v>964</v>
      </c>
      <c r="B50" s="33">
        <v>1</v>
      </c>
      <c r="C50" s="275">
        <v>651060</v>
      </c>
      <c r="D50" s="117" t="s">
        <v>162</v>
      </c>
      <c r="E50" s="250"/>
      <c r="F50" s="250"/>
      <c r="G50" s="250"/>
      <c r="H50" s="250"/>
    </row>
    <row r="51" spans="1:8" x14ac:dyDescent="0.25">
      <c r="A51" s="1" t="s">
        <v>965</v>
      </c>
      <c r="B51" s="33">
        <v>1</v>
      </c>
      <c r="C51" s="275">
        <v>459036</v>
      </c>
      <c r="D51" s="117" t="s">
        <v>162</v>
      </c>
      <c r="E51" s="250"/>
      <c r="F51" s="250"/>
      <c r="G51" s="250"/>
      <c r="H51" s="250"/>
    </row>
    <row r="52" spans="1:8" x14ac:dyDescent="0.25">
      <c r="A52" s="1" t="s">
        <v>966</v>
      </c>
      <c r="B52" s="33">
        <v>1</v>
      </c>
      <c r="C52" s="275">
        <v>459016</v>
      </c>
      <c r="D52" s="117" t="s">
        <v>162</v>
      </c>
      <c r="E52" s="250"/>
      <c r="F52" s="250"/>
      <c r="G52" s="250"/>
      <c r="H52" s="250"/>
    </row>
    <row r="53" spans="1:8" x14ac:dyDescent="0.25">
      <c r="A53" s="1" t="s">
        <v>313</v>
      </c>
      <c r="B53" s="33">
        <v>1</v>
      </c>
      <c r="C53" s="275">
        <v>662250</v>
      </c>
      <c r="D53" s="117" t="s">
        <v>875</v>
      </c>
      <c r="E53" s="250"/>
      <c r="F53" s="250"/>
      <c r="G53" s="250"/>
      <c r="H53" s="250"/>
    </row>
    <row r="54" spans="1:8" x14ac:dyDescent="0.25">
      <c r="A54" s="133" t="s">
        <v>967</v>
      </c>
      <c r="B54" s="77">
        <v>1</v>
      </c>
      <c r="C54" s="275">
        <v>673004</v>
      </c>
      <c r="D54" s="229" t="s">
        <v>162</v>
      </c>
      <c r="E54" s="250"/>
      <c r="F54" s="250"/>
      <c r="G54" s="250"/>
      <c r="H54" s="250"/>
    </row>
    <row r="55" spans="1:8" x14ac:dyDescent="0.25">
      <c r="A55" s="133" t="s">
        <v>968</v>
      </c>
      <c r="B55" s="77">
        <v>1</v>
      </c>
      <c r="C55" s="275">
        <v>673004</v>
      </c>
      <c r="D55" s="229" t="s">
        <v>162</v>
      </c>
      <c r="E55" s="250"/>
      <c r="F55" s="250"/>
      <c r="G55" s="250"/>
      <c r="H55" s="250"/>
    </row>
    <row r="56" spans="1:8" x14ac:dyDescent="0.25">
      <c r="A56" s="152" t="s">
        <v>969</v>
      </c>
      <c r="B56" s="74">
        <v>1</v>
      </c>
      <c r="C56" s="277">
        <v>449201</v>
      </c>
      <c r="D56" s="229" t="s">
        <v>162</v>
      </c>
      <c r="E56" s="250"/>
      <c r="F56" s="250"/>
      <c r="G56" s="250"/>
      <c r="H56" s="250"/>
    </row>
    <row r="57" spans="1:8" x14ac:dyDescent="0.25">
      <c r="A57" s="26" t="s">
        <v>970</v>
      </c>
      <c r="B57" s="77">
        <v>1</v>
      </c>
      <c r="C57" s="199" t="s">
        <v>971</v>
      </c>
      <c r="D57" s="229" t="s">
        <v>363</v>
      </c>
      <c r="E57" s="250"/>
      <c r="F57" s="250"/>
      <c r="G57" s="250"/>
      <c r="H57" s="250"/>
    </row>
    <row r="58" spans="1:8" x14ac:dyDescent="0.25">
      <c r="A58" s="26" t="s">
        <v>972</v>
      </c>
      <c r="B58" s="77">
        <v>1</v>
      </c>
      <c r="C58" s="199" t="s">
        <v>973</v>
      </c>
      <c r="D58" s="229" t="s">
        <v>363</v>
      </c>
      <c r="E58" s="250"/>
      <c r="F58" s="250"/>
      <c r="G58" s="250"/>
      <c r="H58" s="250"/>
    </row>
    <row r="59" spans="1:8" x14ac:dyDescent="0.25">
      <c r="A59" s="153" t="s">
        <v>974</v>
      </c>
      <c r="B59" s="74">
        <v>1</v>
      </c>
      <c r="C59" s="199" t="s">
        <v>975</v>
      </c>
      <c r="D59" s="229" t="s">
        <v>363</v>
      </c>
      <c r="E59" s="250"/>
      <c r="F59" s="250"/>
      <c r="G59" s="250"/>
      <c r="H59" s="250"/>
    </row>
    <row r="60" spans="1:8" x14ac:dyDescent="0.25">
      <c r="A60" s="23" t="s">
        <v>304</v>
      </c>
      <c r="B60" s="15">
        <f>SUM(B2:B59)</f>
        <v>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1C8C-93B8-40A6-985B-74080CB00A33}">
  <sheetPr codeName="Planilha28">
    <tabColor rgb="FFFF0000"/>
  </sheetPr>
  <dimension ref="A1:H29"/>
  <sheetViews>
    <sheetView workbookViewId="0">
      <pane ySplit="1" topLeftCell="A5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48.85546875" customWidth="1"/>
    <col min="2" max="2" width="24.140625" customWidth="1"/>
    <col min="3" max="3" width="16.5703125" customWidth="1"/>
    <col min="4" max="4" width="21.42578125" customWidth="1"/>
  </cols>
  <sheetData>
    <row r="1" spans="1:8" ht="15.75" x14ac:dyDescent="0.25">
      <c r="A1" s="108" t="s">
        <v>0</v>
      </c>
      <c r="B1" s="109" t="s">
        <v>305</v>
      </c>
      <c r="C1" s="134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9" t="s">
        <v>976</v>
      </c>
      <c r="B2" s="118">
        <v>1</v>
      </c>
      <c r="C2" s="55">
        <v>662250</v>
      </c>
      <c r="D2" s="117" t="s">
        <v>501</v>
      </c>
      <c r="E2" s="250"/>
      <c r="F2" s="250"/>
      <c r="G2" s="250"/>
      <c r="H2" s="250"/>
    </row>
    <row r="3" spans="1:8" x14ac:dyDescent="0.25">
      <c r="A3" s="116" t="s">
        <v>977</v>
      </c>
      <c r="B3" s="119">
        <v>2</v>
      </c>
      <c r="C3" s="136" t="s">
        <v>978</v>
      </c>
      <c r="D3" s="117" t="s">
        <v>162</v>
      </c>
      <c r="E3" s="250"/>
      <c r="F3" s="250"/>
      <c r="G3" s="250"/>
      <c r="H3" s="250"/>
    </row>
    <row r="4" spans="1:8" x14ac:dyDescent="0.25">
      <c r="A4" s="21" t="s">
        <v>979</v>
      </c>
      <c r="B4" s="120">
        <v>4</v>
      </c>
      <c r="C4" s="278" t="s">
        <v>980</v>
      </c>
      <c r="D4" s="117" t="s">
        <v>162</v>
      </c>
      <c r="E4" s="250"/>
      <c r="F4" s="250"/>
      <c r="G4" s="250"/>
      <c r="H4" s="250"/>
    </row>
    <row r="5" spans="1:8" x14ac:dyDescent="0.25">
      <c r="A5" s="3" t="s">
        <v>981</v>
      </c>
      <c r="B5" s="47">
        <v>1</v>
      </c>
      <c r="C5" s="224" t="s">
        <v>982</v>
      </c>
      <c r="D5" s="117" t="s">
        <v>162</v>
      </c>
      <c r="E5" s="250"/>
      <c r="F5" s="250"/>
      <c r="G5" s="250"/>
      <c r="H5" s="250"/>
    </row>
    <row r="6" spans="1:8" x14ac:dyDescent="0.25">
      <c r="A6" s="3" t="s">
        <v>983</v>
      </c>
      <c r="B6" s="47">
        <v>1</v>
      </c>
      <c r="C6" s="192" t="s">
        <v>984</v>
      </c>
      <c r="D6" s="117" t="s">
        <v>162</v>
      </c>
      <c r="E6" s="250"/>
      <c r="F6" s="250"/>
      <c r="G6" s="250"/>
      <c r="H6" s="250"/>
    </row>
    <row r="7" spans="1:8" x14ac:dyDescent="0.25">
      <c r="A7" s="3" t="s">
        <v>985</v>
      </c>
      <c r="B7" s="47">
        <v>2</v>
      </c>
      <c r="C7" s="192" t="s">
        <v>986</v>
      </c>
      <c r="D7" s="117" t="s">
        <v>162</v>
      </c>
      <c r="E7" s="250"/>
      <c r="F7" s="250"/>
      <c r="G7" s="250"/>
      <c r="H7" s="250"/>
    </row>
    <row r="8" spans="1:8" x14ac:dyDescent="0.25">
      <c r="A8" s="3" t="s">
        <v>987</v>
      </c>
      <c r="B8" s="47">
        <v>2</v>
      </c>
      <c r="C8" s="192" t="s">
        <v>988</v>
      </c>
      <c r="D8" s="117" t="s">
        <v>162</v>
      </c>
      <c r="E8" s="250"/>
      <c r="F8" s="250"/>
      <c r="G8" s="250"/>
      <c r="H8" s="250"/>
    </row>
    <row r="9" spans="1:8" x14ac:dyDescent="0.25">
      <c r="A9" s="154" t="s">
        <v>989</v>
      </c>
      <c r="B9" s="155">
        <v>1</v>
      </c>
      <c r="C9" s="279" t="s">
        <v>990</v>
      </c>
      <c r="D9" s="78" t="s">
        <v>162</v>
      </c>
      <c r="E9" s="250"/>
      <c r="F9" s="250"/>
      <c r="G9" s="250"/>
      <c r="H9" s="250"/>
    </row>
    <row r="10" spans="1:8" x14ac:dyDescent="0.25">
      <c r="A10" s="121" t="s">
        <v>991</v>
      </c>
      <c r="B10" s="75">
        <v>2</v>
      </c>
      <c r="C10" s="233" t="s">
        <v>992</v>
      </c>
      <c r="D10" s="280" t="s">
        <v>162</v>
      </c>
      <c r="E10" s="250"/>
      <c r="F10" s="250"/>
      <c r="G10" s="250"/>
      <c r="H10" s="250"/>
    </row>
    <row r="11" spans="1:8" x14ac:dyDescent="0.25">
      <c r="A11" s="3" t="s">
        <v>993</v>
      </c>
      <c r="B11" s="47">
        <v>4</v>
      </c>
      <c r="C11" s="232" t="s">
        <v>994</v>
      </c>
      <c r="D11" s="117" t="s">
        <v>162</v>
      </c>
      <c r="E11" s="250"/>
      <c r="F11" s="250"/>
      <c r="G11" s="250"/>
      <c r="H11" s="250"/>
    </row>
    <row r="12" spans="1:8" x14ac:dyDescent="0.25">
      <c r="A12" s="3" t="s">
        <v>995</v>
      </c>
      <c r="B12" s="47">
        <v>4</v>
      </c>
      <c r="C12" s="192" t="s">
        <v>996</v>
      </c>
      <c r="D12" s="117" t="s">
        <v>162</v>
      </c>
      <c r="E12" s="250"/>
      <c r="F12" s="250"/>
      <c r="G12" s="250"/>
      <c r="H12" s="250"/>
    </row>
    <row r="13" spans="1:8" x14ac:dyDescent="0.25">
      <c r="A13" s="3" t="s">
        <v>997</v>
      </c>
      <c r="B13" s="47">
        <v>1</v>
      </c>
      <c r="C13" s="192" t="s">
        <v>998</v>
      </c>
      <c r="D13" s="117" t="s">
        <v>162</v>
      </c>
      <c r="E13" s="250"/>
      <c r="F13" s="250"/>
      <c r="G13" s="250"/>
      <c r="H13" s="250"/>
    </row>
    <row r="14" spans="1:8" x14ac:dyDescent="0.25">
      <c r="A14" s="70" t="s">
        <v>999</v>
      </c>
      <c r="B14" s="75">
        <v>1</v>
      </c>
      <c r="C14" s="225" t="s">
        <v>1000</v>
      </c>
      <c r="D14" s="78" t="s">
        <v>162</v>
      </c>
      <c r="E14" s="250"/>
      <c r="F14" s="250"/>
      <c r="G14" s="250"/>
      <c r="H14" s="250"/>
    </row>
    <row r="15" spans="1:8" x14ac:dyDescent="0.25">
      <c r="A15" s="3" t="s">
        <v>1001</v>
      </c>
      <c r="B15" s="47">
        <v>2</v>
      </c>
      <c r="C15" s="192" t="s">
        <v>1002</v>
      </c>
      <c r="D15" s="117" t="s">
        <v>162</v>
      </c>
      <c r="E15" s="250"/>
      <c r="F15" s="250"/>
      <c r="G15" s="250"/>
      <c r="H15" s="250"/>
    </row>
    <row r="16" spans="1:8" x14ac:dyDescent="0.25">
      <c r="A16" s="3" t="s">
        <v>1003</v>
      </c>
      <c r="B16" s="47">
        <v>1</v>
      </c>
      <c r="C16" s="192" t="s">
        <v>1004</v>
      </c>
      <c r="D16" s="117" t="s">
        <v>162</v>
      </c>
      <c r="E16" s="250"/>
      <c r="F16" s="250"/>
      <c r="G16" s="250"/>
      <c r="H16" s="250"/>
    </row>
    <row r="17" spans="1:8" x14ac:dyDescent="0.25">
      <c r="A17" s="70" t="s">
        <v>1005</v>
      </c>
      <c r="B17" s="75">
        <v>1</v>
      </c>
      <c r="C17" s="225" t="s">
        <v>1006</v>
      </c>
      <c r="D17" s="78" t="s">
        <v>162</v>
      </c>
      <c r="E17" s="250"/>
      <c r="F17" s="250"/>
      <c r="G17" s="250"/>
      <c r="H17" s="250"/>
    </row>
    <row r="18" spans="1:8" x14ac:dyDescent="0.25">
      <c r="A18" s="3" t="s">
        <v>1007</v>
      </c>
      <c r="B18" s="47">
        <v>1</v>
      </c>
      <c r="C18" s="192" t="s">
        <v>1008</v>
      </c>
      <c r="D18" s="117" t="s">
        <v>162</v>
      </c>
      <c r="E18" s="250"/>
      <c r="F18" s="250"/>
      <c r="G18" s="250"/>
      <c r="H18" s="250"/>
    </row>
    <row r="19" spans="1:8" x14ac:dyDescent="0.25">
      <c r="A19" s="3" t="s">
        <v>1009</v>
      </c>
      <c r="B19" s="47">
        <v>1</v>
      </c>
      <c r="C19" s="192" t="s">
        <v>1010</v>
      </c>
      <c r="D19" s="117" t="s">
        <v>162</v>
      </c>
      <c r="E19" s="250"/>
      <c r="F19" s="250"/>
      <c r="G19" s="250"/>
      <c r="H19" s="250"/>
    </row>
    <row r="20" spans="1:8" x14ac:dyDescent="0.25">
      <c r="A20" s="70" t="s">
        <v>1011</v>
      </c>
      <c r="B20" s="75">
        <v>1</v>
      </c>
      <c r="C20" s="233" t="s">
        <v>1012</v>
      </c>
      <c r="D20" s="280" t="s">
        <v>162</v>
      </c>
      <c r="E20" s="250"/>
      <c r="F20" s="250"/>
      <c r="G20" s="250"/>
      <c r="H20" s="250"/>
    </row>
    <row r="21" spans="1:8" x14ac:dyDescent="0.25">
      <c r="A21" s="3" t="s">
        <v>1013</v>
      </c>
      <c r="B21" s="47">
        <v>1</v>
      </c>
      <c r="C21" s="192" t="s">
        <v>1014</v>
      </c>
      <c r="D21" s="117" t="s">
        <v>162</v>
      </c>
      <c r="E21" s="250"/>
      <c r="F21" s="250"/>
      <c r="G21" s="250"/>
      <c r="H21" s="250"/>
    </row>
    <row r="22" spans="1:8" x14ac:dyDescent="0.25">
      <c r="A22" s="3" t="s">
        <v>1015</v>
      </c>
      <c r="B22" s="47">
        <v>1</v>
      </c>
      <c r="C22" s="192" t="s">
        <v>1016</v>
      </c>
      <c r="D22" s="117" t="s">
        <v>162</v>
      </c>
      <c r="E22" s="250"/>
      <c r="F22" s="250"/>
      <c r="G22" s="250"/>
      <c r="H22" s="250"/>
    </row>
    <row r="23" spans="1:8" x14ac:dyDescent="0.25">
      <c r="A23" s="70" t="s">
        <v>1017</v>
      </c>
      <c r="B23" s="75">
        <v>1</v>
      </c>
      <c r="C23" s="225">
        <v>33133</v>
      </c>
      <c r="D23" s="78" t="s">
        <v>162</v>
      </c>
      <c r="E23" s="250"/>
      <c r="F23" s="250"/>
      <c r="G23" s="250"/>
      <c r="H23" s="250"/>
    </row>
    <row r="24" spans="1:8" x14ac:dyDescent="0.25">
      <c r="A24" s="70" t="s">
        <v>1018</v>
      </c>
      <c r="B24" s="75">
        <v>5</v>
      </c>
      <c r="C24" s="225">
        <v>33123</v>
      </c>
      <c r="D24" s="78" t="s">
        <v>162</v>
      </c>
      <c r="E24" s="250"/>
      <c r="F24" s="250"/>
      <c r="G24" s="250"/>
      <c r="H24" s="250"/>
    </row>
    <row r="25" spans="1:8" x14ac:dyDescent="0.25">
      <c r="A25" s="70" t="s">
        <v>1019</v>
      </c>
      <c r="B25" s="75">
        <v>6</v>
      </c>
      <c r="C25" s="225">
        <v>33121</v>
      </c>
      <c r="D25" s="78" t="s">
        <v>162</v>
      </c>
      <c r="E25" s="250"/>
      <c r="F25" s="250"/>
      <c r="G25" s="250"/>
      <c r="H25" s="250"/>
    </row>
    <row r="26" spans="1:8" x14ac:dyDescent="0.25">
      <c r="A26" s="70" t="s">
        <v>1020</v>
      </c>
      <c r="B26" s="75">
        <v>11</v>
      </c>
      <c r="C26" s="225">
        <v>33500</v>
      </c>
      <c r="D26" s="78" t="s">
        <v>162</v>
      </c>
      <c r="E26" s="250"/>
      <c r="F26" s="250"/>
      <c r="G26" s="250"/>
      <c r="H26" s="250"/>
    </row>
    <row r="27" spans="1:8" x14ac:dyDescent="0.25">
      <c r="A27" s="3" t="s">
        <v>1021</v>
      </c>
      <c r="B27" s="47">
        <v>1</v>
      </c>
      <c r="C27" s="192">
        <v>33300</v>
      </c>
      <c r="D27" s="117" t="s">
        <v>162</v>
      </c>
      <c r="E27" s="250"/>
      <c r="F27" s="250"/>
      <c r="G27" s="250"/>
      <c r="H27" s="250"/>
    </row>
    <row r="28" spans="1:8" x14ac:dyDescent="0.25">
      <c r="A28" s="3" t="s">
        <v>1022</v>
      </c>
      <c r="B28" s="47">
        <v>1</v>
      </c>
      <c r="C28" s="192" t="s">
        <v>1023</v>
      </c>
      <c r="D28" s="117" t="s">
        <v>162</v>
      </c>
      <c r="E28" s="250"/>
      <c r="F28" s="250"/>
      <c r="G28" s="250"/>
      <c r="H28" s="250"/>
    </row>
    <row r="29" spans="1:8" x14ac:dyDescent="0.25">
      <c r="A29" s="3" t="s">
        <v>1024</v>
      </c>
      <c r="B29" s="47">
        <v>1</v>
      </c>
      <c r="C29" s="192" t="s">
        <v>1025</v>
      </c>
      <c r="D29" s="117" t="s">
        <v>162</v>
      </c>
      <c r="E29" s="250"/>
      <c r="F29" s="250"/>
      <c r="G29" s="250"/>
      <c r="H29" s="250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CDB3-0226-4C5D-8C1E-D8DBEE7A62F4}">
  <sheetPr codeName="Planilha29"/>
  <dimension ref="A1:H15"/>
  <sheetViews>
    <sheetView workbookViewId="0">
      <pane ySplit="1" topLeftCell="A2" activePane="bottomLeft" state="frozen"/>
      <selection activeCell="A53" sqref="A53"/>
      <selection pane="bottomLeft" activeCell="A2" sqref="A2:D15"/>
    </sheetView>
  </sheetViews>
  <sheetFormatPr defaultRowHeight="15" x14ac:dyDescent="0.25"/>
  <cols>
    <col min="1" max="1" width="36.5703125" bestFit="1" customWidth="1"/>
    <col min="2" max="2" width="19.140625" customWidth="1"/>
    <col min="3" max="3" width="16" customWidth="1"/>
    <col min="4" max="4" width="19.85546875" customWidth="1"/>
  </cols>
  <sheetData>
    <row r="1" spans="1:8" ht="15.75" x14ac:dyDescent="0.25">
      <c r="A1" s="102" t="s">
        <v>0</v>
      </c>
      <c r="B1" s="50" t="s">
        <v>305</v>
      </c>
      <c r="C1" s="104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3" t="s">
        <v>481</v>
      </c>
      <c r="B2" s="47">
        <v>1</v>
      </c>
      <c r="C2" s="269">
        <v>662550</v>
      </c>
      <c r="D2" s="117" t="s">
        <v>501</v>
      </c>
      <c r="E2" s="250"/>
      <c r="F2" s="250"/>
      <c r="G2" s="250"/>
      <c r="H2" s="250"/>
    </row>
    <row r="3" spans="1:8" x14ac:dyDescent="0.25">
      <c r="A3" s="53" t="s">
        <v>306</v>
      </c>
      <c r="B3" s="95">
        <v>2</v>
      </c>
      <c r="C3" s="94">
        <v>971</v>
      </c>
      <c r="D3" s="235" t="s">
        <v>4</v>
      </c>
      <c r="E3" s="250"/>
      <c r="F3" s="250"/>
      <c r="G3" s="250"/>
      <c r="H3" s="250"/>
    </row>
    <row r="4" spans="1:8" x14ac:dyDescent="0.25">
      <c r="A4" s="53" t="s">
        <v>308</v>
      </c>
      <c r="B4" s="95">
        <v>2</v>
      </c>
      <c r="C4" s="94">
        <v>957</v>
      </c>
      <c r="D4" s="235" t="s">
        <v>4</v>
      </c>
      <c r="E4" s="250"/>
      <c r="F4" s="250"/>
      <c r="G4" s="250"/>
      <c r="H4" s="250"/>
    </row>
    <row r="5" spans="1:8" x14ac:dyDescent="0.25">
      <c r="A5" s="53" t="s">
        <v>1026</v>
      </c>
      <c r="B5" s="95">
        <v>1</v>
      </c>
      <c r="C5" s="94" t="s">
        <v>667</v>
      </c>
      <c r="D5" s="235" t="s">
        <v>8</v>
      </c>
      <c r="E5" s="250"/>
      <c r="F5" s="250"/>
      <c r="G5" s="250"/>
      <c r="H5" s="250"/>
    </row>
    <row r="6" spans="1:8" x14ac:dyDescent="0.25">
      <c r="A6" s="53" t="s">
        <v>1027</v>
      </c>
      <c r="B6" s="95">
        <v>1</v>
      </c>
      <c r="C6" s="94" t="s">
        <v>665</v>
      </c>
      <c r="D6" s="235" t="s">
        <v>8</v>
      </c>
      <c r="E6" s="250"/>
      <c r="F6" s="250"/>
      <c r="G6" s="250"/>
      <c r="H6" s="250"/>
    </row>
    <row r="7" spans="1:8" x14ac:dyDescent="0.25">
      <c r="A7" s="53" t="s">
        <v>704</v>
      </c>
      <c r="B7" s="95">
        <v>1</v>
      </c>
      <c r="C7" s="94" t="s">
        <v>33</v>
      </c>
      <c r="D7" s="235" t="s">
        <v>8</v>
      </c>
      <c r="E7" s="250"/>
      <c r="F7" s="250"/>
      <c r="G7" s="250"/>
      <c r="H7" s="250"/>
    </row>
    <row r="8" spans="1:8" x14ac:dyDescent="0.25">
      <c r="A8" s="3" t="s">
        <v>1028</v>
      </c>
      <c r="B8" s="47">
        <v>1</v>
      </c>
      <c r="C8" s="55" t="s">
        <v>1029</v>
      </c>
      <c r="D8" s="117" t="s">
        <v>8</v>
      </c>
      <c r="E8" s="250"/>
      <c r="F8" s="250"/>
      <c r="G8" s="250"/>
      <c r="H8" s="250"/>
    </row>
    <row r="9" spans="1:8" x14ac:dyDescent="0.25">
      <c r="A9" s="70" t="s">
        <v>1030</v>
      </c>
      <c r="B9" s="75">
        <v>1</v>
      </c>
      <c r="C9" s="55" t="s">
        <v>1031</v>
      </c>
      <c r="D9" s="117" t="s">
        <v>8</v>
      </c>
      <c r="E9" s="250"/>
      <c r="F9" s="250"/>
      <c r="G9" s="250"/>
      <c r="H9" s="250"/>
    </row>
    <row r="10" spans="1:8" x14ac:dyDescent="0.25">
      <c r="A10" s="3" t="s">
        <v>1032</v>
      </c>
      <c r="B10" s="47">
        <v>1</v>
      </c>
      <c r="C10" s="55" t="s">
        <v>1033</v>
      </c>
      <c r="D10" s="117" t="s">
        <v>8</v>
      </c>
      <c r="E10" s="250"/>
      <c r="F10" s="250"/>
      <c r="G10" s="250"/>
      <c r="H10" s="250"/>
    </row>
    <row r="11" spans="1:8" x14ac:dyDescent="0.25">
      <c r="A11" s="3" t="s">
        <v>615</v>
      </c>
      <c r="B11" s="47">
        <v>2</v>
      </c>
      <c r="C11" s="55" t="s">
        <v>24</v>
      </c>
      <c r="D11" s="117" t="s">
        <v>8</v>
      </c>
      <c r="E11" s="250"/>
      <c r="F11" s="250"/>
      <c r="G11" s="250"/>
      <c r="H11" s="250"/>
    </row>
    <row r="12" spans="1:8" x14ac:dyDescent="0.25">
      <c r="A12" s="3" t="s">
        <v>1034</v>
      </c>
      <c r="B12" s="47">
        <v>2</v>
      </c>
      <c r="C12" s="55" t="s">
        <v>26</v>
      </c>
      <c r="D12" s="117" t="s">
        <v>8</v>
      </c>
      <c r="E12" s="250"/>
      <c r="F12" s="250"/>
      <c r="G12" s="250"/>
      <c r="H12" s="250"/>
    </row>
    <row r="13" spans="1:8" x14ac:dyDescent="0.25">
      <c r="A13" s="3" t="s">
        <v>1035</v>
      </c>
      <c r="B13" s="47">
        <v>1</v>
      </c>
      <c r="C13" s="55" t="s">
        <v>711</v>
      </c>
      <c r="D13" s="117" t="s">
        <v>8</v>
      </c>
      <c r="E13" s="250"/>
      <c r="F13" s="250"/>
      <c r="G13" s="250"/>
      <c r="H13" s="250"/>
    </row>
    <row r="14" spans="1:8" x14ac:dyDescent="0.25">
      <c r="A14" s="20" t="s">
        <v>714</v>
      </c>
      <c r="B14" s="96">
        <v>1</v>
      </c>
      <c r="C14" s="226" t="s">
        <v>88</v>
      </c>
      <c r="D14" s="117" t="s">
        <v>8</v>
      </c>
      <c r="E14" s="250"/>
      <c r="F14" s="250"/>
      <c r="G14" s="250"/>
      <c r="H14" s="250"/>
    </row>
    <row r="15" spans="1:8" ht="15.75" customHeight="1" x14ac:dyDescent="0.25">
      <c r="A15" s="122" t="s">
        <v>1036</v>
      </c>
      <c r="B15" s="123">
        <v>1</v>
      </c>
      <c r="C15" s="281" t="s">
        <v>662</v>
      </c>
      <c r="D15" s="117" t="s">
        <v>8</v>
      </c>
      <c r="E15" s="250"/>
      <c r="F15" s="250"/>
      <c r="G15" s="250"/>
      <c r="H15" s="250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DDB7-52A8-40FA-AB33-09564910B8E1}">
  <sheetPr codeName="Planilha30"/>
  <dimension ref="A1:H31"/>
  <sheetViews>
    <sheetView workbookViewId="0">
      <pane ySplit="1" topLeftCell="A23" activePane="bottomLeft" state="frozen"/>
      <selection activeCell="A53" sqref="A53"/>
      <selection pane="bottomLeft" activeCell="A23" sqref="A23:D31"/>
    </sheetView>
  </sheetViews>
  <sheetFormatPr defaultRowHeight="15" x14ac:dyDescent="0.25"/>
  <cols>
    <col min="1" max="1" width="30.28515625" customWidth="1"/>
    <col min="2" max="2" width="21.5703125" customWidth="1"/>
    <col min="3" max="3" width="15.85546875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5.75" x14ac:dyDescent="0.25">
      <c r="A1" s="102" t="s">
        <v>0</v>
      </c>
      <c r="B1" s="50" t="s">
        <v>305</v>
      </c>
      <c r="C1" s="113" t="s">
        <v>2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25" t="s">
        <v>481</v>
      </c>
      <c r="B2" s="57">
        <v>1</v>
      </c>
      <c r="C2" s="125">
        <v>662550</v>
      </c>
      <c r="D2" s="280" t="s">
        <v>501</v>
      </c>
      <c r="E2" s="250"/>
      <c r="F2" s="250"/>
      <c r="G2" s="250"/>
      <c r="H2" s="250"/>
    </row>
    <row r="3" spans="1:8" x14ac:dyDescent="0.25">
      <c r="A3" s="25" t="s">
        <v>1037</v>
      </c>
      <c r="B3" s="57">
        <v>1</v>
      </c>
      <c r="C3" s="126" t="s">
        <v>1038</v>
      </c>
      <c r="D3" s="280" t="s">
        <v>8</v>
      </c>
      <c r="E3" s="250"/>
      <c r="F3" s="250"/>
      <c r="G3" s="250"/>
      <c r="H3" s="250"/>
    </row>
    <row r="4" spans="1:8" x14ac:dyDescent="0.25">
      <c r="A4" s="25" t="s">
        <v>1039</v>
      </c>
      <c r="B4" s="57">
        <v>1</v>
      </c>
      <c r="C4" s="126" t="s">
        <v>1040</v>
      </c>
      <c r="D4" s="280" t="s">
        <v>8</v>
      </c>
      <c r="E4" s="250"/>
      <c r="F4" s="250"/>
      <c r="G4" s="250"/>
      <c r="H4" s="250"/>
    </row>
    <row r="5" spans="1:8" x14ac:dyDescent="0.25">
      <c r="A5" s="25" t="s">
        <v>1041</v>
      </c>
      <c r="B5" s="57">
        <v>1</v>
      </c>
      <c r="C5" s="126" t="s">
        <v>1042</v>
      </c>
      <c r="D5" s="280" t="s">
        <v>8</v>
      </c>
      <c r="E5" s="250"/>
      <c r="F5" s="250"/>
      <c r="G5" s="250"/>
      <c r="H5" s="250"/>
    </row>
    <row r="6" spans="1:8" x14ac:dyDescent="0.25">
      <c r="A6" s="25" t="s">
        <v>1043</v>
      </c>
      <c r="B6" s="57">
        <v>1</v>
      </c>
      <c r="C6" s="126" t="s">
        <v>1044</v>
      </c>
      <c r="D6" s="280" t="s">
        <v>8</v>
      </c>
      <c r="E6" s="250"/>
      <c r="F6" s="250"/>
      <c r="G6" s="250"/>
      <c r="H6" s="250"/>
    </row>
    <row r="7" spans="1:8" x14ac:dyDescent="0.25">
      <c r="A7" s="25" t="s">
        <v>1045</v>
      </c>
      <c r="B7" s="57">
        <v>1</v>
      </c>
      <c r="C7" s="126" t="s">
        <v>1046</v>
      </c>
      <c r="D7" s="280" t="s">
        <v>8</v>
      </c>
      <c r="E7" s="250"/>
      <c r="F7" s="250"/>
      <c r="G7" s="250"/>
      <c r="H7" s="250"/>
    </row>
    <row r="8" spans="1:8" x14ac:dyDescent="0.25">
      <c r="A8" s="25" t="s">
        <v>1047</v>
      </c>
      <c r="B8" s="57">
        <v>1</v>
      </c>
      <c r="C8" s="126" t="s">
        <v>1048</v>
      </c>
      <c r="D8" s="280" t="s">
        <v>8</v>
      </c>
      <c r="E8" s="250"/>
      <c r="F8" s="250"/>
      <c r="G8" s="250"/>
      <c r="H8" s="250"/>
    </row>
    <row r="9" spans="1:8" x14ac:dyDescent="0.25">
      <c r="A9" s="25" t="s">
        <v>1049</v>
      </c>
      <c r="B9" s="57">
        <v>1</v>
      </c>
      <c r="C9" s="126" t="s">
        <v>1050</v>
      </c>
      <c r="D9" s="280" t="s">
        <v>8</v>
      </c>
      <c r="E9" s="250"/>
      <c r="F9" s="250"/>
      <c r="G9" s="250"/>
      <c r="H9" s="250"/>
    </row>
    <row r="10" spans="1:8" x14ac:dyDescent="0.25">
      <c r="A10" s="25" t="s">
        <v>1051</v>
      </c>
      <c r="B10" s="57">
        <v>1</v>
      </c>
      <c r="C10" s="126" t="s">
        <v>1052</v>
      </c>
      <c r="D10" s="280" t="s">
        <v>8</v>
      </c>
      <c r="E10" s="250"/>
      <c r="F10" s="250"/>
      <c r="G10" s="250"/>
      <c r="H10" s="250"/>
    </row>
    <row r="11" spans="1:8" x14ac:dyDescent="0.25">
      <c r="A11" s="25" t="s">
        <v>1053</v>
      </c>
      <c r="B11" s="57">
        <v>1</v>
      </c>
      <c r="C11" s="126" t="s">
        <v>1054</v>
      </c>
      <c r="D11" s="280" t="s">
        <v>8</v>
      </c>
      <c r="E11" s="250"/>
      <c r="F11" s="250"/>
      <c r="G11" s="250"/>
      <c r="H11" s="250"/>
    </row>
    <row r="12" spans="1:8" x14ac:dyDescent="0.25">
      <c r="A12" s="25" t="s">
        <v>1055</v>
      </c>
      <c r="B12" s="57">
        <v>1</v>
      </c>
      <c r="C12" s="126" t="s">
        <v>1056</v>
      </c>
      <c r="D12" s="280" t="s">
        <v>8</v>
      </c>
      <c r="E12" s="250"/>
      <c r="F12" s="250"/>
      <c r="G12" s="250"/>
      <c r="H12" s="250"/>
    </row>
    <row r="13" spans="1:8" x14ac:dyDescent="0.25">
      <c r="A13" s="25" t="s">
        <v>1057</v>
      </c>
      <c r="B13" s="57">
        <v>1</v>
      </c>
      <c r="C13" s="126" t="s">
        <v>1058</v>
      </c>
      <c r="D13" s="280" t="s">
        <v>8</v>
      </c>
      <c r="E13" s="250"/>
      <c r="F13" s="250"/>
      <c r="G13" s="250"/>
      <c r="H13" s="250"/>
    </row>
    <row r="14" spans="1:8" x14ac:dyDescent="0.25">
      <c r="A14" s="25" t="s">
        <v>1059</v>
      </c>
      <c r="B14" s="57">
        <v>1</v>
      </c>
      <c r="C14" s="126" t="s">
        <v>1060</v>
      </c>
      <c r="D14" s="280" t="s">
        <v>8</v>
      </c>
      <c r="E14" s="250"/>
      <c r="F14" s="250"/>
      <c r="G14" s="250"/>
      <c r="H14" s="250"/>
    </row>
    <row r="15" spans="1:8" x14ac:dyDescent="0.25">
      <c r="A15" s="25" t="s">
        <v>1061</v>
      </c>
      <c r="B15" s="57">
        <v>1</v>
      </c>
      <c r="C15" s="126" t="s">
        <v>1062</v>
      </c>
      <c r="D15" s="280" t="s">
        <v>8</v>
      </c>
      <c r="E15" s="250"/>
      <c r="F15" s="250"/>
      <c r="G15" s="250"/>
      <c r="H15" s="250"/>
    </row>
    <row r="16" spans="1:8" x14ac:dyDescent="0.25">
      <c r="A16" s="25" t="s">
        <v>1063</v>
      </c>
      <c r="B16" s="57">
        <v>1</v>
      </c>
      <c r="C16" s="126" t="s">
        <v>1064</v>
      </c>
      <c r="D16" s="280" t="s">
        <v>8</v>
      </c>
      <c r="E16" s="250"/>
      <c r="F16" s="250"/>
      <c r="G16" s="250"/>
      <c r="H16" s="250"/>
    </row>
    <row r="17" spans="1:8" x14ac:dyDescent="0.25">
      <c r="A17" s="25" t="s">
        <v>1065</v>
      </c>
      <c r="B17" s="57">
        <v>1</v>
      </c>
      <c r="C17" s="126" t="s">
        <v>1066</v>
      </c>
      <c r="D17" s="280" t="s">
        <v>8</v>
      </c>
      <c r="E17" s="250"/>
      <c r="F17" s="250"/>
      <c r="G17" s="250"/>
      <c r="H17" s="250"/>
    </row>
    <row r="18" spans="1:8" x14ac:dyDescent="0.25">
      <c r="A18" s="25" t="s">
        <v>1067</v>
      </c>
      <c r="B18" s="57">
        <v>1</v>
      </c>
      <c r="C18" s="126" t="s">
        <v>1068</v>
      </c>
      <c r="D18" s="280" t="s">
        <v>8</v>
      </c>
      <c r="E18" s="250"/>
      <c r="F18" s="250"/>
      <c r="G18" s="250"/>
      <c r="H18" s="250"/>
    </row>
    <row r="19" spans="1:8" x14ac:dyDescent="0.25">
      <c r="A19" s="25" t="s">
        <v>1069</v>
      </c>
      <c r="B19" s="57">
        <v>1</v>
      </c>
      <c r="C19" s="126" t="s">
        <v>1070</v>
      </c>
      <c r="D19" s="280" t="s">
        <v>8</v>
      </c>
      <c r="E19" s="250"/>
      <c r="F19" s="250"/>
      <c r="G19" s="250"/>
      <c r="H19" s="250"/>
    </row>
    <row r="20" spans="1:8" x14ac:dyDescent="0.25">
      <c r="A20" s="25" t="s">
        <v>1071</v>
      </c>
      <c r="B20" s="57">
        <v>1</v>
      </c>
      <c r="C20" s="126" t="s">
        <v>1072</v>
      </c>
      <c r="D20" s="280" t="s">
        <v>8</v>
      </c>
      <c r="E20" s="250"/>
      <c r="F20" s="250"/>
      <c r="G20" s="250"/>
      <c r="H20" s="250"/>
    </row>
    <row r="21" spans="1:8" x14ac:dyDescent="0.25">
      <c r="A21" s="25" t="s">
        <v>1073</v>
      </c>
      <c r="B21" s="57">
        <v>1</v>
      </c>
      <c r="C21" s="126" t="s">
        <v>1074</v>
      </c>
      <c r="D21" s="280" t="s">
        <v>8</v>
      </c>
      <c r="E21" s="250"/>
      <c r="F21" s="250"/>
      <c r="G21" s="250"/>
      <c r="H21" s="250"/>
    </row>
    <row r="22" spans="1:8" x14ac:dyDescent="0.25">
      <c r="A22" s="25" t="s">
        <v>1075</v>
      </c>
      <c r="B22" s="57">
        <v>1</v>
      </c>
      <c r="C22" s="126" t="s">
        <v>1076</v>
      </c>
      <c r="D22" s="280" t="s">
        <v>8</v>
      </c>
      <c r="E22" s="250"/>
      <c r="F22" s="250"/>
      <c r="G22" s="250"/>
      <c r="H22" s="250"/>
    </row>
    <row r="23" spans="1:8" x14ac:dyDescent="0.25">
      <c r="A23" s="25" t="s">
        <v>1077</v>
      </c>
      <c r="B23" s="57">
        <v>1</v>
      </c>
      <c r="C23" s="126" t="s">
        <v>1078</v>
      </c>
      <c r="D23" s="78" t="s">
        <v>8</v>
      </c>
      <c r="E23" s="250"/>
      <c r="F23" s="250"/>
      <c r="G23" s="250"/>
      <c r="H23" s="250"/>
    </row>
    <row r="24" spans="1:8" x14ac:dyDescent="0.25">
      <c r="A24" s="25" t="s">
        <v>1079</v>
      </c>
      <c r="B24" s="57">
        <v>1</v>
      </c>
      <c r="C24" s="126" t="s">
        <v>1080</v>
      </c>
      <c r="D24" s="78" t="s">
        <v>8</v>
      </c>
      <c r="E24" s="250"/>
      <c r="F24" s="250"/>
      <c r="G24" s="250"/>
      <c r="H24" s="250"/>
    </row>
    <row r="25" spans="1:8" x14ac:dyDescent="0.25">
      <c r="A25" s="25" t="s">
        <v>1081</v>
      </c>
      <c r="B25" s="57">
        <v>1</v>
      </c>
      <c r="C25" s="126" t="s">
        <v>1082</v>
      </c>
      <c r="D25" s="78" t="s">
        <v>8</v>
      </c>
      <c r="E25" s="250"/>
      <c r="F25" s="250"/>
      <c r="G25" s="250"/>
      <c r="H25" s="250"/>
    </row>
    <row r="26" spans="1:8" x14ac:dyDescent="0.25">
      <c r="A26" s="25" t="s">
        <v>1083</v>
      </c>
      <c r="B26" s="57">
        <v>1</v>
      </c>
      <c r="C26" s="126" t="s">
        <v>1084</v>
      </c>
      <c r="D26" s="78" t="s">
        <v>8</v>
      </c>
      <c r="E26" s="250"/>
      <c r="F26" s="250"/>
      <c r="G26" s="250"/>
      <c r="H26" s="250"/>
    </row>
    <row r="27" spans="1:8" x14ac:dyDescent="0.25">
      <c r="A27" s="25" t="s">
        <v>1085</v>
      </c>
      <c r="B27" s="57">
        <v>1</v>
      </c>
      <c r="C27" s="126" t="s">
        <v>1086</v>
      </c>
      <c r="D27" s="78" t="s">
        <v>8</v>
      </c>
      <c r="E27" s="250"/>
      <c r="F27" s="250"/>
      <c r="G27" s="250"/>
      <c r="H27" s="250"/>
    </row>
    <row r="28" spans="1:8" x14ac:dyDescent="0.25">
      <c r="A28" s="25" t="s">
        <v>1087</v>
      </c>
      <c r="B28" s="57">
        <v>1</v>
      </c>
      <c r="C28" s="126" t="s">
        <v>1088</v>
      </c>
      <c r="D28" s="78" t="s">
        <v>8</v>
      </c>
      <c r="E28" s="250"/>
      <c r="F28" s="250"/>
      <c r="G28" s="250"/>
      <c r="H28" s="250"/>
    </row>
    <row r="29" spans="1:8" x14ac:dyDescent="0.25">
      <c r="A29" s="25" t="s">
        <v>1089</v>
      </c>
      <c r="B29" s="57">
        <v>1</v>
      </c>
      <c r="C29" s="126" t="s">
        <v>1090</v>
      </c>
      <c r="D29" s="78" t="s">
        <v>8</v>
      </c>
      <c r="E29" s="250"/>
      <c r="F29" s="250"/>
      <c r="G29" s="250"/>
      <c r="H29" s="250"/>
    </row>
    <row r="30" spans="1:8" x14ac:dyDescent="0.25">
      <c r="A30" s="73" t="s">
        <v>1091</v>
      </c>
      <c r="B30" s="57">
        <v>1</v>
      </c>
      <c r="C30" s="127" t="s">
        <v>1092</v>
      </c>
      <c r="D30" s="280" t="s">
        <v>8</v>
      </c>
      <c r="E30" s="250"/>
      <c r="F30" s="250"/>
      <c r="G30" s="250"/>
      <c r="H30" s="250"/>
    </row>
    <row r="31" spans="1:8" x14ac:dyDescent="0.25">
      <c r="A31" s="128" t="s">
        <v>1093</v>
      </c>
      <c r="B31" s="129">
        <v>1</v>
      </c>
      <c r="C31" s="127" t="s">
        <v>1094</v>
      </c>
      <c r="D31" s="280" t="s">
        <v>8</v>
      </c>
      <c r="E31" s="250"/>
      <c r="F31" s="250"/>
      <c r="G31" s="250"/>
      <c r="H31" s="250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A4E1-9EF2-4559-B281-56D02F86D2C5}">
  <sheetPr codeName="Planilha31"/>
  <dimension ref="A1:H10"/>
  <sheetViews>
    <sheetView workbookViewId="0">
      <pane ySplit="1" topLeftCell="A2" activePane="bottomLeft" state="frozen"/>
      <selection activeCell="A53" sqref="A53"/>
      <selection pane="bottomLeft" activeCell="A2" sqref="A2:D10"/>
    </sheetView>
  </sheetViews>
  <sheetFormatPr defaultRowHeight="15" x14ac:dyDescent="0.25"/>
  <cols>
    <col min="1" max="1" width="25.5703125" customWidth="1"/>
    <col min="2" max="2" width="23.42578125" customWidth="1"/>
    <col min="3" max="3" width="21.85546875" customWidth="1"/>
    <col min="4" max="4" width="21" customWidth="1"/>
  </cols>
  <sheetData>
    <row r="1" spans="1:8" ht="15.75" x14ac:dyDescent="0.25">
      <c r="A1" s="130" t="s">
        <v>0</v>
      </c>
      <c r="B1" s="131" t="s">
        <v>305</v>
      </c>
      <c r="C1" s="113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33" t="s">
        <v>481</v>
      </c>
      <c r="B2" s="129">
        <v>1</v>
      </c>
      <c r="C2" s="125">
        <v>662550</v>
      </c>
      <c r="D2" s="280" t="s">
        <v>501</v>
      </c>
      <c r="E2" s="250"/>
      <c r="F2" s="250"/>
      <c r="G2" s="250"/>
      <c r="H2" s="250"/>
    </row>
    <row r="3" spans="1:8" x14ac:dyDescent="0.25">
      <c r="A3" s="133" t="s">
        <v>1095</v>
      </c>
      <c r="B3" s="129">
        <v>1</v>
      </c>
      <c r="C3" s="127" t="s">
        <v>1096</v>
      </c>
      <c r="D3" s="280" t="s">
        <v>8</v>
      </c>
      <c r="E3" s="250"/>
      <c r="F3" s="250"/>
      <c r="G3" s="250"/>
      <c r="H3" s="250"/>
    </row>
    <row r="4" spans="1:8" x14ac:dyDescent="0.25">
      <c r="A4" s="133" t="s">
        <v>1097</v>
      </c>
      <c r="B4" s="129">
        <v>1</v>
      </c>
      <c r="C4" s="127" t="s">
        <v>1098</v>
      </c>
      <c r="D4" s="280" t="s">
        <v>8</v>
      </c>
      <c r="E4" s="250"/>
      <c r="F4" s="250"/>
      <c r="G4" s="250"/>
      <c r="H4" s="250"/>
    </row>
    <row r="5" spans="1:8" x14ac:dyDescent="0.25">
      <c r="A5" s="133" t="s">
        <v>1099</v>
      </c>
      <c r="B5" s="129">
        <v>1</v>
      </c>
      <c r="C5" s="127" t="s">
        <v>1100</v>
      </c>
      <c r="D5" s="280" t="s">
        <v>8</v>
      </c>
      <c r="E5" s="250"/>
      <c r="F5" s="250"/>
      <c r="G5" s="250"/>
      <c r="H5" s="250"/>
    </row>
    <row r="6" spans="1:8" x14ac:dyDescent="0.25">
      <c r="A6" s="133" t="s">
        <v>1101</v>
      </c>
      <c r="B6" s="129">
        <v>1</v>
      </c>
      <c r="C6" s="127" t="s">
        <v>1102</v>
      </c>
      <c r="D6" s="280" t="s">
        <v>8</v>
      </c>
      <c r="E6" s="250"/>
      <c r="F6" s="250"/>
      <c r="G6" s="250"/>
      <c r="H6" s="250"/>
    </row>
    <row r="7" spans="1:8" x14ac:dyDescent="0.25">
      <c r="A7" s="133" t="s">
        <v>1103</v>
      </c>
      <c r="B7" s="129">
        <v>1</v>
      </c>
      <c r="C7" s="127" t="s">
        <v>1104</v>
      </c>
      <c r="D7" s="280" t="s">
        <v>8</v>
      </c>
      <c r="E7" s="250"/>
      <c r="F7" s="250"/>
      <c r="G7" s="250"/>
      <c r="H7" s="250"/>
    </row>
    <row r="8" spans="1:8" x14ac:dyDescent="0.25">
      <c r="A8" s="133" t="s">
        <v>1105</v>
      </c>
      <c r="B8" s="129">
        <v>1</v>
      </c>
      <c r="C8" s="127" t="s">
        <v>1106</v>
      </c>
      <c r="D8" s="280" t="s">
        <v>8</v>
      </c>
      <c r="E8" s="250"/>
      <c r="F8" s="250"/>
      <c r="G8" s="250"/>
      <c r="H8" s="250"/>
    </row>
    <row r="9" spans="1:8" x14ac:dyDescent="0.25">
      <c r="A9" s="133" t="s">
        <v>1107</v>
      </c>
      <c r="B9" s="129">
        <v>1</v>
      </c>
      <c r="C9" s="127" t="s">
        <v>1108</v>
      </c>
      <c r="D9" s="280" t="s">
        <v>8</v>
      </c>
      <c r="E9" s="250"/>
      <c r="F9" s="250"/>
      <c r="G9" s="250"/>
      <c r="H9" s="250"/>
    </row>
    <row r="10" spans="1:8" x14ac:dyDescent="0.25">
      <c r="A10" s="133" t="s">
        <v>1109</v>
      </c>
      <c r="B10" s="129">
        <v>1</v>
      </c>
      <c r="C10" s="127" t="s">
        <v>1110</v>
      </c>
      <c r="D10" s="280" t="s">
        <v>8</v>
      </c>
      <c r="E10" s="250"/>
      <c r="F10" s="250"/>
      <c r="G10" s="250"/>
      <c r="H10" s="250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A31C-0F7F-4C47-ADAE-F8C64EA9C643}">
  <sheetPr codeName="Planilha32">
    <tabColor rgb="FFFF0000"/>
  </sheetPr>
  <dimension ref="A1:G2"/>
  <sheetViews>
    <sheetView workbookViewId="0">
      <selection activeCell="A53" sqref="A53"/>
    </sheetView>
  </sheetViews>
  <sheetFormatPr defaultRowHeight="15" x14ac:dyDescent="0.25"/>
  <cols>
    <col min="1" max="1" width="17.5703125" customWidth="1"/>
    <col min="2" max="2" width="25" customWidth="1"/>
    <col min="3" max="3" width="17.85546875" customWidth="1"/>
  </cols>
  <sheetData>
    <row r="1" spans="1:7" ht="15.75" x14ac:dyDescent="0.25">
      <c r="A1" s="6" t="s">
        <v>0</v>
      </c>
      <c r="B1" s="7" t="s">
        <v>360</v>
      </c>
      <c r="C1" s="256" t="s">
        <v>1723</v>
      </c>
      <c r="D1" s="249" t="s">
        <v>1725</v>
      </c>
      <c r="E1" s="249" t="s">
        <v>1726</v>
      </c>
      <c r="F1" s="249" t="s">
        <v>1724</v>
      </c>
      <c r="G1" s="249" t="s">
        <v>1727</v>
      </c>
    </row>
    <row r="2" spans="1:7" x14ac:dyDescent="0.25">
      <c r="A2" s="1" t="s">
        <v>1111</v>
      </c>
      <c r="B2" s="27" t="s">
        <v>1112</v>
      </c>
      <c r="C2" s="117" t="s">
        <v>455</v>
      </c>
      <c r="D2" s="250"/>
      <c r="E2" s="250"/>
      <c r="F2" s="250"/>
      <c r="G2" s="250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E9DF-FE8C-4E83-8E62-7AA89ACECFA4}">
  <sheetPr codeName="Planilha33">
    <tabColor rgb="FFFF0000"/>
  </sheetPr>
  <dimension ref="A1:H8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35.85546875" customWidth="1"/>
    <col min="2" max="2" width="22.42578125" customWidth="1"/>
    <col min="3" max="3" width="27.7109375" customWidth="1"/>
    <col min="4" max="4" width="22.140625" customWidth="1"/>
  </cols>
  <sheetData>
    <row r="1" spans="1:8" ht="15.75" x14ac:dyDescent="0.25">
      <c r="A1" s="102" t="s">
        <v>0</v>
      </c>
      <c r="B1" s="50" t="s">
        <v>305</v>
      </c>
      <c r="C1" s="104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63" t="s">
        <v>1113</v>
      </c>
      <c r="B2" s="17">
        <v>1</v>
      </c>
      <c r="C2" s="55" t="s">
        <v>1114</v>
      </c>
      <c r="D2" s="117" t="s">
        <v>1115</v>
      </c>
      <c r="E2" s="250"/>
      <c r="F2" s="250"/>
      <c r="G2" s="250"/>
      <c r="H2" s="250"/>
    </row>
    <row r="3" spans="1:8" x14ac:dyDescent="0.25">
      <c r="A3" s="5" t="s">
        <v>1116</v>
      </c>
      <c r="B3" s="2">
        <v>1</v>
      </c>
      <c r="C3" s="55" t="s">
        <v>1117</v>
      </c>
      <c r="D3" s="117" t="s">
        <v>1115</v>
      </c>
      <c r="E3" s="250"/>
      <c r="F3" s="250"/>
      <c r="G3" s="250"/>
      <c r="H3" s="250"/>
    </row>
    <row r="4" spans="1:8" x14ac:dyDescent="0.25">
      <c r="A4" s="5" t="s">
        <v>1118</v>
      </c>
      <c r="B4" s="2">
        <v>1</v>
      </c>
      <c r="C4" s="55" t="s">
        <v>1119</v>
      </c>
      <c r="D4" s="117" t="s">
        <v>1115</v>
      </c>
      <c r="E4" s="250"/>
      <c r="F4" s="250"/>
      <c r="G4" s="250"/>
      <c r="H4" s="250"/>
    </row>
    <row r="5" spans="1:8" x14ac:dyDescent="0.25">
      <c r="A5" s="5" t="s">
        <v>1120</v>
      </c>
      <c r="B5" s="2">
        <v>1</v>
      </c>
      <c r="C5" s="55" t="s">
        <v>1121</v>
      </c>
      <c r="D5" s="117" t="s">
        <v>1115</v>
      </c>
      <c r="E5" s="250"/>
      <c r="F5" s="250"/>
      <c r="G5" s="250"/>
      <c r="H5" s="250"/>
    </row>
    <row r="6" spans="1:8" x14ac:dyDescent="0.25">
      <c r="A6" s="5" t="s">
        <v>1122</v>
      </c>
      <c r="B6" s="2">
        <v>1</v>
      </c>
      <c r="C6" s="55" t="s">
        <v>1123</v>
      </c>
      <c r="D6" s="117" t="s">
        <v>1115</v>
      </c>
      <c r="E6" s="250"/>
      <c r="F6" s="250"/>
      <c r="G6" s="250"/>
      <c r="H6" s="250"/>
    </row>
    <row r="7" spans="1:8" x14ac:dyDescent="0.25">
      <c r="A7" s="5" t="s">
        <v>1124</v>
      </c>
      <c r="B7" s="2">
        <v>1</v>
      </c>
      <c r="C7" s="55" t="s">
        <v>1125</v>
      </c>
      <c r="D7" s="117" t="s">
        <v>1115</v>
      </c>
      <c r="E7" s="250"/>
      <c r="F7" s="250"/>
      <c r="G7" s="250"/>
      <c r="H7" s="250"/>
    </row>
    <row r="8" spans="1:8" x14ac:dyDescent="0.25">
      <c r="A8" s="5" t="s">
        <v>1126</v>
      </c>
      <c r="B8" s="2">
        <v>1</v>
      </c>
      <c r="C8" s="55" t="s">
        <v>1127</v>
      </c>
      <c r="D8" s="117" t="s">
        <v>1115</v>
      </c>
      <c r="E8" s="250"/>
      <c r="F8" s="250"/>
      <c r="G8" s="250"/>
      <c r="H8" s="250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49E2-D24E-4B54-8172-C8C10A87ECF7}">
  <sheetPr codeName="Planilha34"/>
  <dimension ref="A1:H9"/>
  <sheetViews>
    <sheetView workbookViewId="0">
      <pane ySplit="1" topLeftCell="A2" activePane="bottomLeft" state="frozen"/>
      <selection activeCell="A53" sqref="A53"/>
      <selection pane="bottomLeft" activeCell="A2" sqref="A2:D9"/>
    </sheetView>
  </sheetViews>
  <sheetFormatPr defaultRowHeight="15" x14ac:dyDescent="0.25"/>
  <cols>
    <col min="1" max="1" width="34.42578125" customWidth="1"/>
    <col min="2" max="2" width="23.42578125" customWidth="1"/>
    <col min="3" max="3" width="16.7109375" customWidth="1"/>
    <col min="4" max="4" width="19.5703125" customWidth="1"/>
  </cols>
  <sheetData>
    <row r="1" spans="1:8" ht="17.25" customHeight="1" x14ac:dyDescent="0.25">
      <c r="A1" s="102" t="s">
        <v>0</v>
      </c>
      <c r="B1" s="50" t="s">
        <v>305</v>
      </c>
      <c r="C1" s="104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2" t="s">
        <v>1128</v>
      </c>
      <c r="B2" s="47">
        <v>1</v>
      </c>
      <c r="C2" s="55" t="s">
        <v>1129</v>
      </c>
      <c r="D2" s="117" t="s">
        <v>8</v>
      </c>
      <c r="E2" s="250"/>
      <c r="F2" s="250"/>
      <c r="G2" s="250"/>
      <c r="H2" s="250"/>
    </row>
    <row r="3" spans="1:8" x14ac:dyDescent="0.25">
      <c r="A3" s="12" t="s">
        <v>1130</v>
      </c>
      <c r="B3" s="47">
        <v>1</v>
      </c>
      <c r="C3" s="55" t="s">
        <v>1131</v>
      </c>
      <c r="D3" s="117" t="s">
        <v>8</v>
      </c>
      <c r="E3" s="250"/>
      <c r="F3" s="250"/>
      <c r="G3" s="250"/>
      <c r="H3" s="250"/>
    </row>
    <row r="4" spans="1:8" x14ac:dyDescent="0.25">
      <c r="A4" s="12" t="s">
        <v>1132</v>
      </c>
      <c r="B4" s="135">
        <v>1</v>
      </c>
      <c r="C4" s="55">
        <v>2049</v>
      </c>
      <c r="D4" s="117" t="s">
        <v>4</v>
      </c>
      <c r="E4" s="250"/>
      <c r="F4" s="250"/>
      <c r="G4" s="250"/>
      <c r="H4" s="250"/>
    </row>
    <row r="5" spans="1:8" x14ac:dyDescent="0.25">
      <c r="A5" s="12" t="s">
        <v>1133</v>
      </c>
      <c r="B5" s="135">
        <v>1</v>
      </c>
      <c r="C5" s="55" t="s">
        <v>411</v>
      </c>
      <c r="D5" s="117" t="s">
        <v>8</v>
      </c>
      <c r="E5" s="250"/>
      <c r="F5" s="250"/>
      <c r="G5" s="250"/>
      <c r="H5" s="250"/>
    </row>
    <row r="6" spans="1:8" x14ac:dyDescent="0.25">
      <c r="A6" s="12" t="s">
        <v>1134</v>
      </c>
      <c r="B6" s="47">
        <v>1</v>
      </c>
      <c r="C6" s="55" t="s">
        <v>413</v>
      </c>
      <c r="D6" s="117" t="s">
        <v>8</v>
      </c>
      <c r="E6" s="250"/>
      <c r="F6" s="250"/>
      <c r="G6" s="250"/>
      <c r="H6" s="250"/>
    </row>
    <row r="7" spans="1:8" x14ac:dyDescent="0.25">
      <c r="A7" s="3" t="s">
        <v>1135</v>
      </c>
      <c r="B7" s="47">
        <v>1</v>
      </c>
      <c r="C7" s="55" t="s">
        <v>405</v>
      </c>
      <c r="D7" s="117" t="s">
        <v>8</v>
      </c>
      <c r="E7" s="250"/>
      <c r="F7" s="250"/>
      <c r="G7" s="250"/>
      <c r="H7" s="250"/>
    </row>
    <row r="8" spans="1:8" x14ac:dyDescent="0.25">
      <c r="A8" s="20" t="s">
        <v>1136</v>
      </c>
      <c r="B8" s="96">
        <v>1</v>
      </c>
      <c r="C8" s="226" t="s">
        <v>331</v>
      </c>
      <c r="D8" s="117" t="s">
        <v>8</v>
      </c>
      <c r="E8" s="250"/>
      <c r="F8" s="250"/>
      <c r="G8" s="250"/>
      <c r="H8" s="250"/>
    </row>
    <row r="9" spans="1:8" x14ac:dyDescent="0.25">
      <c r="A9" s="19" t="s">
        <v>481</v>
      </c>
      <c r="B9" s="118">
        <v>1</v>
      </c>
      <c r="C9" s="282">
        <v>662550</v>
      </c>
      <c r="D9" s="280" t="s">
        <v>501</v>
      </c>
      <c r="E9" s="250"/>
      <c r="F9" s="250"/>
      <c r="G9" s="250"/>
      <c r="H9" s="250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A660-427B-4704-9053-7EC662FD3E20}">
  <sheetPr codeName="Planilha35">
    <tabColor rgb="FFFF0000"/>
  </sheetPr>
  <dimension ref="A1:H40"/>
  <sheetViews>
    <sheetView workbookViewId="0">
      <pane ySplit="1" topLeftCell="A13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59.42578125" customWidth="1"/>
    <col min="2" max="2" width="22.5703125" customWidth="1"/>
    <col min="3" max="3" width="20.28515625" customWidth="1"/>
    <col min="4" max="4" width="21.85546875" customWidth="1"/>
  </cols>
  <sheetData>
    <row r="1" spans="1:8" ht="15.75" x14ac:dyDescent="0.25">
      <c r="A1" s="102" t="s">
        <v>0</v>
      </c>
      <c r="B1" s="109" t="s">
        <v>305</v>
      </c>
      <c r="C1" s="134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2" t="s">
        <v>1137</v>
      </c>
      <c r="B2" s="23">
        <v>1</v>
      </c>
      <c r="C2" s="142" t="s">
        <v>1138</v>
      </c>
      <c r="D2" s="285" t="s">
        <v>356</v>
      </c>
      <c r="E2" s="250"/>
      <c r="F2" s="250"/>
      <c r="G2" s="250"/>
      <c r="H2" s="250"/>
    </row>
    <row r="3" spans="1:8" x14ac:dyDescent="0.25">
      <c r="A3" s="12" t="s">
        <v>1139</v>
      </c>
      <c r="B3" s="23">
        <v>1</v>
      </c>
      <c r="C3" s="142" t="s">
        <v>1138</v>
      </c>
      <c r="D3" s="285" t="s">
        <v>356</v>
      </c>
      <c r="E3" s="250"/>
      <c r="F3" s="250"/>
      <c r="G3" s="250"/>
      <c r="H3" s="250"/>
    </row>
    <row r="4" spans="1:8" x14ac:dyDescent="0.25">
      <c r="A4" s="12" t="s">
        <v>1140</v>
      </c>
      <c r="B4" s="23">
        <v>1</v>
      </c>
      <c r="C4" s="142" t="s">
        <v>1141</v>
      </c>
      <c r="D4" s="285" t="s">
        <v>356</v>
      </c>
      <c r="E4" s="250"/>
      <c r="F4" s="250"/>
      <c r="G4" s="250"/>
      <c r="H4" s="250"/>
    </row>
    <row r="5" spans="1:8" x14ac:dyDescent="0.25">
      <c r="A5" s="12" t="s">
        <v>1142</v>
      </c>
      <c r="B5" s="23">
        <v>1</v>
      </c>
      <c r="C5" s="142" t="s">
        <v>1143</v>
      </c>
      <c r="D5" s="285" t="s">
        <v>356</v>
      </c>
      <c r="E5" s="250"/>
      <c r="F5" s="250"/>
      <c r="G5" s="250"/>
      <c r="H5" s="250"/>
    </row>
    <row r="6" spans="1:8" x14ac:dyDescent="0.25">
      <c r="A6" s="12" t="s">
        <v>1144</v>
      </c>
      <c r="B6" s="23">
        <v>1</v>
      </c>
      <c r="C6" s="142" t="s">
        <v>1145</v>
      </c>
      <c r="D6" s="285" t="s">
        <v>356</v>
      </c>
      <c r="E6" s="250"/>
      <c r="F6" s="250"/>
      <c r="G6" s="250"/>
      <c r="H6" s="250"/>
    </row>
    <row r="7" spans="1:8" x14ac:dyDescent="0.25">
      <c r="A7" s="12" t="s">
        <v>1146</v>
      </c>
      <c r="B7" s="23">
        <v>1</v>
      </c>
      <c r="C7" s="142" t="s">
        <v>1147</v>
      </c>
      <c r="D7" s="285" t="s">
        <v>356</v>
      </c>
      <c r="E7" s="250"/>
      <c r="F7" s="250"/>
      <c r="G7" s="250"/>
      <c r="H7" s="250"/>
    </row>
    <row r="8" spans="1:8" x14ac:dyDescent="0.25">
      <c r="A8" s="12" t="s">
        <v>1148</v>
      </c>
      <c r="B8" s="23">
        <v>1</v>
      </c>
      <c r="C8" s="142" t="s">
        <v>1149</v>
      </c>
      <c r="D8" s="285" t="s">
        <v>356</v>
      </c>
      <c r="E8" s="250"/>
      <c r="F8" s="250"/>
      <c r="G8" s="250"/>
      <c r="H8" s="250"/>
    </row>
    <row r="9" spans="1:8" x14ac:dyDescent="0.25">
      <c r="A9" s="12" t="s">
        <v>1150</v>
      </c>
      <c r="B9" s="23">
        <v>1</v>
      </c>
      <c r="C9" s="142" t="s">
        <v>1151</v>
      </c>
      <c r="D9" s="285" t="s">
        <v>356</v>
      </c>
      <c r="E9" s="250"/>
      <c r="F9" s="250"/>
      <c r="G9" s="250"/>
      <c r="H9" s="250"/>
    </row>
    <row r="10" spans="1:8" x14ac:dyDescent="0.25">
      <c r="A10" s="12" t="s">
        <v>1152</v>
      </c>
      <c r="B10" s="23">
        <v>1</v>
      </c>
      <c r="C10" s="142" t="s">
        <v>1153</v>
      </c>
      <c r="D10" s="285" t="s">
        <v>356</v>
      </c>
      <c r="E10" s="250"/>
      <c r="F10" s="250"/>
      <c r="G10" s="250"/>
      <c r="H10" s="250"/>
    </row>
    <row r="11" spans="1:8" x14ac:dyDescent="0.25">
      <c r="A11" s="12" t="s">
        <v>1154</v>
      </c>
      <c r="B11" s="23">
        <v>1</v>
      </c>
      <c r="C11" s="286" t="s">
        <v>1155</v>
      </c>
      <c r="D11" s="285" t="s">
        <v>356</v>
      </c>
      <c r="E11" s="250"/>
      <c r="F11" s="250"/>
      <c r="G11" s="250"/>
      <c r="H11" s="250"/>
    </row>
    <row r="12" spans="1:8" x14ac:dyDescent="0.25">
      <c r="A12" s="12" t="s">
        <v>1156</v>
      </c>
      <c r="B12" s="23">
        <v>1</v>
      </c>
      <c r="C12" s="286" t="s">
        <v>1157</v>
      </c>
      <c r="D12" s="285" t="s">
        <v>356</v>
      </c>
      <c r="E12" s="250"/>
      <c r="F12" s="250"/>
      <c r="G12" s="250"/>
      <c r="H12" s="250"/>
    </row>
    <row r="13" spans="1:8" x14ac:dyDescent="0.25">
      <c r="A13" s="12" t="s">
        <v>1158</v>
      </c>
      <c r="B13" s="23">
        <v>1</v>
      </c>
      <c r="C13" s="286" t="s">
        <v>1159</v>
      </c>
      <c r="D13" s="285" t="s">
        <v>356</v>
      </c>
      <c r="E13" s="250"/>
      <c r="F13" s="250"/>
      <c r="G13" s="250"/>
      <c r="H13" s="250"/>
    </row>
    <row r="14" spans="1:8" x14ac:dyDescent="0.25">
      <c r="A14" s="12" t="s">
        <v>1160</v>
      </c>
      <c r="B14" s="23">
        <v>1</v>
      </c>
      <c r="C14" s="286" t="s">
        <v>1161</v>
      </c>
      <c r="D14" s="285" t="s">
        <v>356</v>
      </c>
      <c r="E14" s="250"/>
      <c r="F14" s="250"/>
      <c r="G14" s="250"/>
      <c r="H14" s="250"/>
    </row>
    <row r="15" spans="1:8" x14ac:dyDescent="0.25">
      <c r="A15" s="12" t="s">
        <v>1162</v>
      </c>
      <c r="B15" s="23">
        <v>1</v>
      </c>
      <c r="C15" s="286" t="s">
        <v>1163</v>
      </c>
      <c r="D15" s="285" t="s">
        <v>356</v>
      </c>
      <c r="E15" s="250"/>
      <c r="F15" s="250"/>
      <c r="G15" s="250"/>
      <c r="H15" s="250"/>
    </row>
    <row r="16" spans="1:8" x14ac:dyDescent="0.25">
      <c r="A16" s="12" t="s">
        <v>1164</v>
      </c>
      <c r="B16" s="23">
        <v>1</v>
      </c>
      <c r="C16" s="142" t="s">
        <v>1165</v>
      </c>
      <c r="D16" s="285" t="s">
        <v>356</v>
      </c>
      <c r="E16" s="250"/>
      <c r="F16" s="250"/>
      <c r="G16" s="250"/>
      <c r="H16" s="250"/>
    </row>
    <row r="17" spans="1:8" x14ac:dyDescent="0.25">
      <c r="A17" s="12" t="s">
        <v>1166</v>
      </c>
      <c r="B17" s="23">
        <v>1</v>
      </c>
      <c r="C17" s="142" t="s">
        <v>1165</v>
      </c>
      <c r="D17" s="285" t="s">
        <v>356</v>
      </c>
      <c r="E17" s="250"/>
      <c r="F17" s="250"/>
      <c r="G17" s="250"/>
      <c r="H17" s="250"/>
    </row>
    <row r="18" spans="1:8" x14ac:dyDescent="0.25">
      <c r="A18" s="12" t="s">
        <v>1167</v>
      </c>
      <c r="B18" s="23">
        <v>2</v>
      </c>
      <c r="C18" s="142" t="s">
        <v>1165</v>
      </c>
      <c r="D18" s="285" t="s">
        <v>356</v>
      </c>
      <c r="E18" s="250"/>
      <c r="F18" s="250"/>
      <c r="G18" s="250"/>
      <c r="H18" s="250"/>
    </row>
    <row r="19" spans="1:8" x14ac:dyDescent="0.25">
      <c r="A19" s="12" t="s">
        <v>1168</v>
      </c>
      <c r="B19" s="23">
        <v>1</v>
      </c>
      <c r="C19" s="142" t="s">
        <v>1169</v>
      </c>
      <c r="D19" s="285" t="s">
        <v>356</v>
      </c>
      <c r="E19" s="250"/>
      <c r="F19" s="250"/>
      <c r="G19" s="250"/>
      <c r="H19" s="250"/>
    </row>
    <row r="20" spans="1:8" x14ac:dyDescent="0.25">
      <c r="A20" s="12" t="s">
        <v>1168</v>
      </c>
      <c r="B20" s="23">
        <v>1</v>
      </c>
      <c r="C20" s="142" t="s">
        <v>1170</v>
      </c>
      <c r="D20" s="285" t="s">
        <v>356</v>
      </c>
      <c r="E20" s="250"/>
      <c r="F20" s="250"/>
      <c r="G20" s="250"/>
      <c r="H20" s="250"/>
    </row>
    <row r="21" spans="1:8" x14ac:dyDescent="0.25">
      <c r="A21" s="12" t="s">
        <v>1171</v>
      </c>
      <c r="B21" s="23">
        <v>1</v>
      </c>
      <c r="C21" s="142" t="s">
        <v>1172</v>
      </c>
      <c r="D21" s="285" t="s">
        <v>356</v>
      </c>
      <c r="E21" s="250"/>
      <c r="F21" s="250"/>
      <c r="G21" s="250"/>
      <c r="H21" s="250"/>
    </row>
    <row r="22" spans="1:8" x14ac:dyDescent="0.25">
      <c r="A22" s="12" t="s">
        <v>1173</v>
      </c>
      <c r="B22" s="23">
        <v>1</v>
      </c>
      <c r="C22" s="142" t="s">
        <v>1174</v>
      </c>
      <c r="D22" s="285" t="s">
        <v>356</v>
      </c>
      <c r="E22" s="250"/>
      <c r="F22" s="250"/>
      <c r="G22" s="250"/>
      <c r="H22" s="250"/>
    </row>
    <row r="23" spans="1:8" x14ac:dyDescent="0.25">
      <c r="A23" s="12" t="s">
        <v>1175</v>
      </c>
      <c r="B23" s="23">
        <v>1</v>
      </c>
      <c r="C23" s="142" t="s">
        <v>1176</v>
      </c>
      <c r="D23" s="285" t="s">
        <v>356</v>
      </c>
      <c r="E23" s="250"/>
      <c r="F23" s="250"/>
      <c r="G23" s="250"/>
      <c r="H23" s="250"/>
    </row>
    <row r="24" spans="1:8" x14ac:dyDescent="0.25">
      <c r="A24" s="12" t="s">
        <v>1177</v>
      </c>
      <c r="B24" s="23">
        <v>1</v>
      </c>
      <c r="C24" s="142" t="s">
        <v>1178</v>
      </c>
      <c r="D24" s="285" t="s">
        <v>356</v>
      </c>
      <c r="E24" s="250"/>
      <c r="F24" s="250"/>
      <c r="G24" s="250"/>
      <c r="H24" s="250"/>
    </row>
    <row r="25" spans="1:8" x14ac:dyDescent="0.25">
      <c r="A25" s="12" t="s">
        <v>1179</v>
      </c>
      <c r="B25" s="23">
        <v>1</v>
      </c>
      <c r="C25" s="142" t="s">
        <v>1180</v>
      </c>
      <c r="D25" s="285" t="s">
        <v>356</v>
      </c>
      <c r="E25" s="250"/>
      <c r="F25" s="250"/>
      <c r="G25" s="250"/>
      <c r="H25" s="250"/>
    </row>
    <row r="26" spans="1:8" x14ac:dyDescent="0.25">
      <c r="A26" s="12" t="s">
        <v>1181</v>
      </c>
      <c r="B26" s="23">
        <v>1</v>
      </c>
      <c r="C26" s="142" t="s">
        <v>1182</v>
      </c>
      <c r="D26" s="285" t="s">
        <v>356</v>
      </c>
      <c r="E26" s="250"/>
      <c r="F26" s="250"/>
      <c r="G26" s="250"/>
      <c r="H26" s="250"/>
    </row>
    <row r="27" spans="1:8" x14ac:dyDescent="0.25">
      <c r="A27" s="12" t="s">
        <v>1183</v>
      </c>
      <c r="B27" s="23">
        <v>1</v>
      </c>
      <c r="C27" s="142" t="s">
        <v>1184</v>
      </c>
      <c r="D27" s="285" t="s">
        <v>356</v>
      </c>
      <c r="E27" s="250"/>
      <c r="F27" s="250"/>
      <c r="G27" s="250"/>
      <c r="H27" s="250"/>
    </row>
    <row r="28" spans="1:8" x14ac:dyDescent="0.25">
      <c r="A28" s="12" t="s">
        <v>1185</v>
      </c>
      <c r="B28" s="23">
        <v>1</v>
      </c>
      <c r="C28" s="142" t="s">
        <v>1186</v>
      </c>
      <c r="D28" s="285" t="s">
        <v>356</v>
      </c>
      <c r="E28" s="250"/>
      <c r="F28" s="250"/>
      <c r="G28" s="250"/>
      <c r="H28" s="250"/>
    </row>
    <row r="29" spans="1:8" x14ac:dyDescent="0.25">
      <c r="A29" s="12" t="s">
        <v>1187</v>
      </c>
      <c r="B29" s="23">
        <v>1</v>
      </c>
      <c r="C29" s="142" t="s">
        <v>1188</v>
      </c>
      <c r="D29" s="285" t="s">
        <v>356</v>
      </c>
      <c r="E29" s="250"/>
      <c r="F29" s="250"/>
      <c r="G29" s="250"/>
      <c r="H29" s="250"/>
    </row>
    <row r="30" spans="1:8" x14ac:dyDescent="0.25">
      <c r="A30" s="12" t="s">
        <v>1189</v>
      </c>
      <c r="B30" s="23">
        <v>1</v>
      </c>
      <c r="C30" s="142" t="s">
        <v>1190</v>
      </c>
      <c r="D30" s="285" t="s">
        <v>356</v>
      </c>
      <c r="E30" s="250"/>
      <c r="F30" s="250"/>
      <c r="G30" s="250"/>
      <c r="H30" s="250"/>
    </row>
    <row r="31" spans="1:8" x14ac:dyDescent="0.25">
      <c r="A31" s="12" t="s">
        <v>1191</v>
      </c>
      <c r="B31" s="23">
        <v>1</v>
      </c>
      <c r="C31" s="142" t="s">
        <v>1192</v>
      </c>
      <c r="D31" s="285" t="s">
        <v>356</v>
      </c>
      <c r="E31" s="250"/>
      <c r="F31" s="250"/>
      <c r="G31" s="250"/>
      <c r="H31" s="250"/>
    </row>
    <row r="32" spans="1:8" x14ac:dyDescent="0.25">
      <c r="A32" s="12" t="s">
        <v>1193</v>
      </c>
      <c r="B32" s="23">
        <v>1</v>
      </c>
      <c r="C32" s="142" t="s">
        <v>1194</v>
      </c>
      <c r="D32" s="285" t="s">
        <v>356</v>
      </c>
      <c r="E32" s="250"/>
      <c r="F32" s="250"/>
      <c r="G32" s="250"/>
      <c r="H32" s="250"/>
    </row>
    <row r="33" spans="1:8" x14ac:dyDescent="0.25">
      <c r="A33" s="12" t="s">
        <v>1195</v>
      </c>
      <c r="B33" s="23">
        <v>1</v>
      </c>
      <c r="C33" s="142" t="s">
        <v>1196</v>
      </c>
      <c r="D33" s="285" t="s">
        <v>356</v>
      </c>
      <c r="E33" s="250"/>
      <c r="F33" s="250"/>
      <c r="G33" s="250"/>
      <c r="H33" s="250"/>
    </row>
    <row r="34" spans="1:8" x14ac:dyDescent="0.25">
      <c r="A34" s="12" t="s">
        <v>1197</v>
      </c>
      <c r="B34" s="23">
        <v>1</v>
      </c>
      <c r="C34" s="142" t="s">
        <v>1198</v>
      </c>
      <c r="D34" s="285" t="s">
        <v>356</v>
      </c>
      <c r="E34" s="250"/>
      <c r="F34" s="250"/>
      <c r="G34" s="250"/>
      <c r="H34" s="250"/>
    </row>
    <row r="35" spans="1:8" x14ac:dyDescent="0.25">
      <c r="A35" s="12" t="s">
        <v>1199</v>
      </c>
      <c r="B35" s="23">
        <v>1</v>
      </c>
      <c r="C35" s="142" t="s">
        <v>1200</v>
      </c>
      <c r="D35" s="285" t="s">
        <v>356</v>
      </c>
      <c r="E35" s="250"/>
      <c r="F35" s="250"/>
      <c r="G35" s="250"/>
      <c r="H35" s="250"/>
    </row>
    <row r="36" spans="1:8" x14ac:dyDescent="0.25">
      <c r="A36" s="12" t="s">
        <v>1201</v>
      </c>
      <c r="B36" s="23">
        <v>1</v>
      </c>
      <c r="C36" s="142" t="s">
        <v>1202</v>
      </c>
      <c r="D36" s="285" t="s">
        <v>356</v>
      </c>
      <c r="E36" s="250"/>
      <c r="F36" s="250"/>
      <c r="G36" s="250"/>
      <c r="H36" s="250"/>
    </row>
    <row r="37" spans="1:8" x14ac:dyDescent="0.25">
      <c r="A37" s="12" t="s">
        <v>1203</v>
      </c>
      <c r="B37" s="23">
        <v>1</v>
      </c>
      <c r="C37" s="142" t="s">
        <v>1204</v>
      </c>
      <c r="D37" s="285" t="s">
        <v>356</v>
      </c>
      <c r="E37" s="250"/>
      <c r="F37" s="250"/>
      <c r="G37" s="250"/>
      <c r="H37" s="250"/>
    </row>
    <row r="38" spans="1:8" x14ac:dyDescent="0.25">
      <c r="A38" s="12" t="s">
        <v>1205</v>
      </c>
      <c r="B38" s="23">
        <v>1</v>
      </c>
      <c r="C38" s="142" t="s">
        <v>1206</v>
      </c>
      <c r="D38" s="285" t="s">
        <v>356</v>
      </c>
      <c r="E38" s="250"/>
      <c r="F38" s="250"/>
      <c r="G38" s="250"/>
      <c r="H38" s="250"/>
    </row>
    <row r="39" spans="1:8" x14ac:dyDescent="0.25">
      <c r="A39" s="12" t="s">
        <v>1207</v>
      </c>
      <c r="B39" s="23">
        <v>1</v>
      </c>
      <c r="C39" s="142" t="s">
        <v>1208</v>
      </c>
      <c r="D39" s="285" t="s">
        <v>356</v>
      </c>
      <c r="E39" s="250"/>
      <c r="F39" s="250"/>
      <c r="G39" s="250"/>
      <c r="H39" s="250"/>
    </row>
    <row r="40" spans="1:8" x14ac:dyDescent="0.25">
      <c r="A40" s="12" t="s">
        <v>779</v>
      </c>
      <c r="B40" s="23">
        <v>1</v>
      </c>
      <c r="C40" s="282">
        <v>662550</v>
      </c>
      <c r="D40" s="280" t="s">
        <v>501</v>
      </c>
      <c r="E40" s="250"/>
      <c r="F40" s="250"/>
      <c r="G40" s="250"/>
      <c r="H40" s="250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D6F7-4148-4CCE-A2C3-3ACF6F0004AC}">
  <sheetPr codeName="Planilha36"/>
  <dimension ref="A1:H57"/>
  <sheetViews>
    <sheetView workbookViewId="0">
      <pane ySplit="1" topLeftCell="A35" activePane="bottomLeft" state="frozen"/>
      <selection activeCell="A53" sqref="A53"/>
      <selection pane="bottomLeft" activeCell="A35" sqref="A35:D57"/>
    </sheetView>
  </sheetViews>
  <sheetFormatPr defaultRowHeight="15" x14ac:dyDescent="0.25"/>
  <cols>
    <col min="1" max="1" width="51.85546875" customWidth="1"/>
    <col min="2" max="2" width="25.140625" customWidth="1"/>
    <col min="3" max="3" width="25.7109375" customWidth="1"/>
    <col min="4" max="4" width="30.85546875" customWidth="1"/>
  </cols>
  <sheetData>
    <row r="1" spans="1:8" ht="15.75" x14ac:dyDescent="0.25">
      <c r="A1" s="168" t="s">
        <v>0</v>
      </c>
      <c r="B1" s="179" t="s">
        <v>305</v>
      </c>
      <c r="C1" s="180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67" t="s">
        <v>308</v>
      </c>
      <c r="B2" s="181">
        <v>4</v>
      </c>
      <c r="C2" s="124">
        <v>957</v>
      </c>
      <c r="D2" s="235" t="s">
        <v>4</v>
      </c>
      <c r="E2" s="250"/>
      <c r="F2" s="250"/>
      <c r="G2" s="250"/>
      <c r="H2" s="250"/>
    </row>
    <row r="3" spans="1:8" x14ac:dyDescent="0.25">
      <c r="A3" s="167" t="s">
        <v>1209</v>
      </c>
      <c r="B3" s="181">
        <v>2</v>
      </c>
      <c r="C3" s="124" t="s">
        <v>14</v>
      </c>
      <c r="D3" s="235" t="s">
        <v>8</v>
      </c>
      <c r="E3" s="250"/>
      <c r="F3" s="250"/>
      <c r="G3" s="250"/>
      <c r="H3" s="250"/>
    </row>
    <row r="4" spans="1:8" x14ac:dyDescent="0.25">
      <c r="A4" s="128" t="s">
        <v>195</v>
      </c>
      <c r="B4" s="183">
        <v>1</v>
      </c>
      <c r="C4" s="166" t="s">
        <v>198</v>
      </c>
      <c r="D4" s="280" t="s">
        <v>8</v>
      </c>
      <c r="E4" s="250"/>
      <c r="F4" s="250"/>
      <c r="G4" s="250"/>
      <c r="H4" s="250"/>
    </row>
    <row r="5" spans="1:8" x14ac:dyDescent="0.25">
      <c r="A5" s="167" t="s">
        <v>1210</v>
      </c>
      <c r="B5" s="181">
        <v>2</v>
      </c>
      <c r="C5" s="124" t="s">
        <v>22</v>
      </c>
      <c r="D5" s="235" t="s">
        <v>8</v>
      </c>
      <c r="E5" s="250"/>
      <c r="F5" s="250"/>
      <c r="G5" s="250"/>
      <c r="H5" s="250"/>
    </row>
    <row r="6" spans="1:8" x14ac:dyDescent="0.25">
      <c r="A6" s="167" t="s">
        <v>976</v>
      </c>
      <c r="B6" s="181"/>
      <c r="C6" s="124" t="s">
        <v>307</v>
      </c>
      <c r="D6" s="235" t="s">
        <v>501</v>
      </c>
      <c r="E6" s="250"/>
      <c r="F6" s="250"/>
      <c r="G6" s="250"/>
      <c r="H6" s="250"/>
    </row>
    <row r="7" spans="1:8" x14ac:dyDescent="0.25">
      <c r="A7" s="128" t="s">
        <v>1211</v>
      </c>
      <c r="B7" s="183">
        <v>1</v>
      </c>
      <c r="C7" s="166" t="s">
        <v>1212</v>
      </c>
      <c r="D7" s="280" t="s">
        <v>8</v>
      </c>
      <c r="E7" s="250"/>
      <c r="F7" s="250"/>
      <c r="G7" s="250"/>
      <c r="H7" s="250"/>
    </row>
    <row r="8" spans="1:8" x14ac:dyDescent="0.25">
      <c r="A8" s="128" t="s">
        <v>1213</v>
      </c>
      <c r="B8" s="183">
        <v>1</v>
      </c>
      <c r="C8" s="166" t="s">
        <v>1214</v>
      </c>
      <c r="D8" s="280" t="s">
        <v>8</v>
      </c>
      <c r="E8" s="250"/>
      <c r="F8" s="250"/>
      <c r="G8" s="250"/>
      <c r="H8" s="250"/>
    </row>
    <row r="9" spans="1:8" x14ac:dyDescent="0.25">
      <c r="A9" s="167" t="s">
        <v>1215</v>
      </c>
      <c r="B9" s="181">
        <v>1</v>
      </c>
      <c r="C9" s="124" t="s">
        <v>542</v>
      </c>
      <c r="D9" s="235" t="s">
        <v>8</v>
      </c>
      <c r="E9" s="250"/>
      <c r="F9" s="250"/>
      <c r="G9" s="250"/>
      <c r="H9" s="250"/>
    </row>
    <row r="10" spans="1:8" x14ac:dyDescent="0.25">
      <c r="A10" s="167" t="s">
        <v>1216</v>
      </c>
      <c r="B10" s="181">
        <v>1</v>
      </c>
      <c r="C10" s="124" t="s">
        <v>544</v>
      </c>
      <c r="D10" s="235" t="s">
        <v>8</v>
      </c>
      <c r="E10" s="250"/>
      <c r="F10" s="250"/>
      <c r="G10" s="250"/>
      <c r="H10" s="250"/>
    </row>
    <row r="11" spans="1:8" x14ac:dyDescent="0.25">
      <c r="A11" s="128" t="s">
        <v>1217</v>
      </c>
      <c r="B11" s="183">
        <v>2</v>
      </c>
      <c r="C11" s="166" t="s">
        <v>1218</v>
      </c>
      <c r="D11" s="280" t="s">
        <v>363</v>
      </c>
      <c r="E11" s="250"/>
      <c r="F11" s="250"/>
      <c r="G11" s="250"/>
      <c r="H11" s="250"/>
    </row>
    <row r="12" spans="1:8" x14ac:dyDescent="0.25">
      <c r="A12" s="167" t="s">
        <v>703</v>
      </c>
      <c r="B12" s="181">
        <v>2</v>
      </c>
      <c r="C12" s="124" t="s">
        <v>601</v>
      </c>
      <c r="D12" s="235" t="s">
        <v>8</v>
      </c>
      <c r="E12" s="250"/>
      <c r="F12" s="250"/>
      <c r="G12" s="250"/>
      <c r="H12" s="250"/>
    </row>
    <row r="13" spans="1:8" x14ac:dyDescent="0.25">
      <c r="A13" s="167" t="s">
        <v>704</v>
      </c>
      <c r="B13" s="181">
        <v>2</v>
      </c>
      <c r="C13" s="124" t="s">
        <v>33</v>
      </c>
      <c r="D13" s="235" t="s">
        <v>8</v>
      </c>
      <c r="E13" s="250"/>
      <c r="F13" s="250"/>
      <c r="G13" s="250"/>
      <c r="H13" s="250"/>
    </row>
    <row r="14" spans="1:8" x14ac:dyDescent="0.25">
      <c r="A14" s="167" t="s">
        <v>1219</v>
      </c>
      <c r="B14" s="181">
        <v>4</v>
      </c>
      <c r="C14" s="124" t="s">
        <v>39</v>
      </c>
      <c r="D14" s="235" t="s">
        <v>8</v>
      </c>
      <c r="E14" s="250"/>
      <c r="F14" s="250"/>
      <c r="G14" s="250"/>
      <c r="H14" s="250"/>
    </row>
    <row r="15" spans="1:8" x14ac:dyDescent="0.25">
      <c r="A15" s="167" t="s">
        <v>705</v>
      </c>
      <c r="B15" s="181">
        <v>5</v>
      </c>
      <c r="C15" s="124" t="s">
        <v>36</v>
      </c>
      <c r="D15" s="235" t="s">
        <v>8</v>
      </c>
      <c r="E15" s="250"/>
      <c r="F15" s="250"/>
      <c r="G15" s="250"/>
      <c r="H15" s="250"/>
    </row>
    <row r="16" spans="1:8" x14ac:dyDescent="0.25">
      <c r="A16" s="167" t="s">
        <v>706</v>
      </c>
      <c r="B16" s="181">
        <v>2</v>
      </c>
      <c r="C16" s="124" t="s">
        <v>678</v>
      </c>
      <c r="D16" s="235" t="s">
        <v>8</v>
      </c>
      <c r="E16" s="250"/>
      <c r="F16" s="250"/>
      <c r="G16" s="250"/>
      <c r="H16" s="250"/>
    </row>
    <row r="17" spans="1:8" x14ac:dyDescent="0.25">
      <c r="A17" s="167" t="s">
        <v>46</v>
      </c>
      <c r="B17" s="181">
        <v>2</v>
      </c>
      <c r="C17" s="124" t="s">
        <v>47</v>
      </c>
      <c r="D17" s="235" t="s">
        <v>8</v>
      </c>
      <c r="E17" s="250"/>
      <c r="F17" s="250"/>
      <c r="G17" s="250"/>
      <c r="H17" s="250"/>
    </row>
    <row r="18" spans="1:8" x14ac:dyDescent="0.25">
      <c r="A18" s="167" t="s">
        <v>50</v>
      </c>
      <c r="B18" s="181">
        <v>1</v>
      </c>
      <c r="C18" s="124" t="s">
        <v>51</v>
      </c>
      <c r="D18" s="235" t="s">
        <v>8</v>
      </c>
      <c r="E18" s="250"/>
      <c r="F18" s="250"/>
      <c r="G18" s="250"/>
      <c r="H18" s="250"/>
    </row>
    <row r="19" spans="1:8" x14ac:dyDescent="0.25">
      <c r="A19" s="167" t="s">
        <v>1220</v>
      </c>
      <c r="B19" s="181">
        <v>1</v>
      </c>
      <c r="C19" s="124" t="s">
        <v>53</v>
      </c>
      <c r="D19" s="235" t="s">
        <v>8</v>
      </c>
      <c r="E19" s="250"/>
      <c r="F19" s="250"/>
      <c r="G19" s="250"/>
      <c r="H19" s="250"/>
    </row>
    <row r="20" spans="1:8" x14ac:dyDescent="0.25">
      <c r="A20" s="167" t="s">
        <v>1221</v>
      </c>
      <c r="B20" s="181">
        <v>2</v>
      </c>
      <c r="C20" s="124" t="s">
        <v>262</v>
      </c>
      <c r="D20" s="235" t="s">
        <v>8</v>
      </c>
      <c r="E20" s="250"/>
      <c r="F20" s="250"/>
      <c r="G20" s="250"/>
      <c r="H20" s="250"/>
    </row>
    <row r="21" spans="1:8" x14ac:dyDescent="0.25">
      <c r="A21" s="167" t="s">
        <v>56</v>
      </c>
      <c r="B21" s="181">
        <v>1</v>
      </c>
      <c r="C21" s="124" t="s">
        <v>57</v>
      </c>
      <c r="D21" s="235" t="s">
        <v>8</v>
      </c>
      <c r="E21" s="250"/>
      <c r="F21" s="250"/>
      <c r="G21" s="250"/>
      <c r="H21" s="250"/>
    </row>
    <row r="22" spans="1:8" x14ac:dyDescent="0.25">
      <c r="A22" s="167" t="s">
        <v>1222</v>
      </c>
      <c r="B22" s="181">
        <v>1</v>
      </c>
      <c r="C22" s="124" t="s">
        <v>683</v>
      </c>
      <c r="D22" s="235" t="s">
        <v>8</v>
      </c>
      <c r="E22" s="250"/>
      <c r="F22" s="250"/>
      <c r="G22" s="250"/>
      <c r="H22" s="250"/>
    </row>
    <row r="23" spans="1:8" x14ac:dyDescent="0.25">
      <c r="A23" s="167" t="s">
        <v>58</v>
      </c>
      <c r="B23" s="181">
        <v>2</v>
      </c>
      <c r="C23" s="124" t="s">
        <v>59</v>
      </c>
      <c r="D23" s="235" t="s">
        <v>8</v>
      </c>
      <c r="E23" s="250"/>
      <c r="F23" s="250"/>
      <c r="G23" s="250"/>
      <c r="H23" s="250"/>
    </row>
    <row r="24" spans="1:8" x14ac:dyDescent="0.25">
      <c r="A24" s="167" t="s">
        <v>60</v>
      </c>
      <c r="B24" s="181">
        <v>1</v>
      </c>
      <c r="C24" s="124" t="s">
        <v>61</v>
      </c>
      <c r="D24" s="235" t="s">
        <v>8</v>
      </c>
      <c r="E24" s="250"/>
      <c r="F24" s="250"/>
      <c r="G24" s="250"/>
      <c r="H24" s="250"/>
    </row>
    <row r="25" spans="1:8" x14ac:dyDescent="0.25">
      <c r="A25" s="167" t="s">
        <v>62</v>
      </c>
      <c r="B25" s="181">
        <v>1</v>
      </c>
      <c r="C25" s="124" t="s">
        <v>63</v>
      </c>
      <c r="D25" s="235" t="s">
        <v>8</v>
      </c>
      <c r="E25" s="250"/>
      <c r="F25" s="250"/>
      <c r="G25" s="250"/>
      <c r="H25" s="250"/>
    </row>
    <row r="26" spans="1:8" x14ac:dyDescent="0.25">
      <c r="A26" s="167" t="s">
        <v>1223</v>
      </c>
      <c r="B26" s="181">
        <v>1</v>
      </c>
      <c r="C26" s="124" t="s">
        <v>1224</v>
      </c>
      <c r="D26" s="235" t="s">
        <v>8</v>
      </c>
      <c r="E26" s="250"/>
      <c r="F26" s="250"/>
      <c r="G26" s="250"/>
      <c r="H26" s="250"/>
    </row>
    <row r="27" spans="1:8" x14ac:dyDescent="0.25">
      <c r="A27" s="167" t="s">
        <v>1225</v>
      </c>
      <c r="B27" s="181">
        <v>6</v>
      </c>
      <c r="C27" s="124" t="s">
        <v>1226</v>
      </c>
      <c r="D27" s="235" t="s">
        <v>8</v>
      </c>
      <c r="E27" s="250"/>
      <c r="F27" s="250"/>
      <c r="G27" s="250"/>
      <c r="H27" s="250"/>
    </row>
    <row r="28" spans="1:8" x14ac:dyDescent="0.25">
      <c r="A28" s="167" t="s">
        <v>1227</v>
      </c>
      <c r="B28" s="181">
        <v>1</v>
      </c>
      <c r="C28" s="124" t="s">
        <v>1228</v>
      </c>
      <c r="D28" s="235" t="s">
        <v>8</v>
      </c>
      <c r="E28" s="250"/>
      <c r="F28" s="250"/>
      <c r="G28" s="250"/>
      <c r="H28" s="250"/>
    </row>
    <row r="29" spans="1:8" x14ac:dyDescent="0.25">
      <c r="A29" s="167" t="s">
        <v>1229</v>
      </c>
      <c r="B29" s="181">
        <v>1</v>
      </c>
      <c r="C29" s="124" t="s">
        <v>1230</v>
      </c>
      <c r="D29" s="235" t="s">
        <v>8</v>
      </c>
      <c r="E29" s="250"/>
      <c r="F29" s="250"/>
      <c r="G29" s="250"/>
      <c r="H29" s="250"/>
    </row>
    <row r="30" spans="1:8" x14ac:dyDescent="0.25">
      <c r="A30" s="167" t="s">
        <v>1231</v>
      </c>
      <c r="B30" s="181">
        <v>6</v>
      </c>
      <c r="C30" s="124" t="s">
        <v>26</v>
      </c>
      <c r="D30" s="235" t="s">
        <v>8</v>
      </c>
      <c r="E30" s="250"/>
      <c r="F30" s="250"/>
      <c r="G30" s="250"/>
      <c r="H30" s="250"/>
    </row>
    <row r="31" spans="1:8" x14ac:dyDescent="0.25">
      <c r="A31" s="167" t="s">
        <v>338</v>
      </c>
      <c r="B31" s="181">
        <v>8</v>
      </c>
      <c r="C31" s="124" t="s">
        <v>66</v>
      </c>
      <c r="D31" s="235" t="s">
        <v>8</v>
      </c>
      <c r="E31" s="250"/>
      <c r="F31" s="250"/>
      <c r="G31" s="250"/>
      <c r="H31" s="250"/>
    </row>
    <row r="32" spans="1:8" x14ac:dyDescent="0.25">
      <c r="A32" s="167" t="s">
        <v>339</v>
      </c>
      <c r="B32" s="181">
        <v>4</v>
      </c>
      <c r="C32" s="124" t="s">
        <v>68</v>
      </c>
      <c r="D32" s="235" t="s">
        <v>8</v>
      </c>
      <c r="E32" s="250"/>
      <c r="F32" s="250"/>
      <c r="G32" s="250"/>
      <c r="H32" s="250"/>
    </row>
    <row r="33" spans="1:8" x14ac:dyDescent="0.25">
      <c r="A33" s="167" t="s">
        <v>1232</v>
      </c>
      <c r="B33" s="181">
        <v>6</v>
      </c>
      <c r="C33" s="124" t="s">
        <v>684</v>
      </c>
      <c r="D33" s="235" t="s">
        <v>8</v>
      </c>
      <c r="E33" s="250"/>
      <c r="F33" s="250"/>
      <c r="G33" s="250"/>
      <c r="H33" s="250"/>
    </row>
    <row r="34" spans="1:8" x14ac:dyDescent="0.25">
      <c r="A34" s="167" t="s">
        <v>72</v>
      </c>
      <c r="B34" s="181">
        <v>5</v>
      </c>
      <c r="C34" s="124" t="s">
        <v>73</v>
      </c>
      <c r="D34" s="235" t="s">
        <v>8</v>
      </c>
      <c r="E34" s="250"/>
      <c r="F34" s="250"/>
      <c r="G34" s="250"/>
      <c r="H34" s="250"/>
    </row>
    <row r="35" spans="1:8" x14ac:dyDescent="0.25">
      <c r="A35" s="167" t="s">
        <v>77</v>
      </c>
      <c r="B35" s="181">
        <v>3</v>
      </c>
      <c r="C35" s="124" t="s">
        <v>78</v>
      </c>
      <c r="D35" s="235" t="s">
        <v>8</v>
      </c>
      <c r="E35" s="250"/>
      <c r="F35" s="250"/>
      <c r="G35" s="250"/>
      <c r="H35" s="250"/>
    </row>
    <row r="36" spans="1:8" x14ac:dyDescent="0.25">
      <c r="A36" s="128" t="s">
        <v>1233</v>
      </c>
      <c r="B36" s="183">
        <v>2</v>
      </c>
      <c r="C36" s="287" t="s">
        <v>84</v>
      </c>
      <c r="D36" s="280" t="s">
        <v>8</v>
      </c>
      <c r="E36" s="250"/>
      <c r="F36" s="250"/>
      <c r="G36" s="250"/>
      <c r="H36" s="250"/>
    </row>
    <row r="37" spans="1:8" x14ac:dyDescent="0.25">
      <c r="A37" s="128" t="s">
        <v>1234</v>
      </c>
      <c r="B37" s="183">
        <v>4</v>
      </c>
      <c r="C37" s="287" t="s">
        <v>1235</v>
      </c>
      <c r="D37" s="280" t="s">
        <v>8</v>
      </c>
      <c r="E37" s="250"/>
      <c r="F37" s="250"/>
      <c r="G37" s="250"/>
      <c r="H37" s="250"/>
    </row>
    <row r="38" spans="1:8" x14ac:dyDescent="0.25">
      <c r="A38" s="167" t="s">
        <v>1236</v>
      </c>
      <c r="B38" s="181">
        <v>6</v>
      </c>
      <c r="C38" s="124" t="s">
        <v>24</v>
      </c>
      <c r="D38" s="235" t="s">
        <v>8</v>
      </c>
      <c r="E38" s="250"/>
      <c r="F38" s="250"/>
      <c r="G38" s="250"/>
      <c r="H38" s="250"/>
    </row>
    <row r="39" spans="1:8" x14ac:dyDescent="0.25">
      <c r="A39" s="167" t="s">
        <v>549</v>
      </c>
      <c r="B39" s="181">
        <v>1</v>
      </c>
      <c r="C39" s="124" t="s">
        <v>550</v>
      </c>
      <c r="D39" s="235" t="s">
        <v>8</v>
      </c>
      <c r="E39" s="250"/>
      <c r="F39" s="250"/>
      <c r="G39" s="250"/>
      <c r="H39" s="250"/>
    </row>
    <row r="40" spans="1:8" x14ac:dyDescent="0.25">
      <c r="A40" s="167" t="s">
        <v>527</v>
      </c>
      <c r="B40" s="181">
        <v>1</v>
      </c>
      <c r="C40" s="124" t="s">
        <v>252</v>
      </c>
      <c r="D40" s="235" t="s">
        <v>8</v>
      </c>
      <c r="E40" s="250"/>
      <c r="F40" s="250"/>
      <c r="G40" s="250"/>
      <c r="H40" s="250"/>
    </row>
    <row r="41" spans="1:8" x14ac:dyDescent="0.25">
      <c r="A41" s="167" t="s">
        <v>920</v>
      </c>
      <c r="B41" s="181">
        <v>2</v>
      </c>
      <c r="C41" s="124" t="s">
        <v>88</v>
      </c>
      <c r="D41" s="235" t="s">
        <v>8</v>
      </c>
      <c r="E41" s="250"/>
      <c r="F41" s="250"/>
      <c r="G41" s="250"/>
      <c r="H41" s="250"/>
    </row>
    <row r="42" spans="1:8" x14ac:dyDescent="0.25">
      <c r="A42" s="128" t="s">
        <v>1237</v>
      </c>
      <c r="B42" s="183">
        <v>1</v>
      </c>
      <c r="C42" s="166" t="s">
        <v>113</v>
      </c>
      <c r="D42" s="280" t="s">
        <v>8</v>
      </c>
      <c r="E42" s="250"/>
      <c r="F42" s="250"/>
      <c r="G42" s="250"/>
      <c r="H42" s="250"/>
    </row>
    <row r="43" spans="1:8" x14ac:dyDescent="0.25">
      <c r="A43" s="128" t="s">
        <v>1238</v>
      </c>
      <c r="B43" s="183">
        <v>1</v>
      </c>
      <c r="C43" s="166" t="s">
        <v>117</v>
      </c>
      <c r="D43" s="280" t="s">
        <v>8</v>
      </c>
      <c r="E43" s="250"/>
      <c r="F43" s="250"/>
      <c r="G43" s="250"/>
      <c r="H43" s="250"/>
    </row>
    <row r="44" spans="1:8" x14ac:dyDescent="0.25">
      <c r="A44" s="167" t="s">
        <v>1239</v>
      </c>
      <c r="B44" s="181">
        <v>1</v>
      </c>
      <c r="C44" s="124" t="s">
        <v>111</v>
      </c>
      <c r="D44" s="235" t="s">
        <v>8</v>
      </c>
      <c r="E44" s="250"/>
      <c r="F44" s="250"/>
      <c r="G44" s="250"/>
      <c r="H44" s="250"/>
    </row>
    <row r="45" spans="1:8" x14ac:dyDescent="0.25">
      <c r="A45" s="167" t="s">
        <v>348</v>
      </c>
      <c r="B45" s="181">
        <v>3</v>
      </c>
      <c r="C45" s="124" t="s">
        <v>115</v>
      </c>
      <c r="D45" s="235" t="s">
        <v>8</v>
      </c>
      <c r="E45" s="250"/>
      <c r="F45" s="250"/>
      <c r="G45" s="250"/>
      <c r="H45" s="250"/>
    </row>
    <row r="46" spans="1:8" x14ac:dyDescent="0.25">
      <c r="A46" s="167" t="s">
        <v>1240</v>
      </c>
      <c r="B46" s="181">
        <v>1</v>
      </c>
      <c r="C46" s="124" t="s">
        <v>1241</v>
      </c>
      <c r="D46" s="235" t="s">
        <v>8</v>
      </c>
      <c r="E46" s="250"/>
      <c r="F46" s="250"/>
      <c r="G46" s="250"/>
      <c r="H46" s="250"/>
    </row>
    <row r="47" spans="1:8" x14ac:dyDescent="0.25">
      <c r="A47" s="167" t="s">
        <v>95</v>
      </c>
      <c r="B47" s="181">
        <v>1</v>
      </c>
      <c r="C47" s="124" t="s">
        <v>96</v>
      </c>
      <c r="D47" s="235" t="s">
        <v>8</v>
      </c>
      <c r="E47" s="250"/>
      <c r="F47" s="250"/>
      <c r="G47" s="250"/>
      <c r="H47" s="250"/>
    </row>
    <row r="48" spans="1:8" x14ac:dyDescent="0.25">
      <c r="A48" s="167" t="s">
        <v>1242</v>
      </c>
      <c r="B48" s="181">
        <v>1</v>
      </c>
      <c r="C48" s="124" t="s">
        <v>660</v>
      </c>
      <c r="D48" s="235" t="s">
        <v>8</v>
      </c>
      <c r="E48" s="250"/>
      <c r="F48" s="250"/>
      <c r="G48" s="250"/>
      <c r="H48" s="250"/>
    </row>
    <row r="49" spans="1:8" x14ac:dyDescent="0.25">
      <c r="A49" s="128" t="s">
        <v>929</v>
      </c>
      <c r="B49" s="183">
        <v>1</v>
      </c>
      <c r="C49" s="166" t="s">
        <v>862</v>
      </c>
      <c r="D49" s="280" t="s">
        <v>363</v>
      </c>
      <c r="E49" s="250"/>
      <c r="F49" s="250"/>
      <c r="G49" s="250"/>
      <c r="H49" s="250"/>
    </row>
    <row r="50" spans="1:8" x14ac:dyDescent="0.25">
      <c r="A50" s="128" t="s">
        <v>99</v>
      </c>
      <c r="B50" s="207">
        <v>1</v>
      </c>
      <c r="C50" s="166" t="s">
        <v>863</v>
      </c>
      <c r="D50" s="280" t="s">
        <v>363</v>
      </c>
      <c r="E50" s="250"/>
      <c r="F50" s="250"/>
      <c r="G50" s="250"/>
      <c r="H50" s="250"/>
    </row>
    <row r="51" spans="1:8" x14ac:dyDescent="0.25">
      <c r="A51" s="128" t="s">
        <v>519</v>
      </c>
      <c r="B51" s="183">
        <v>2</v>
      </c>
      <c r="C51" s="166" t="s">
        <v>864</v>
      </c>
      <c r="D51" s="280" t="s">
        <v>363</v>
      </c>
      <c r="E51" s="250"/>
      <c r="F51" s="250"/>
      <c r="G51" s="250"/>
      <c r="H51" s="250"/>
    </row>
    <row r="52" spans="1:8" x14ac:dyDescent="0.25">
      <c r="A52" s="128" t="s">
        <v>517</v>
      </c>
      <c r="B52" s="183">
        <v>2</v>
      </c>
      <c r="C52" s="166" t="s">
        <v>1243</v>
      </c>
      <c r="D52" s="280" t="s">
        <v>363</v>
      </c>
      <c r="E52" s="250"/>
      <c r="F52" s="250"/>
      <c r="G52" s="250"/>
      <c r="H52" s="250"/>
    </row>
    <row r="53" spans="1:8" x14ac:dyDescent="0.25">
      <c r="A53" s="128" t="s">
        <v>1244</v>
      </c>
      <c r="B53" s="183">
        <v>1</v>
      </c>
      <c r="C53" s="288" t="s">
        <v>1245</v>
      </c>
      <c r="D53" s="280" t="s">
        <v>363</v>
      </c>
      <c r="E53" s="250"/>
      <c r="F53" s="250"/>
      <c r="G53" s="250"/>
      <c r="H53" s="250"/>
    </row>
    <row r="54" spans="1:8" x14ac:dyDescent="0.25">
      <c r="A54" s="128" t="s">
        <v>1246</v>
      </c>
      <c r="B54" s="183">
        <v>1</v>
      </c>
      <c r="C54" s="166" t="s">
        <v>133</v>
      </c>
      <c r="D54" s="280" t="s">
        <v>8</v>
      </c>
      <c r="E54" s="250"/>
      <c r="F54" s="250"/>
      <c r="G54" s="250"/>
      <c r="H54" s="250"/>
    </row>
    <row r="55" spans="1:8" x14ac:dyDescent="0.25">
      <c r="A55" s="128" t="s">
        <v>1247</v>
      </c>
      <c r="B55" s="183">
        <v>2</v>
      </c>
      <c r="C55" s="166" t="s">
        <v>143</v>
      </c>
      <c r="D55" s="280" t="s">
        <v>8</v>
      </c>
      <c r="E55" s="250"/>
      <c r="F55" s="250"/>
      <c r="G55" s="250"/>
      <c r="H55" s="250"/>
    </row>
    <row r="56" spans="1:8" x14ac:dyDescent="0.25">
      <c r="A56" s="128" t="s">
        <v>1248</v>
      </c>
      <c r="B56" s="183">
        <v>2</v>
      </c>
      <c r="C56" s="166" t="s">
        <v>141</v>
      </c>
      <c r="D56" s="280" t="s">
        <v>8</v>
      </c>
      <c r="E56" s="250"/>
      <c r="F56" s="250"/>
      <c r="G56" s="250"/>
      <c r="H56" s="250"/>
    </row>
    <row r="57" spans="1:8" x14ac:dyDescent="0.25">
      <c r="A57" s="128" t="s">
        <v>1249</v>
      </c>
      <c r="B57" s="183">
        <v>1</v>
      </c>
      <c r="C57" s="166" t="s">
        <v>1250</v>
      </c>
      <c r="D57" s="280" t="s">
        <v>10</v>
      </c>
      <c r="E57" s="250"/>
      <c r="F57" s="250"/>
      <c r="G57" s="250"/>
      <c r="H57" s="250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B3AC-A35A-408C-B604-2B3729CE9517}">
  <sheetPr codeName="Planilha37"/>
  <dimension ref="A1:H50"/>
  <sheetViews>
    <sheetView workbookViewId="0">
      <pane ySplit="1" topLeftCell="A26" activePane="bottomLeft" state="frozen"/>
      <selection activeCell="A53" sqref="A53"/>
      <selection pane="bottomLeft" activeCell="A2" sqref="A2:D50"/>
    </sheetView>
  </sheetViews>
  <sheetFormatPr defaultRowHeight="15" x14ac:dyDescent="0.25"/>
  <cols>
    <col min="1" max="1" width="46.28515625" customWidth="1"/>
    <col min="2" max="2" width="19.85546875" customWidth="1"/>
    <col min="3" max="3" width="19.42578125" style="28" customWidth="1"/>
    <col min="4" max="4" width="23.85546875" customWidth="1"/>
  </cols>
  <sheetData>
    <row r="1" spans="1:8" ht="15.75" x14ac:dyDescent="0.25">
      <c r="A1" s="102" t="s">
        <v>0</v>
      </c>
      <c r="B1" s="50" t="s">
        <v>305</v>
      </c>
      <c r="C1" s="104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2" t="s">
        <v>313</v>
      </c>
      <c r="B2" s="135">
        <v>1</v>
      </c>
      <c r="C2" s="282">
        <v>662550</v>
      </c>
      <c r="D2" s="280" t="s">
        <v>501</v>
      </c>
      <c r="E2" s="250"/>
      <c r="F2" s="250"/>
      <c r="G2" s="250"/>
      <c r="H2" s="250"/>
    </row>
    <row r="3" spans="1:8" x14ac:dyDescent="0.25">
      <c r="A3" s="12" t="s">
        <v>1251</v>
      </c>
      <c r="B3" s="135">
        <v>2</v>
      </c>
      <c r="C3" s="55">
        <v>2827</v>
      </c>
      <c r="D3" s="117" t="s">
        <v>4</v>
      </c>
      <c r="E3" s="250"/>
      <c r="F3" s="250"/>
      <c r="G3" s="250"/>
      <c r="H3" s="250"/>
    </row>
    <row r="4" spans="1:8" x14ac:dyDescent="0.25">
      <c r="A4" s="12" t="s">
        <v>1252</v>
      </c>
      <c r="B4" s="135">
        <v>1</v>
      </c>
      <c r="C4" s="55">
        <v>2834</v>
      </c>
      <c r="D4" s="117" t="s">
        <v>4</v>
      </c>
      <c r="E4" s="250"/>
      <c r="F4" s="250"/>
      <c r="G4" s="250"/>
      <c r="H4" s="250"/>
    </row>
    <row r="5" spans="1:8" x14ac:dyDescent="0.25">
      <c r="A5" s="12" t="s">
        <v>1253</v>
      </c>
      <c r="B5" s="135">
        <v>1</v>
      </c>
      <c r="C5" s="55">
        <v>2833</v>
      </c>
      <c r="D5" s="117" t="s">
        <v>4</v>
      </c>
      <c r="E5" s="250"/>
      <c r="F5" s="250"/>
      <c r="G5" s="250"/>
      <c r="H5" s="250"/>
    </row>
    <row r="6" spans="1:8" x14ac:dyDescent="0.25">
      <c r="A6" s="12" t="s">
        <v>1254</v>
      </c>
      <c r="B6" s="135">
        <v>1</v>
      </c>
      <c r="C6" s="55">
        <v>2835</v>
      </c>
      <c r="D6" s="117" t="s">
        <v>4</v>
      </c>
      <c r="E6" s="250"/>
      <c r="F6" s="250"/>
      <c r="G6" s="250"/>
      <c r="H6" s="250"/>
    </row>
    <row r="7" spans="1:8" x14ac:dyDescent="0.25">
      <c r="A7" s="12" t="s">
        <v>1255</v>
      </c>
      <c r="B7" s="135">
        <v>1</v>
      </c>
      <c r="C7" s="55" t="s">
        <v>1256</v>
      </c>
      <c r="D7" s="117" t="s">
        <v>4</v>
      </c>
      <c r="E7" s="250"/>
      <c r="F7" s="250"/>
      <c r="G7" s="250"/>
      <c r="H7" s="250"/>
    </row>
    <row r="8" spans="1:8" x14ac:dyDescent="0.25">
      <c r="A8" s="12" t="s">
        <v>1257</v>
      </c>
      <c r="B8" s="135">
        <v>1</v>
      </c>
      <c r="C8" s="55" t="s">
        <v>1258</v>
      </c>
      <c r="D8" s="117" t="s">
        <v>4</v>
      </c>
      <c r="E8" s="250"/>
      <c r="F8" s="250"/>
      <c r="G8" s="250"/>
      <c r="H8" s="250"/>
    </row>
    <row r="9" spans="1:8" x14ac:dyDescent="0.25">
      <c r="A9" s="12" t="s">
        <v>1259</v>
      </c>
      <c r="B9" s="135">
        <v>1</v>
      </c>
      <c r="C9" s="55" t="s">
        <v>1260</v>
      </c>
      <c r="D9" s="117" t="s">
        <v>4</v>
      </c>
      <c r="E9" s="250"/>
      <c r="F9" s="250"/>
      <c r="G9" s="250"/>
      <c r="H9" s="250"/>
    </row>
    <row r="10" spans="1:8" x14ac:dyDescent="0.25">
      <c r="A10" s="12" t="s">
        <v>746</v>
      </c>
      <c r="B10" s="135">
        <v>1</v>
      </c>
      <c r="C10" s="55">
        <v>1317</v>
      </c>
      <c r="D10" s="117" t="s">
        <v>4</v>
      </c>
      <c r="E10" s="250"/>
      <c r="F10" s="250"/>
      <c r="G10" s="250"/>
      <c r="H10" s="250"/>
    </row>
    <row r="11" spans="1:8" x14ac:dyDescent="0.25">
      <c r="A11" s="12" t="s">
        <v>755</v>
      </c>
      <c r="B11" s="135">
        <v>1</v>
      </c>
      <c r="C11" s="55">
        <v>3354</v>
      </c>
      <c r="D11" s="117" t="s">
        <v>4</v>
      </c>
      <c r="E11" s="250"/>
      <c r="F11" s="250"/>
      <c r="G11" s="250"/>
      <c r="H11" s="250"/>
    </row>
    <row r="12" spans="1:8" x14ac:dyDescent="0.25">
      <c r="A12" s="12" t="s">
        <v>1261</v>
      </c>
      <c r="B12" s="135">
        <v>1</v>
      </c>
      <c r="C12" s="55">
        <v>3356</v>
      </c>
      <c r="D12" s="117" t="s">
        <v>4</v>
      </c>
      <c r="E12" s="250"/>
      <c r="F12" s="250"/>
      <c r="G12" s="250"/>
      <c r="H12" s="250"/>
    </row>
    <row r="13" spans="1:8" x14ac:dyDescent="0.25">
      <c r="A13" s="12" t="s">
        <v>1262</v>
      </c>
      <c r="B13" s="135">
        <v>1</v>
      </c>
      <c r="C13" s="55">
        <v>3322</v>
      </c>
      <c r="D13" s="117" t="s">
        <v>4</v>
      </c>
      <c r="E13" s="250"/>
      <c r="F13" s="250"/>
      <c r="G13" s="250"/>
      <c r="H13" s="250"/>
    </row>
    <row r="14" spans="1:8" x14ac:dyDescent="0.25">
      <c r="A14" s="12" t="s">
        <v>1263</v>
      </c>
      <c r="B14" s="135">
        <v>1</v>
      </c>
      <c r="C14" s="55">
        <v>3322</v>
      </c>
      <c r="D14" s="117" t="s">
        <v>4</v>
      </c>
      <c r="E14" s="250"/>
      <c r="F14" s="250"/>
      <c r="G14" s="250"/>
      <c r="H14" s="250"/>
    </row>
    <row r="15" spans="1:8" x14ac:dyDescent="0.25">
      <c r="A15" s="12" t="s">
        <v>1027</v>
      </c>
      <c r="B15" s="135">
        <v>1</v>
      </c>
      <c r="C15" s="55">
        <v>3316</v>
      </c>
      <c r="D15" s="117" t="s">
        <v>4</v>
      </c>
      <c r="E15" s="250"/>
      <c r="F15" s="250"/>
      <c r="G15" s="250"/>
      <c r="H15" s="250"/>
    </row>
    <row r="16" spans="1:8" x14ac:dyDescent="0.25">
      <c r="A16" s="12" t="s">
        <v>1026</v>
      </c>
      <c r="B16" s="135">
        <v>1</v>
      </c>
      <c r="C16" s="55">
        <v>3320</v>
      </c>
      <c r="D16" s="117" t="s">
        <v>4</v>
      </c>
      <c r="E16" s="250"/>
      <c r="F16" s="250"/>
      <c r="G16" s="250"/>
      <c r="H16" s="250"/>
    </row>
    <row r="17" spans="1:8" x14ac:dyDescent="0.25">
      <c r="A17" s="12" t="s">
        <v>1264</v>
      </c>
      <c r="B17" s="135">
        <v>1</v>
      </c>
      <c r="C17" s="55">
        <v>3367</v>
      </c>
      <c r="D17" s="117" t="s">
        <v>4</v>
      </c>
      <c r="E17" s="250"/>
      <c r="F17" s="250"/>
      <c r="G17" s="250"/>
      <c r="H17" s="250"/>
    </row>
    <row r="18" spans="1:8" x14ac:dyDescent="0.25">
      <c r="A18" s="12" t="s">
        <v>1265</v>
      </c>
      <c r="B18" s="135">
        <v>4</v>
      </c>
      <c r="C18" s="55">
        <v>957</v>
      </c>
      <c r="D18" s="117" t="s">
        <v>4</v>
      </c>
      <c r="E18" s="250"/>
      <c r="F18" s="250"/>
      <c r="G18" s="250"/>
      <c r="H18" s="250"/>
    </row>
    <row r="19" spans="1:8" x14ac:dyDescent="0.25">
      <c r="A19" s="12" t="s">
        <v>1266</v>
      </c>
      <c r="B19" s="135">
        <v>1</v>
      </c>
      <c r="C19" s="55">
        <v>2906</v>
      </c>
      <c r="D19" s="117" t="s">
        <v>4</v>
      </c>
      <c r="E19" s="250"/>
      <c r="F19" s="250"/>
      <c r="G19" s="250"/>
      <c r="H19" s="250"/>
    </row>
    <row r="20" spans="1:8" x14ac:dyDescent="0.25">
      <c r="A20" s="12" t="s">
        <v>1267</v>
      </c>
      <c r="B20" s="135">
        <v>1</v>
      </c>
      <c r="C20" s="55">
        <v>2006</v>
      </c>
      <c r="D20" s="117" t="s">
        <v>4</v>
      </c>
      <c r="E20" s="250"/>
      <c r="F20" s="250"/>
      <c r="G20" s="250"/>
      <c r="H20" s="250"/>
    </row>
    <row r="21" spans="1:8" x14ac:dyDescent="0.25">
      <c r="A21" s="12" t="s">
        <v>1268</v>
      </c>
      <c r="B21" s="135">
        <v>1</v>
      </c>
      <c r="C21" s="55">
        <v>1999</v>
      </c>
      <c r="D21" s="117" t="s">
        <v>4</v>
      </c>
      <c r="E21" s="250"/>
      <c r="F21" s="250"/>
      <c r="G21" s="250"/>
      <c r="H21" s="250"/>
    </row>
    <row r="22" spans="1:8" x14ac:dyDescent="0.25">
      <c r="A22" s="12" t="s">
        <v>1268</v>
      </c>
      <c r="B22" s="135">
        <v>1</v>
      </c>
      <c r="C22" s="55">
        <v>2000</v>
      </c>
      <c r="D22" s="117" t="s">
        <v>4</v>
      </c>
      <c r="E22" s="250"/>
      <c r="F22" s="250"/>
      <c r="G22" s="250"/>
      <c r="H22" s="250"/>
    </row>
    <row r="23" spans="1:8" x14ac:dyDescent="0.25">
      <c r="A23" s="12" t="s">
        <v>1269</v>
      </c>
      <c r="B23" s="135">
        <v>1</v>
      </c>
      <c r="C23" s="55">
        <v>2047</v>
      </c>
      <c r="D23" s="117" t="s">
        <v>4</v>
      </c>
      <c r="E23" s="250"/>
      <c r="F23" s="250"/>
      <c r="G23" s="250"/>
      <c r="H23" s="250"/>
    </row>
    <row r="24" spans="1:8" x14ac:dyDescent="0.25">
      <c r="A24" s="12" t="s">
        <v>1269</v>
      </c>
      <c r="B24" s="135">
        <v>1</v>
      </c>
      <c r="C24" s="55">
        <v>2049</v>
      </c>
      <c r="D24" s="117" t="s">
        <v>4</v>
      </c>
      <c r="E24" s="250"/>
      <c r="F24" s="250"/>
      <c r="G24" s="250"/>
      <c r="H24" s="250"/>
    </row>
    <row r="25" spans="1:8" x14ac:dyDescent="0.25">
      <c r="A25" s="12" t="s">
        <v>1269</v>
      </c>
      <c r="B25" s="135">
        <v>1</v>
      </c>
      <c r="C25" s="55">
        <v>2050</v>
      </c>
      <c r="D25" s="117" t="s">
        <v>4</v>
      </c>
      <c r="E25" s="250"/>
      <c r="F25" s="250"/>
      <c r="G25" s="250"/>
      <c r="H25" s="250"/>
    </row>
    <row r="26" spans="1:8" x14ac:dyDescent="0.25">
      <c r="A26" s="12" t="s">
        <v>1270</v>
      </c>
      <c r="B26" s="135">
        <v>1</v>
      </c>
      <c r="C26" s="55" t="s">
        <v>170</v>
      </c>
      <c r="D26" s="117" t="s">
        <v>4</v>
      </c>
      <c r="E26" s="250"/>
      <c r="F26" s="250"/>
      <c r="G26" s="250"/>
      <c r="H26" s="250"/>
    </row>
    <row r="27" spans="1:8" x14ac:dyDescent="0.25">
      <c r="A27" s="12" t="s">
        <v>1271</v>
      </c>
      <c r="B27" s="135">
        <v>1</v>
      </c>
      <c r="C27" s="55" t="s">
        <v>172</v>
      </c>
      <c r="D27" s="117" t="s">
        <v>4</v>
      </c>
      <c r="E27" s="250"/>
      <c r="F27" s="250"/>
      <c r="G27" s="250"/>
      <c r="H27" s="250"/>
    </row>
    <row r="28" spans="1:8" x14ac:dyDescent="0.25">
      <c r="A28" s="12" t="s">
        <v>1272</v>
      </c>
      <c r="B28" s="135">
        <v>1</v>
      </c>
      <c r="C28" s="55" t="s">
        <v>174</v>
      </c>
      <c r="D28" s="117" t="s">
        <v>4</v>
      </c>
      <c r="E28" s="250"/>
      <c r="F28" s="250"/>
      <c r="G28" s="250"/>
      <c r="H28" s="250"/>
    </row>
    <row r="29" spans="1:8" x14ac:dyDescent="0.25">
      <c r="A29" s="12" t="s">
        <v>436</v>
      </c>
      <c r="B29" s="135">
        <v>1</v>
      </c>
      <c r="C29" s="55">
        <v>2438</v>
      </c>
      <c r="D29" s="117" t="s">
        <v>4</v>
      </c>
      <c r="E29" s="250"/>
      <c r="F29" s="250"/>
      <c r="G29" s="250"/>
      <c r="H29" s="250"/>
    </row>
    <row r="30" spans="1:8" x14ac:dyDescent="0.25">
      <c r="A30" s="12" t="s">
        <v>1273</v>
      </c>
      <c r="B30" s="135">
        <v>1</v>
      </c>
      <c r="C30" s="55">
        <v>2423</v>
      </c>
      <c r="D30" s="117" t="s">
        <v>4</v>
      </c>
      <c r="E30" s="250"/>
      <c r="F30" s="250"/>
      <c r="G30" s="250"/>
      <c r="H30" s="250"/>
    </row>
    <row r="31" spans="1:8" x14ac:dyDescent="0.25">
      <c r="A31" s="12" t="s">
        <v>1274</v>
      </c>
      <c r="B31" s="135">
        <v>1</v>
      </c>
      <c r="C31" s="55">
        <v>3467</v>
      </c>
      <c r="D31" s="117" t="s">
        <v>4</v>
      </c>
      <c r="E31" s="250"/>
      <c r="F31" s="250"/>
      <c r="G31" s="250"/>
      <c r="H31" s="250"/>
    </row>
    <row r="32" spans="1:8" x14ac:dyDescent="0.25">
      <c r="A32" s="12" t="s">
        <v>1275</v>
      </c>
      <c r="B32" s="135">
        <v>1</v>
      </c>
      <c r="C32" s="55">
        <v>3430</v>
      </c>
      <c r="D32" s="117" t="s">
        <v>4</v>
      </c>
      <c r="E32" s="250"/>
      <c r="F32" s="250"/>
      <c r="G32" s="250"/>
      <c r="H32" s="250"/>
    </row>
    <row r="33" spans="1:8" x14ac:dyDescent="0.25">
      <c r="A33" s="12" t="s">
        <v>1276</v>
      </c>
      <c r="B33" s="135">
        <v>1</v>
      </c>
      <c r="C33" s="55">
        <v>2766</v>
      </c>
      <c r="D33" s="117" t="s">
        <v>4</v>
      </c>
      <c r="E33" s="250"/>
      <c r="F33" s="250"/>
      <c r="G33" s="250"/>
      <c r="H33" s="250"/>
    </row>
    <row r="34" spans="1:8" x14ac:dyDescent="0.25">
      <c r="A34" s="12" t="s">
        <v>1277</v>
      </c>
      <c r="B34" s="135">
        <v>1</v>
      </c>
      <c r="C34" s="234">
        <v>3153</v>
      </c>
      <c r="D34" s="117" t="s">
        <v>4</v>
      </c>
      <c r="E34" s="250"/>
      <c r="F34" s="250"/>
      <c r="G34" s="250"/>
      <c r="H34" s="250"/>
    </row>
    <row r="35" spans="1:8" x14ac:dyDescent="0.25">
      <c r="A35" s="12" t="s">
        <v>1278</v>
      </c>
      <c r="B35" s="135">
        <v>1</v>
      </c>
      <c r="C35" s="55">
        <v>3392</v>
      </c>
      <c r="D35" s="117" t="s">
        <v>4</v>
      </c>
      <c r="E35" s="250"/>
      <c r="F35" s="250"/>
      <c r="G35" s="250"/>
      <c r="H35" s="250"/>
    </row>
    <row r="36" spans="1:8" x14ac:dyDescent="0.25">
      <c r="A36" s="12" t="s">
        <v>1279</v>
      </c>
      <c r="B36" s="135">
        <v>2</v>
      </c>
      <c r="C36" s="55">
        <v>3358</v>
      </c>
      <c r="D36" s="117" t="s">
        <v>4</v>
      </c>
      <c r="E36" s="250"/>
      <c r="F36" s="250"/>
      <c r="G36" s="250"/>
      <c r="H36" s="250"/>
    </row>
    <row r="37" spans="1:8" x14ac:dyDescent="0.25">
      <c r="A37" s="12" t="s">
        <v>1280</v>
      </c>
      <c r="B37" s="135">
        <v>1</v>
      </c>
      <c r="C37" s="55">
        <v>3065</v>
      </c>
      <c r="D37" s="117" t="s">
        <v>4</v>
      </c>
      <c r="E37" s="250"/>
      <c r="F37" s="250"/>
      <c r="G37" s="250"/>
      <c r="H37" s="250"/>
    </row>
    <row r="38" spans="1:8" x14ac:dyDescent="0.25">
      <c r="A38" s="12" t="s">
        <v>1281</v>
      </c>
      <c r="B38" s="135">
        <v>1</v>
      </c>
      <c r="C38" s="55">
        <v>3064</v>
      </c>
      <c r="D38" s="117" t="s">
        <v>4</v>
      </c>
      <c r="E38" s="250"/>
      <c r="F38" s="250"/>
      <c r="G38" s="250"/>
      <c r="H38" s="250"/>
    </row>
    <row r="39" spans="1:8" x14ac:dyDescent="0.25">
      <c r="A39" s="12" t="s">
        <v>1282</v>
      </c>
      <c r="B39" s="135">
        <v>1</v>
      </c>
      <c r="C39" s="55">
        <v>2893</v>
      </c>
      <c r="D39" s="117" t="s">
        <v>4</v>
      </c>
      <c r="E39" s="250"/>
      <c r="F39" s="250"/>
      <c r="G39" s="250"/>
      <c r="H39" s="250"/>
    </row>
    <row r="40" spans="1:8" x14ac:dyDescent="0.25">
      <c r="A40" s="12" t="s">
        <v>1283</v>
      </c>
      <c r="B40" s="135">
        <v>1</v>
      </c>
      <c r="C40" s="55">
        <v>3247</v>
      </c>
      <c r="D40" s="117" t="s">
        <v>4</v>
      </c>
      <c r="E40" s="250"/>
      <c r="F40" s="250"/>
      <c r="G40" s="250"/>
      <c r="H40" s="250"/>
    </row>
    <row r="41" spans="1:8" x14ac:dyDescent="0.25">
      <c r="A41" s="12" t="s">
        <v>1284</v>
      </c>
      <c r="B41" s="135">
        <v>1</v>
      </c>
      <c r="C41" s="55">
        <v>3232</v>
      </c>
      <c r="D41" s="117" t="s">
        <v>4</v>
      </c>
      <c r="E41" s="250"/>
      <c r="F41" s="250"/>
      <c r="G41" s="250"/>
      <c r="H41" s="250"/>
    </row>
    <row r="42" spans="1:8" x14ac:dyDescent="0.25">
      <c r="A42" s="12" t="s">
        <v>1285</v>
      </c>
      <c r="B42" s="135">
        <v>1</v>
      </c>
      <c r="C42" s="55">
        <v>3220</v>
      </c>
      <c r="D42" s="117" t="s">
        <v>4</v>
      </c>
      <c r="E42" s="250"/>
      <c r="F42" s="250"/>
      <c r="G42" s="250"/>
      <c r="H42" s="250"/>
    </row>
    <row r="43" spans="1:8" x14ac:dyDescent="0.25">
      <c r="A43" s="12" t="s">
        <v>1286</v>
      </c>
      <c r="B43" s="135">
        <v>1</v>
      </c>
      <c r="C43" s="55">
        <v>3255</v>
      </c>
      <c r="D43" s="117" t="s">
        <v>4</v>
      </c>
      <c r="E43" s="250"/>
      <c r="F43" s="250"/>
      <c r="G43" s="250"/>
      <c r="H43" s="250"/>
    </row>
    <row r="44" spans="1:8" x14ac:dyDescent="0.25">
      <c r="A44" s="12" t="s">
        <v>1287</v>
      </c>
      <c r="B44" s="135">
        <v>1</v>
      </c>
      <c r="C44" s="55">
        <v>3254</v>
      </c>
      <c r="D44" s="117" t="s">
        <v>4</v>
      </c>
      <c r="E44" s="250"/>
      <c r="F44" s="250"/>
      <c r="G44" s="250"/>
      <c r="H44" s="250"/>
    </row>
    <row r="45" spans="1:8" x14ac:dyDescent="0.25">
      <c r="A45" s="12" t="s">
        <v>1288</v>
      </c>
      <c r="B45" s="135">
        <v>1</v>
      </c>
      <c r="C45" s="55">
        <v>3256</v>
      </c>
      <c r="D45" s="117" t="s">
        <v>4</v>
      </c>
      <c r="E45" s="250"/>
      <c r="F45" s="250"/>
      <c r="G45" s="250"/>
      <c r="H45" s="250"/>
    </row>
    <row r="46" spans="1:8" x14ac:dyDescent="0.25">
      <c r="A46" s="12" t="s">
        <v>1289</v>
      </c>
      <c r="B46" s="135">
        <v>1</v>
      </c>
      <c r="C46" s="55">
        <v>3059</v>
      </c>
      <c r="D46" s="117" t="s">
        <v>4</v>
      </c>
      <c r="E46" s="250"/>
      <c r="F46" s="250"/>
      <c r="G46" s="250"/>
      <c r="H46" s="250"/>
    </row>
    <row r="47" spans="1:8" x14ac:dyDescent="0.25">
      <c r="A47" s="12" t="s">
        <v>1290</v>
      </c>
      <c r="B47" s="135">
        <v>1</v>
      </c>
      <c r="C47" s="55">
        <v>3263</v>
      </c>
      <c r="D47" s="117" t="s">
        <v>4</v>
      </c>
      <c r="E47" s="250"/>
      <c r="F47" s="250"/>
      <c r="G47" s="250"/>
      <c r="H47" s="250"/>
    </row>
    <row r="48" spans="1:8" x14ac:dyDescent="0.25">
      <c r="A48" s="12" t="s">
        <v>1291</v>
      </c>
      <c r="B48" s="135">
        <v>1</v>
      </c>
      <c r="C48" s="234">
        <v>3261</v>
      </c>
      <c r="D48" s="117" t="s">
        <v>4</v>
      </c>
      <c r="E48" s="250"/>
      <c r="F48" s="250"/>
      <c r="G48" s="250"/>
      <c r="H48" s="250"/>
    </row>
    <row r="49" spans="1:8" x14ac:dyDescent="0.25">
      <c r="A49" s="12" t="s">
        <v>1292</v>
      </c>
      <c r="B49" s="135">
        <v>1</v>
      </c>
      <c r="C49" s="55">
        <v>3261</v>
      </c>
      <c r="D49" s="117" t="s">
        <v>4</v>
      </c>
      <c r="E49" s="250"/>
      <c r="F49" s="250"/>
      <c r="G49" s="250"/>
      <c r="H49" s="250"/>
    </row>
    <row r="50" spans="1:8" x14ac:dyDescent="0.25">
      <c r="A50" s="12" t="s">
        <v>1293</v>
      </c>
      <c r="B50" s="135">
        <v>1</v>
      </c>
      <c r="C50" s="234">
        <v>3257</v>
      </c>
      <c r="D50" s="117" t="s">
        <v>4</v>
      </c>
      <c r="E50" s="250"/>
      <c r="F50" s="250"/>
      <c r="G50" s="250"/>
      <c r="H50" s="250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A4B87-F7FA-4699-8FE4-950AF85E2A1B}">
  <sheetPr codeName="Planilha38"/>
  <dimension ref="A1:H28"/>
  <sheetViews>
    <sheetView workbookViewId="0">
      <pane ySplit="1" topLeftCell="A4" activePane="bottomLeft" state="frozen"/>
      <selection activeCell="A53" sqref="A53"/>
      <selection pane="bottomLeft" activeCell="A3" sqref="A3:D26"/>
    </sheetView>
  </sheetViews>
  <sheetFormatPr defaultRowHeight="15" x14ac:dyDescent="0.25"/>
  <cols>
    <col min="1" max="1" width="42.140625" customWidth="1"/>
    <col min="2" max="2" width="23.5703125" customWidth="1"/>
    <col min="3" max="3" width="17.5703125" customWidth="1"/>
    <col min="4" max="4" width="15.85546875" customWidth="1"/>
  </cols>
  <sheetData>
    <row r="1" spans="1:8" ht="15.75" x14ac:dyDescent="0.25">
      <c r="A1" s="102" t="s">
        <v>0</v>
      </c>
      <c r="B1" s="50" t="s">
        <v>305</v>
      </c>
      <c r="C1" s="103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3" t="s">
        <v>1294</v>
      </c>
      <c r="B2" s="157">
        <v>2</v>
      </c>
      <c r="C2" s="149" t="s">
        <v>1295</v>
      </c>
      <c r="D2" s="290" t="s">
        <v>10</v>
      </c>
      <c r="E2" s="250"/>
      <c r="F2" s="250"/>
      <c r="G2" s="250"/>
      <c r="H2" s="250"/>
    </row>
    <row r="3" spans="1:8" x14ac:dyDescent="0.25">
      <c r="A3" s="3" t="s">
        <v>1296</v>
      </c>
      <c r="B3" s="157">
        <v>2</v>
      </c>
      <c r="C3" s="149" t="s">
        <v>1297</v>
      </c>
      <c r="D3" s="290" t="s">
        <v>10</v>
      </c>
      <c r="E3" s="250"/>
      <c r="F3" s="250"/>
      <c r="G3" s="250"/>
      <c r="H3" s="250"/>
    </row>
    <row r="4" spans="1:8" x14ac:dyDescent="0.25">
      <c r="A4" s="3" t="s">
        <v>1298</v>
      </c>
      <c r="B4" s="157">
        <v>2</v>
      </c>
      <c r="C4" s="149" t="s">
        <v>22</v>
      </c>
      <c r="D4" s="290" t="s">
        <v>8</v>
      </c>
      <c r="E4" s="250"/>
      <c r="F4" s="250"/>
      <c r="G4" s="250"/>
      <c r="H4" s="250"/>
    </row>
    <row r="5" spans="1:8" x14ac:dyDescent="0.25">
      <c r="A5" s="3" t="s">
        <v>1299</v>
      </c>
      <c r="B5" s="157">
        <v>2</v>
      </c>
      <c r="C5" s="149" t="s">
        <v>1300</v>
      </c>
      <c r="D5" s="290" t="s">
        <v>10</v>
      </c>
      <c r="E5" s="250"/>
      <c r="F5" s="250"/>
      <c r="G5" s="250"/>
      <c r="H5" s="250"/>
    </row>
    <row r="6" spans="1:8" x14ac:dyDescent="0.25">
      <c r="A6" s="3" t="s">
        <v>1301</v>
      </c>
      <c r="B6" s="157">
        <v>2</v>
      </c>
      <c r="C6" s="149" t="s">
        <v>1302</v>
      </c>
      <c r="D6" s="290" t="s">
        <v>10</v>
      </c>
      <c r="E6" s="250"/>
      <c r="F6" s="250"/>
      <c r="G6" s="250"/>
      <c r="H6" s="250"/>
    </row>
    <row r="7" spans="1:8" x14ac:dyDescent="0.25">
      <c r="A7" s="3" t="s">
        <v>1303</v>
      </c>
      <c r="B7" s="157">
        <v>2</v>
      </c>
      <c r="C7" s="149" t="s">
        <v>1304</v>
      </c>
      <c r="D7" s="290" t="s">
        <v>10</v>
      </c>
      <c r="E7" s="250"/>
      <c r="F7" s="250"/>
      <c r="G7" s="250"/>
      <c r="H7" s="250"/>
    </row>
    <row r="8" spans="1:8" x14ac:dyDescent="0.25">
      <c r="A8" s="3" t="s">
        <v>1132</v>
      </c>
      <c r="B8" s="157">
        <v>1</v>
      </c>
      <c r="C8" s="149">
        <v>2049</v>
      </c>
      <c r="D8" s="290" t="s">
        <v>4</v>
      </c>
      <c r="E8" s="250"/>
      <c r="F8" s="250"/>
      <c r="G8" s="250"/>
      <c r="H8" s="250"/>
    </row>
    <row r="9" spans="1:8" x14ac:dyDescent="0.25">
      <c r="A9" s="3" t="s">
        <v>1305</v>
      </c>
      <c r="B9" s="157">
        <v>1</v>
      </c>
      <c r="C9" s="149" t="s">
        <v>1306</v>
      </c>
      <c r="D9" s="290" t="s">
        <v>10</v>
      </c>
      <c r="E9" s="250"/>
      <c r="F9" s="250"/>
      <c r="G9" s="250"/>
      <c r="H9" s="250"/>
    </row>
    <row r="10" spans="1:8" x14ac:dyDescent="0.25">
      <c r="A10" s="3" t="s">
        <v>1307</v>
      </c>
      <c r="B10" s="157">
        <v>1</v>
      </c>
      <c r="C10" s="149" t="s">
        <v>738</v>
      </c>
      <c r="D10" s="290" t="s">
        <v>10</v>
      </c>
      <c r="E10" s="250"/>
      <c r="F10" s="250"/>
      <c r="G10" s="250"/>
      <c r="H10" s="250"/>
    </row>
    <row r="11" spans="1:8" x14ac:dyDescent="0.25">
      <c r="A11" s="3" t="s">
        <v>1308</v>
      </c>
      <c r="B11" s="157">
        <v>1</v>
      </c>
      <c r="C11" s="149" t="s">
        <v>1309</v>
      </c>
      <c r="D11" s="290" t="s">
        <v>10</v>
      </c>
      <c r="E11" s="250"/>
      <c r="F11" s="250"/>
      <c r="G11" s="250"/>
      <c r="H11" s="250"/>
    </row>
    <row r="12" spans="1:8" x14ac:dyDescent="0.25">
      <c r="A12" s="3" t="s">
        <v>1310</v>
      </c>
      <c r="B12" s="157">
        <v>1</v>
      </c>
      <c r="C12" s="149" t="s">
        <v>1311</v>
      </c>
      <c r="D12" s="290" t="s">
        <v>10</v>
      </c>
      <c r="E12" s="250"/>
      <c r="F12" s="250"/>
      <c r="G12" s="250"/>
      <c r="H12" s="250"/>
    </row>
    <row r="13" spans="1:8" x14ac:dyDescent="0.25">
      <c r="A13" s="3" t="s">
        <v>1312</v>
      </c>
      <c r="B13" s="157">
        <v>1</v>
      </c>
      <c r="C13" s="149" t="s">
        <v>1313</v>
      </c>
      <c r="D13" s="290" t="s">
        <v>10</v>
      </c>
      <c r="E13" s="250"/>
      <c r="F13" s="250"/>
      <c r="G13" s="250"/>
      <c r="H13" s="250"/>
    </row>
    <row r="14" spans="1:8" x14ac:dyDescent="0.25">
      <c r="A14" s="3" t="s">
        <v>1314</v>
      </c>
      <c r="B14" s="157">
        <v>1</v>
      </c>
      <c r="C14" s="149" t="s">
        <v>1315</v>
      </c>
      <c r="D14" s="290" t="s">
        <v>10</v>
      </c>
      <c r="E14" s="250"/>
      <c r="F14" s="250"/>
      <c r="G14" s="250"/>
      <c r="H14" s="250"/>
    </row>
    <row r="15" spans="1:8" x14ac:dyDescent="0.25">
      <c r="A15" s="3" t="s">
        <v>1316</v>
      </c>
      <c r="B15" s="157">
        <v>1</v>
      </c>
      <c r="C15" s="149" t="s">
        <v>1317</v>
      </c>
      <c r="D15" s="290" t="s">
        <v>10</v>
      </c>
      <c r="E15" s="250"/>
      <c r="F15" s="250"/>
      <c r="G15" s="250"/>
      <c r="H15" s="250"/>
    </row>
    <row r="16" spans="1:8" x14ac:dyDescent="0.25">
      <c r="A16" s="3" t="s">
        <v>1318</v>
      </c>
      <c r="B16" s="157">
        <v>1</v>
      </c>
      <c r="C16" s="149" t="s">
        <v>1319</v>
      </c>
      <c r="D16" s="290" t="s">
        <v>10</v>
      </c>
      <c r="E16" s="250"/>
      <c r="F16" s="250"/>
      <c r="G16" s="250"/>
      <c r="H16" s="250"/>
    </row>
    <row r="17" spans="1:8" x14ac:dyDescent="0.25">
      <c r="A17" s="3" t="s">
        <v>1320</v>
      </c>
      <c r="B17" s="157">
        <v>1</v>
      </c>
      <c r="C17" s="149" t="s">
        <v>1321</v>
      </c>
      <c r="D17" s="290" t="s">
        <v>10</v>
      </c>
      <c r="E17" s="250"/>
      <c r="F17" s="250"/>
      <c r="G17" s="250"/>
      <c r="H17" s="250"/>
    </row>
    <row r="18" spans="1:8" x14ac:dyDescent="0.25">
      <c r="A18" s="3" t="s">
        <v>1322</v>
      </c>
      <c r="B18" s="157">
        <v>1</v>
      </c>
      <c r="C18" s="149" t="s">
        <v>1323</v>
      </c>
      <c r="D18" s="290" t="s">
        <v>10</v>
      </c>
      <c r="E18" s="250"/>
      <c r="F18" s="250"/>
      <c r="G18" s="250"/>
      <c r="H18" s="250"/>
    </row>
    <row r="19" spans="1:8" x14ac:dyDescent="0.25">
      <c r="A19" s="3" t="s">
        <v>1324</v>
      </c>
      <c r="B19" s="157">
        <v>1</v>
      </c>
      <c r="C19" s="149" t="s">
        <v>1325</v>
      </c>
      <c r="D19" s="290" t="s">
        <v>10</v>
      </c>
      <c r="E19" s="250"/>
      <c r="F19" s="250"/>
      <c r="G19" s="250"/>
      <c r="H19" s="250"/>
    </row>
    <row r="20" spans="1:8" x14ac:dyDescent="0.25">
      <c r="A20" s="3" t="s">
        <v>1326</v>
      </c>
      <c r="B20" s="157">
        <v>1</v>
      </c>
      <c r="C20" s="149" t="s">
        <v>1327</v>
      </c>
      <c r="D20" s="290" t="s">
        <v>8</v>
      </c>
      <c r="E20" s="250"/>
      <c r="F20" s="250"/>
      <c r="G20" s="250"/>
      <c r="H20" s="250"/>
    </row>
    <row r="21" spans="1:8" x14ac:dyDescent="0.25">
      <c r="A21" s="3" t="s">
        <v>1328</v>
      </c>
      <c r="B21" s="157">
        <v>2</v>
      </c>
      <c r="C21" s="149" t="s">
        <v>1329</v>
      </c>
      <c r="D21" s="290" t="s">
        <v>10</v>
      </c>
      <c r="E21" s="250"/>
      <c r="F21" s="250"/>
      <c r="G21" s="250"/>
      <c r="H21" s="250"/>
    </row>
    <row r="22" spans="1:8" x14ac:dyDescent="0.25">
      <c r="A22" s="3" t="s">
        <v>1330</v>
      </c>
      <c r="B22" s="157">
        <v>1</v>
      </c>
      <c r="C22" s="149" t="s">
        <v>1331</v>
      </c>
      <c r="D22" s="290" t="s">
        <v>10</v>
      </c>
      <c r="E22" s="250"/>
      <c r="F22" s="250"/>
      <c r="G22" s="250"/>
      <c r="H22" s="250"/>
    </row>
    <row r="23" spans="1:8" x14ac:dyDescent="0.25">
      <c r="A23" s="3" t="s">
        <v>1332</v>
      </c>
      <c r="B23" s="157">
        <v>1</v>
      </c>
      <c r="C23" s="149" t="s">
        <v>1333</v>
      </c>
      <c r="D23" s="290" t="s">
        <v>10</v>
      </c>
      <c r="E23" s="250"/>
      <c r="F23" s="250"/>
      <c r="G23" s="250"/>
      <c r="H23" s="250"/>
    </row>
    <row r="24" spans="1:8" x14ac:dyDescent="0.25">
      <c r="A24" s="3" t="s">
        <v>1334</v>
      </c>
      <c r="B24" s="157">
        <v>1</v>
      </c>
      <c r="C24" s="149" t="s">
        <v>1335</v>
      </c>
      <c r="D24" s="290" t="s">
        <v>10</v>
      </c>
      <c r="E24" s="250"/>
      <c r="F24" s="250"/>
      <c r="G24" s="250"/>
      <c r="H24" s="250"/>
    </row>
    <row r="25" spans="1:8" x14ac:dyDescent="0.25">
      <c r="A25" s="3" t="s">
        <v>1336</v>
      </c>
      <c r="B25" s="157">
        <v>1</v>
      </c>
      <c r="C25" s="150" t="s">
        <v>640</v>
      </c>
      <c r="D25" s="290" t="s">
        <v>10</v>
      </c>
      <c r="E25" s="250"/>
      <c r="F25" s="250"/>
      <c r="G25" s="250"/>
      <c r="H25" s="250"/>
    </row>
    <row r="26" spans="1:8" x14ac:dyDescent="0.25">
      <c r="A26" s="20" t="s">
        <v>1337</v>
      </c>
      <c r="B26" s="158">
        <v>1</v>
      </c>
      <c r="C26" s="156"/>
      <c r="D26" s="289"/>
    </row>
    <row r="27" spans="1:8" x14ac:dyDescent="0.25">
      <c r="A27" s="115" t="s">
        <v>304</v>
      </c>
      <c r="B27" s="15">
        <f>SUM(B2:B26)</f>
        <v>32</v>
      </c>
      <c r="C27" s="28"/>
      <c r="D27" s="28"/>
    </row>
    <row r="28" spans="1:8" x14ac:dyDescent="0.25">
      <c r="C28" s="28"/>
      <c r="D28" s="28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EB35-A849-4CD5-9DEB-63E797B71A85}">
  <sheetPr codeName="Planilha39"/>
  <dimension ref="A1:H75"/>
  <sheetViews>
    <sheetView workbookViewId="0">
      <pane ySplit="1" topLeftCell="A34" activePane="bottomLeft" state="frozen"/>
      <selection activeCell="A53" sqref="A53"/>
      <selection pane="bottomLeft" activeCell="A34" sqref="A34:D55"/>
    </sheetView>
  </sheetViews>
  <sheetFormatPr defaultRowHeight="15" x14ac:dyDescent="0.25"/>
  <cols>
    <col min="1" max="1" width="39.140625" customWidth="1"/>
    <col min="2" max="2" width="26.140625" customWidth="1"/>
    <col min="3" max="3" width="19" customWidth="1"/>
    <col min="4" max="4" width="15.85546875" customWidth="1"/>
  </cols>
  <sheetData>
    <row r="1" spans="1:8" ht="15.75" x14ac:dyDescent="0.25">
      <c r="A1" s="102" t="s">
        <v>0</v>
      </c>
      <c r="B1" s="109" t="s">
        <v>305</v>
      </c>
      <c r="C1" s="101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ht="15" customHeight="1" x14ac:dyDescent="0.25">
      <c r="A2" s="1" t="s">
        <v>1338</v>
      </c>
      <c r="B2" s="40">
        <v>1</v>
      </c>
      <c r="C2" s="99" t="s">
        <v>143</v>
      </c>
      <c r="D2" s="291" t="s">
        <v>8</v>
      </c>
      <c r="E2" s="250"/>
      <c r="F2" s="250"/>
      <c r="G2" s="250"/>
      <c r="H2" s="250"/>
    </row>
    <row r="3" spans="1:8" ht="15" customHeight="1" x14ac:dyDescent="0.25">
      <c r="A3" s="1" t="s">
        <v>1339</v>
      </c>
      <c r="B3" s="40">
        <v>1</v>
      </c>
      <c r="C3" s="99" t="s">
        <v>141</v>
      </c>
      <c r="D3" s="291" t="s">
        <v>8</v>
      </c>
      <c r="E3" s="250"/>
      <c r="F3" s="250"/>
      <c r="G3" s="250"/>
      <c r="H3" s="250"/>
    </row>
    <row r="4" spans="1:8" ht="15" customHeight="1" x14ac:dyDescent="0.25">
      <c r="A4" s="1" t="s">
        <v>1340</v>
      </c>
      <c r="B4" s="40">
        <v>1</v>
      </c>
      <c r="C4" s="99" t="s">
        <v>1341</v>
      </c>
      <c r="D4" s="291" t="s">
        <v>8</v>
      </c>
      <c r="E4" s="250"/>
      <c r="F4" s="250"/>
      <c r="G4" s="250"/>
      <c r="H4" s="250"/>
    </row>
    <row r="5" spans="1:8" ht="15" customHeight="1" x14ac:dyDescent="0.25">
      <c r="A5" s="1" t="s">
        <v>1342</v>
      </c>
      <c r="B5" s="40">
        <v>2</v>
      </c>
      <c r="C5" s="99" t="s">
        <v>22</v>
      </c>
      <c r="D5" s="291" t="s">
        <v>8</v>
      </c>
      <c r="E5" s="250"/>
      <c r="F5" s="250"/>
      <c r="G5" s="250"/>
      <c r="H5" s="250"/>
    </row>
    <row r="6" spans="1:8" ht="15" customHeight="1" x14ac:dyDescent="0.25">
      <c r="A6" s="1" t="s">
        <v>1343</v>
      </c>
      <c r="B6" s="40">
        <v>2</v>
      </c>
      <c r="C6" s="99" t="s">
        <v>20</v>
      </c>
      <c r="D6" s="291" t="s">
        <v>8</v>
      </c>
      <c r="E6" s="250"/>
      <c r="F6" s="250"/>
      <c r="G6" s="250"/>
      <c r="H6" s="250"/>
    </row>
    <row r="7" spans="1:8" ht="15" customHeight="1" x14ac:dyDescent="0.25">
      <c r="A7" s="1" t="s">
        <v>1344</v>
      </c>
      <c r="B7" s="40">
        <v>2</v>
      </c>
      <c r="C7" s="99" t="s">
        <v>202</v>
      </c>
      <c r="D7" s="291" t="s">
        <v>8</v>
      </c>
      <c r="E7" s="250"/>
      <c r="F7" s="250"/>
      <c r="G7" s="250"/>
      <c r="H7" s="250"/>
    </row>
    <row r="8" spans="1:8" ht="15" customHeight="1" x14ac:dyDescent="0.25">
      <c r="A8" s="1" t="s">
        <v>1345</v>
      </c>
      <c r="B8" s="40">
        <v>2</v>
      </c>
      <c r="C8" s="99" t="s">
        <v>204</v>
      </c>
      <c r="D8" s="291" t="s">
        <v>8</v>
      </c>
      <c r="E8" s="250"/>
      <c r="F8" s="250"/>
      <c r="G8" s="250"/>
      <c r="H8" s="250"/>
    </row>
    <row r="9" spans="1:8" ht="15" customHeight="1" x14ac:dyDescent="0.25">
      <c r="A9" s="1" t="s">
        <v>1346</v>
      </c>
      <c r="B9" s="40">
        <v>2</v>
      </c>
      <c r="C9" s="99" t="s">
        <v>228</v>
      </c>
      <c r="D9" s="291" t="s">
        <v>8</v>
      </c>
      <c r="E9" s="250"/>
      <c r="F9" s="250"/>
      <c r="G9" s="250"/>
      <c r="H9" s="250"/>
    </row>
    <row r="10" spans="1:8" ht="15" customHeight="1" x14ac:dyDescent="0.25">
      <c r="A10" s="1" t="s">
        <v>1347</v>
      </c>
      <c r="B10" s="40">
        <v>2</v>
      </c>
      <c r="C10" s="99" t="s">
        <v>1348</v>
      </c>
      <c r="D10" s="291" t="s">
        <v>8</v>
      </c>
      <c r="E10" s="250"/>
      <c r="F10" s="250"/>
      <c r="G10" s="250"/>
      <c r="H10" s="250"/>
    </row>
    <row r="11" spans="1:8" ht="15" customHeight="1" x14ac:dyDescent="0.25">
      <c r="A11" s="1" t="s">
        <v>835</v>
      </c>
      <c r="B11" s="40">
        <v>2</v>
      </c>
      <c r="C11" s="99" t="s">
        <v>14</v>
      </c>
      <c r="D11" s="291" t="s">
        <v>8</v>
      </c>
      <c r="E11" s="250"/>
      <c r="F11" s="250"/>
      <c r="G11" s="250"/>
      <c r="H11" s="250"/>
    </row>
    <row r="12" spans="1:8" ht="15" customHeight="1" x14ac:dyDescent="0.25">
      <c r="A12" s="1" t="s">
        <v>1349</v>
      </c>
      <c r="B12" s="40">
        <v>2</v>
      </c>
      <c r="C12" s="99" t="s">
        <v>16</v>
      </c>
      <c r="D12" s="291" t="s">
        <v>8</v>
      </c>
      <c r="E12" s="250"/>
      <c r="F12" s="250"/>
      <c r="G12" s="250"/>
      <c r="H12" s="250"/>
    </row>
    <row r="13" spans="1:8" ht="15" customHeight="1" x14ac:dyDescent="0.25">
      <c r="A13" s="1" t="s">
        <v>1350</v>
      </c>
      <c r="B13" s="40">
        <v>1</v>
      </c>
      <c r="C13" s="99" t="s">
        <v>736</v>
      </c>
      <c r="D13" s="291" t="s">
        <v>8</v>
      </c>
      <c r="E13" s="250"/>
      <c r="F13" s="250"/>
      <c r="G13" s="250"/>
      <c r="H13" s="250"/>
    </row>
    <row r="14" spans="1:8" ht="15" customHeight="1" x14ac:dyDescent="0.25">
      <c r="A14" s="1" t="s">
        <v>1351</v>
      </c>
      <c r="B14" s="40">
        <v>1</v>
      </c>
      <c r="C14" s="99" t="s">
        <v>1352</v>
      </c>
      <c r="D14" s="291" t="s">
        <v>8</v>
      </c>
      <c r="E14" s="250"/>
      <c r="F14" s="250"/>
      <c r="G14" s="250"/>
      <c r="H14" s="250"/>
    </row>
    <row r="15" spans="1:8" ht="15" customHeight="1" x14ac:dyDescent="0.25">
      <c r="A15" s="1" t="s">
        <v>1353</v>
      </c>
      <c r="B15" s="40">
        <v>1</v>
      </c>
      <c r="C15" s="99" t="s">
        <v>1354</v>
      </c>
      <c r="D15" s="291" t="s">
        <v>8</v>
      </c>
      <c r="E15" s="250"/>
      <c r="F15" s="250"/>
      <c r="G15" s="250"/>
      <c r="H15" s="250"/>
    </row>
    <row r="16" spans="1:8" ht="15" customHeight="1" x14ac:dyDescent="0.25">
      <c r="A16" s="1" t="s">
        <v>1355</v>
      </c>
      <c r="B16" s="40">
        <v>1</v>
      </c>
      <c r="C16" s="99" t="s">
        <v>53</v>
      </c>
      <c r="D16" s="291" t="s">
        <v>8</v>
      </c>
      <c r="E16" s="250"/>
      <c r="F16" s="250"/>
      <c r="G16" s="250"/>
      <c r="H16" s="250"/>
    </row>
    <row r="17" spans="1:8" x14ac:dyDescent="0.25">
      <c r="A17" s="1" t="s">
        <v>1356</v>
      </c>
      <c r="B17" s="40">
        <v>1</v>
      </c>
      <c r="C17" s="99" t="s">
        <v>45</v>
      </c>
      <c r="D17" s="291" t="s">
        <v>8</v>
      </c>
      <c r="E17" s="250"/>
      <c r="F17" s="250"/>
      <c r="G17" s="250"/>
      <c r="H17" s="250"/>
    </row>
    <row r="18" spans="1:8" x14ac:dyDescent="0.25">
      <c r="A18" s="1" t="s">
        <v>1357</v>
      </c>
      <c r="B18" s="40">
        <v>2</v>
      </c>
      <c r="C18" s="99" t="s">
        <v>47</v>
      </c>
      <c r="D18" s="291" t="s">
        <v>8</v>
      </c>
      <c r="E18" s="250"/>
      <c r="F18" s="250"/>
      <c r="G18" s="250"/>
      <c r="H18" s="250"/>
    </row>
    <row r="19" spans="1:8" x14ac:dyDescent="0.25">
      <c r="A19" s="1" t="s">
        <v>1358</v>
      </c>
      <c r="B19" s="40">
        <v>1</v>
      </c>
      <c r="C19" s="99" t="s">
        <v>51</v>
      </c>
      <c r="D19" s="291" t="s">
        <v>8</v>
      </c>
      <c r="E19" s="250"/>
      <c r="F19" s="250"/>
      <c r="G19" s="250"/>
      <c r="H19" s="250"/>
    </row>
    <row r="20" spans="1:8" x14ac:dyDescent="0.25">
      <c r="A20" s="1" t="s">
        <v>1359</v>
      </c>
      <c r="B20" s="40">
        <v>1</v>
      </c>
      <c r="C20" s="99" t="s">
        <v>57</v>
      </c>
      <c r="D20" s="291" t="s">
        <v>8</v>
      </c>
      <c r="E20" s="250"/>
      <c r="F20" s="250"/>
      <c r="G20" s="250"/>
      <c r="H20" s="250"/>
    </row>
    <row r="21" spans="1:8" x14ac:dyDescent="0.25">
      <c r="A21" s="1" t="s">
        <v>1360</v>
      </c>
      <c r="B21" s="40">
        <v>2</v>
      </c>
      <c r="C21" s="99" t="s">
        <v>59</v>
      </c>
      <c r="D21" s="291" t="s">
        <v>8</v>
      </c>
      <c r="E21" s="250"/>
      <c r="F21" s="250"/>
      <c r="G21" s="250"/>
      <c r="H21" s="250"/>
    </row>
    <row r="22" spans="1:8" x14ac:dyDescent="0.25">
      <c r="A22" s="1" t="s">
        <v>1361</v>
      </c>
      <c r="B22" s="40">
        <v>1</v>
      </c>
      <c r="C22" s="99" t="s">
        <v>61</v>
      </c>
      <c r="D22" s="291" t="s">
        <v>8</v>
      </c>
      <c r="E22" s="250"/>
      <c r="F22" s="250"/>
      <c r="G22" s="250"/>
      <c r="H22" s="250"/>
    </row>
    <row r="23" spans="1:8" x14ac:dyDescent="0.25">
      <c r="A23" s="1" t="s">
        <v>1362</v>
      </c>
      <c r="B23" s="40">
        <v>2</v>
      </c>
      <c r="C23" s="99" t="s">
        <v>1363</v>
      </c>
      <c r="D23" s="291" t="s">
        <v>8</v>
      </c>
      <c r="E23" s="250"/>
      <c r="F23" s="250"/>
      <c r="G23" s="250"/>
      <c r="H23" s="250"/>
    </row>
    <row r="24" spans="1:8" x14ac:dyDescent="0.25">
      <c r="A24" s="1" t="s">
        <v>1364</v>
      </c>
      <c r="B24" s="40">
        <v>1</v>
      </c>
      <c r="C24" s="99" t="s">
        <v>1365</v>
      </c>
      <c r="D24" s="291" t="s">
        <v>8</v>
      </c>
      <c r="E24" s="250"/>
      <c r="F24" s="250"/>
      <c r="G24" s="250"/>
      <c r="H24" s="250"/>
    </row>
    <row r="25" spans="1:8" x14ac:dyDescent="0.25">
      <c r="A25" s="1" t="s">
        <v>1366</v>
      </c>
      <c r="B25" s="40">
        <v>2</v>
      </c>
      <c r="C25" s="99" t="s">
        <v>1367</v>
      </c>
      <c r="D25" s="291" t="s">
        <v>8</v>
      </c>
      <c r="E25" s="250"/>
      <c r="F25" s="250"/>
      <c r="G25" s="250"/>
      <c r="H25" s="250"/>
    </row>
    <row r="26" spans="1:8" x14ac:dyDescent="0.25">
      <c r="A26" s="1" t="s">
        <v>1368</v>
      </c>
      <c r="B26" s="40">
        <v>2</v>
      </c>
      <c r="C26" s="99" t="s">
        <v>601</v>
      </c>
      <c r="D26" s="291" t="s">
        <v>8</v>
      </c>
      <c r="E26" s="250"/>
      <c r="F26" s="250"/>
      <c r="G26" s="250"/>
      <c r="H26" s="250"/>
    </row>
    <row r="27" spans="1:8" x14ac:dyDescent="0.25">
      <c r="A27" s="1" t="s">
        <v>1369</v>
      </c>
      <c r="B27" s="40">
        <v>1</v>
      </c>
      <c r="C27" s="99" t="s">
        <v>33</v>
      </c>
      <c r="D27" s="291" t="s">
        <v>8</v>
      </c>
      <c r="E27" s="250"/>
      <c r="F27" s="250"/>
      <c r="G27" s="250"/>
      <c r="H27" s="250"/>
    </row>
    <row r="28" spans="1:8" x14ac:dyDescent="0.25">
      <c r="A28" s="1" t="s">
        <v>1370</v>
      </c>
      <c r="B28" s="40">
        <v>2</v>
      </c>
      <c r="C28" s="99" t="s">
        <v>1235</v>
      </c>
      <c r="D28" s="291" t="s">
        <v>8</v>
      </c>
      <c r="E28" s="250"/>
      <c r="F28" s="250"/>
      <c r="G28" s="250"/>
      <c r="H28" s="250"/>
    </row>
    <row r="29" spans="1:8" s="18" customFormat="1" x14ac:dyDescent="0.25">
      <c r="A29" s="1" t="s">
        <v>1371</v>
      </c>
      <c r="B29" s="40">
        <v>2</v>
      </c>
      <c r="C29" s="99" t="s">
        <v>82</v>
      </c>
      <c r="D29" s="291" t="s">
        <v>8</v>
      </c>
      <c r="E29" s="273"/>
      <c r="F29" s="273"/>
      <c r="G29" s="273"/>
      <c r="H29" s="273"/>
    </row>
    <row r="30" spans="1:8" s="18" customFormat="1" x14ac:dyDescent="0.25">
      <c r="A30" s="1" t="s">
        <v>1372</v>
      </c>
      <c r="B30" s="40">
        <v>2</v>
      </c>
      <c r="C30" s="99" t="s">
        <v>84</v>
      </c>
      <c r="D30" s="291" t="s">
        <v>8</v>
      </c>
      <c r="E30" s="273"/>
      <c r="F30" s="273"/>
      <c r="G30" s="273"/>
      <c r="H30" s="273"/>
    </row>
    <row r="31" spans="1:8" s="18" customFormat="1" x14ac:dyDescent="0.25">
      <c r="A31" s="1" t="s">
        <v>1373</v>
      </c>
      <c r="B31" s="40">
        <v>2</v>
      </c>
      <c r="C31" s="99" t="s">
        <v>28</v>
      </c>
      <c r="D31" s="291" t="s">
        <v>8</v>
      </c>
      <c r="E31" s="273"/>
      <c r="F31" s="273"/>
      <c r="G31" s="273"/>
      <c r="H31" s="273"/>
    </row>
    <row r="32" spans="1:8" x14ac:dyDescent="0.25">
      <c r="A32" s="1" t="s">
        <v>1374</v>
      </c>
      <c r="B32" s="40">
        <v>4</v>
      </c>
      <c r="C32" s="99" t="s">
        <v>1375</v>
      </c>
      <c r="D32" s="291" t="s">
        <v>8</v>
      </c>
      <c r="E32" s="250"/>
      <c r="F32" s="250"/>
      <c r="G32" s="250"/>
      <c r="H32" s="250"/>
    </row>
    <row r="33" spans="1:8" x14ac:dyDescent="0.25">
      <c r="A33" s="1" t="s">
        <v>1376</v>
      </c>
      <c r="B33" s="40">
        <v>6</v>
      </c>
      <c r="C33" s="99" t="s">
        <v>39</v>
      </c>
      <c r="D33" s="291" t="s">
        <v>8</v>
      </c>
      <c r="E33" s="250"/>
      <c r="F33" s="250"/>
      <c r="G33" s="250"/>
      <c r="H33" s="250"/>
    </row>
    <row r="34" spans="1:8" x14ac:dyDescent="0.25">
      <c r="A34" s="1" t="s">
        <v>1377</v>
      </c>
      <c r="B34" s="40">
        <v>6</v>
      </c>
      <c r="C34" s="99" t="s">
        <v>39</v>
      </c>
      <c r="D34" s="291" t="s">
        <v>8</v>
      </c>
      <c r="E34" s="250"/>
      <c r="F34" s="250"/>
      <c r="G34" s="250"/>
      <c r="H34" s="250"/>
    </row>
    <row r="35" spans="1:8" x14ac:dyDescent="0.25">
      <c r="A35" s="1" t="s">
        <v>1378</v>
      </c>
      <c r="B35" s="40">
        <v>4</v>
      </c>
      <c r="C35" s="1" t="s">
        <v>73</v>
      </c>
      <c r="D35" s="291" t="s">
        <v>8</v>
      </c>
      <c r="E35" s="250"/>
      <c r="F35" s="250"/>
      <c r="G35" s="250"/>
      <c r="H35" s="250"/>
    </row>
    <row r="36" spans="1:8" x14ac:dyDescent="0.25">
      <c r="A36" s="1" t="s">
        <v>1379</v>
      </c>
      <c r="B36" s="40">
        <v>4</v>
      </c>
      <c r="C36" s="99" t="s">
        <v>69</v>
      </c>
      <c r="D36" s="291" t="s">
        <v>8</v>
      </c>
      <c r="E36" s="250"/>
      <c r="F36" s="250"/>
      <c r="G36" s="250"/>
      <c r="H36" s="250"/>
    </row>
    <row r="37" spans="1:8" x14ac:dyDescent="0.25">
      <c r="A37" s="1" t="s">
        <v>1380</v>
      </c>
      <c r="B37" s="40">
        <v>10</v>
      </c>
      <c r="C37" s="99" t="s">
        <v>65</v>
      </c>
      <c r="D37" s="291" t="s">
        <v>8</v>
      </c>
      <c r="E37" s="250"/>
      <c r="F37" s="250"/>
      <c r="G37" s="250"/>
      <c r="H37" s="250"/>
    </row>
    <row r="38" spans="1:8" x14ac:dyDescent="0.25">
      <c r="A38" s="1" t="s">
        <v>1381</v>
      </c>
      <c r="B38" s="40">
        <v>6</v>
      </c>
      <c r="C38" s="99" t="s">
        <v>26</v>
      </c>
      <c r="D38" s="291" t="s">
        <v>8</v>
      </c>
      <c r="E38" s="250"/>
      <c r="F38" s="250"/>
      <c r="G38" s="250"/>
      <c r="H38" s="250"/>
    </row>
    <row r="39" spans="1:8" x14ac:dyDescent="0.25">
      <c r="A39" s="1" t="s">
        <v>1382</v>
      </c>
      <c r="B39" s="40">
        <v>10</v>
      </c>
      <c r="C39" s="99" t="s">
        <v>24</v>
      </c>
      <c r="D39" s="291" t="s">
        <v>8</v>
      </c>
      <c r="E39" s="250"/>
      <c r="F39" s="250"/>
      <c r="G39" s="250"/>
      <c r="H39" s="250"/>
    </row>
    <row r="40" spans="1:8" x14ac:dyDescent="0.25">
      <c r="A40" s="1" t="s">
        <v>1383</v>
      </c>
      <c r="B40" s="40">
        <v>8</v>
      </c>
      <c r="C40" s="100">
        <v>957</v>
      </c>
      <c r="D40" s="291" t="s">
        <v>4</v>
      </c>
      <c r="E40" s="250"/>
      <c r="F40" s="250"/>
      <c r="G40" s="250"/>
      <c r="H40" s="250"/>
    </row>
    <row r="41" spans="1:8" s="18" customFormat="1" x14ac:dyDescent="0.25">
      <c r="A41" s="1" t="s">
        <v>106</v>
      </c>
      <c r="B41" s="40">
        <v>1</v>
      </c>
      <c r="C41" s="99" t="s">
        <v>518</v>
      </c>
      <c r="D41" s="291" t="s">
        <v>8</v>
      </c>
      <c r="E41" s="273"/>
      <c r="F41" s="273"/>
      <c r="G41" s="273"/>
      <c r="H41" s="273"/>
    </row>
    <row r="42" spans="1:8" x14ac:dyDescent="0.25">
      <c r="A42" s="1" t="s">
        <v>104</v>
      </c>
      <c r="B42" s="40">
        <v>2</v>
      </c>
      <c r="C42" s="99" t="s">
        <v>520</v>
      </c>
      <c r="D42" s="291" t="s">
        <v>8</v>
      </c>
      <c r="E42" s="250"/>
      <c r="F42" s="250"/>
      <c r="G42" s="250"/>
      <c r="H42" s="250"/>
    </row>
    <row r="43" spans="1:8" x14ac:dyDescent="0.25">
      <c r="A43" s="1" t="s">
        <v>1384</v>
      </c>
      <c r="B43" s="40">
        <v>1</v>
      </c>
      <c r="C43" s="99" t="s">
        <v>662</v>
      </c>
      <c r="D43" s="291" t="s">
        <v>8</v>
      </c>
      <c r="E43" s="250"/>
      <c r="F43" s="250"/>
      <c r="G43" s="250"/>
      <c r="H43" s="250"/>
    </row>
    <row r="44" spans="1:8" x14ac:dyDescent="0.25">
      <c r="A44" s="1" t="s">
        <v>1385</v>
      </c>
      <c r="B44" s="40">
        <v>1</v>
      </c>
      <c r="C44" s="99" t="s">
        <v>635</v>
      </c>
      <c r="D44" s="291" t="s">
        <v>8</v>
      </c>
      <c r="E44" s="250"/>
      <c r="F44" s="250"/>
      <c r="G44" s="250"/>
      <c r="H44" s="250"/>
    </row>
    <row r="45" spans="1:8" x14ac:dyDescent="0.25">
      <c r="A45" s="1" t="s">
        <v>1242</v>
      </c>
      <c r="B45" s="40">
        <v>1</v>
      </c>
      <c r="C45" s="99" t="s">
        <v>98</v>
      </c>
      <c r="D45" s="291" t="s">
        <v>8</v>
      </c>
      <c r="E45" s="250"/>
      <c r="F45" s="250"/>
      <c r="G45" s="250"/>
      <c r="H45" s="250"/>
    </row>
    <row r="46" spans="1:8" x14ac:dyDescent="0.25">
      <c r="A46" s="1" t="s">
        <v>1386</v>
      </c>
      <c r="B46" s="40">
        <v>1</v>
      </c>
      <c r="C46" s="99" t="s">
        <v>96</v>
      </c>
      <c r="D46" s="291" t="s">
        <v>8</v>
      </c>
      <c r="E46" s="250"/>
      <c r="F46" s="250"/>
      <c r="G46" s="250"/>
      <c r="H46" s="250"/>
    </row>
    <row r="47" spans="1:8" x14ac:dyDescent="0.25">
      <c r="A47" s="1" t="s">
        <v>1387</v>
      </c>
      <c r="B47" s="40">
        <v>2</v>
      </c>
      <c r="C47" s="1" t="s">
        <v>111</v>
      </c>
      <c r="D47" s="291" t="s">
        <v>8</v>
      </c>
      <c r="E47" s="250"/>
      <c r="F47" s="250"/>
      <c r="G47" s="250"/>
      <c r="H47" s="250"/>
    </row>
    <row r="48" spans="1:8" x14ac:dyDescent="0.25">
      <c r="A48" s="1" t="s">
        <v>1388</v>
      </c>
      <c r="B48" s="40">
        <v>1</v>
      </c>
      <c r="C48" s="1" t="s">
        <v>115</v>
      </c>
      <c r="D48" s="291" t="s">
        <v>8</v>
      </c>
      <c r="E48" s="250"/>
      <c r="F48" s="250"/>
      <c r="G48" s="250"/>
      <c r="H48" s="250"/>
    </row>
    <row r="49" spans="1:8" x14ac:dyDescent="0.25">
      <c r="A49" s="1" t="s">
        <v>1389</v>
      </c>
      <c r="B49" s="40">
        <v>2</v>
      </c>
      <c r="C49" s="1" t="s">
        <v>113</v>
      </c>
      <c r="D49" s="291" t="s">
        <v>8</v>
      </c>
      <c r="E49" s="250"/>
      <c r="F49" s="250"/>
      <c r="G49" s="250"/>
      <c r="H49" s="250"/>
    </row>
    <row r="50" spans="1:8" x14ac:dyDescent="0.25">
      <c r="A50" s="1" t="s">
        <v>1390</v>
      </c>
      <c r="B50" s="40">
        <v>2</v>
      </c>
      <c r="C50" s="1" t="s">
        <v>1391</v>
      </c>
      <c r="D50" s="291" t="s">
        <v>8</v>
      </c>
      <c r="E50" s="250"/>
      <c r="F50" s="250"/>
      <c r="G50" s="250"/>
      <c r="H50" s="250"/>
    </row>
    <row r="51" spans="1:8" x14ac:dyDescent="0.25">
      <c r="A51" s="1" t="s">
        <v>1392</v>
      </c>
      <c r="B51" s="40">
        <v>1</v>
      </c>
      <c r="C51" s="1" t="s">
        <v>627</v>
      </c>
      <c r="D51" s="291" t="s">
        <v>8</v>
      </c>
      <c r="E51" s="250"/>
      <c r="F51" s="250"/>
      <c r="G51" s="250"/>
      <c r="H51" s="250"/>
    </row>
    <row r="52" spans="1:8" x14ac:dyDescent="0.25">
      <c r="A52" s="1" t="s">
        <v>1393</v>
      </c>
      <c r="B52" s="40">
        <v>1</v>
      </c>
      <c r="C52" s="1" t="s">
        <v>1394</v>
      </c>
      <c r="D52" s="291" t="s">
        <v>8</v>
      </c>
      <c r="E52" s="250"/>
      <c r="F52" s="250"/>
      <c r="G52" s="250"/>
      <c r="H52" s="250"/>
    </row>
    <row r="53" spans="1:8" x14ac:dyDescent="0.25">
      <c r="A53" s="1" t="s">
        <v>1395</v>
      </c>
      <c r="B53" s="40">
        <v>1</v>
      </c>
      <c r="C53" s="1" t="s">
        <v>1396</v>
      </c>
      <c r="D53" s="291" t="s">
        <v>363</v>
      </c>
      <c r="E53" s="250"/>
      <c r="F53" s="250"/>
      <c r="G53" s="250"/>
      <c r="H53" s="250"/>
    </row>
    <row r="54" spans="1:8" x14ac:dyDescent="0.25">
      <c r="A54" s="139" t="s">
        <v>1397</v>
      </c>
      <c r="B54" s="292">
        <v>1</v>
      </c>
      <c r="C54" s="139" t="s">
        <v>252</v>
      </c>
      <c r="D54" s="293" t="s">
        <v>8</v>
      </c>
      <c r="E54" s="294"/>
      <c r="F54" s="294"/>
      <c r="G54" s="294"/>
      <c r="H54" s="294"/>
    </row>
    <row r="55" spans="1:8" x14ac:dyDescent="0.25">
      <c r="A55" s="291" t="s">
        <v>1398</v>
      </c>
      <c r="B55" s="295">
        <v>1</v>
      </c>
      <c r="C55" s="291"/>
      <c r="D55" s="291"/>
      <c r="E55" s="250"/>
      <c r="F55" s="250"/>
      <c r="G55" s="250"/>
      <c r="H55" s="250"/>
    </row>
    <row r="56" spans="1:8" x14ac:dyDescent="0.25">
      <c r="A56" s="137"/>
      <c r="B56" s="137"/>
      <c r="C56" s="137"/>
      <c r="D56" s="137"/>
    </row>
    <row r="57" spans="1:8" x14ac:dyDescent="0.25">
      <c r="A57" s="138"/>
      <c r="C57" s="137"/>
    </row>
    <row r="58" spans="1:8" x14ac:dyDescent="0.25">
      <c r="A58" s="97"/>
    </row>
    <row r="59" spans="1:8" x14ac:dyDescent="0.25">
      <c r="A59" s="97"/>
    </row>
    <row r="60" spans="1:8" x14ac:dyDescent="0.25">
      <c r="A60" s="97"/>
    </row>
    <row r="61" spans="1:8" x14ac:dyDescent="0.25">
      <c r="A61" s="97"/>
    </row>
    <row r="62" spans="1:8" x14ac:dyDescent="0.25">
      <c r="A62" s="97"/>
    </row>
    <row r="63" spans="1:8" x14ac:dyDescent="0.25">
      <c r="A63" s="97"/>
    </row>
    <row r="64" spans="1:8" x14ac:dyDescent="0.25">
      <c r="A64" s="97"/>
    </row>
    <row r="65" spans="1:1" x14ac:dyDescent="0.25">
      <c r="A65" s="97"/>
    </row>
    <row r="66" spans="1:1" x14ac:dyDescent="0.25">
      <c r="A66" s="97"/>
    </row>
    <row r="67" spans="1:1" x14ac:dyDescent="0.25">
      <c r="A67" s="97"/>
    </row>
    <row r="68" spans="1:1" x14ac:dyDescent="0.25">
      <c r="A68" s="97"/>
    </row>
    <row r="69" spans="1:1" x14ac:dyDescent="0.25">
      <c r="A69" s="97"/>
    </row>
    <row r="70" spans="1:1" x14ac:dyDescent="0.25">
      <c r="A70" s="97"/>
    </row>
    <row r="71" spans="1:1" x14ac:dyDescent="0.25">
      <c r="A71" s="97"/>
    </row>
    <row r="72" spans="1:1" x14ac:dyDescent="0.25">
      <c r="A72" s="97"/>
    </row>
    <row r="73" spans="1:1" x14ac:dyDescent="0.25">
      <c r="A73" s="97"/>
    </row>
    <row r="74" spans="1:1" x14ac:dyDescent="0.25">
      <c r="A74" s="97"/>
    </row>
    <row r="75" spans="1:1" x14ac:dyDescent="0.25">
      <c r="A75" s="97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7E1F-7DF3-4BE2-99BB-0910DE01AC7B}">
  <sheetPr codeName="Planilha40"/>
  <dimension ref="A1:H24"/>
  <sheetViews>
    <sheetView workbookViewId="0">
      <pane ySplit="1" topLeftCell="A2" activePane="bottomLeft" state="frozen"/>
      <selection activeCell="A53" sqref="A53"/>
      <selection pane="bottomLeft" activeCell="A2" sqref="A2:D20"/>
    </sheetView>
  </sheetViews>
  <sheetFormatPr defaultRowHeight="15" x14ac:dyDescent="0.25"/>
  <cols>
    <col min="1" max="1" width="41.7109375" customWidth="1"/>
    <col min="2" max="2" width="23.140625" customWidth="1"/>
    <col min="3" max="3" width="20.28515625" customWidth="1"/>
    <col min="4" max="4" width="17.5703125" customWidth="1"/>
  </cols>
  <sheetData>
    <row r="1" spans="1:8" ht="15.75" x14ac:dyDescent="0.25">
      <c r="A1" s="112" t="s">
        <v>0</v>
      </c>
      <c r="B1" s="112" t="s">
        <v>305</v>
      </c>
      <c r="C1" s="196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2" t="s">
        <v>1399</v>
      </c>
      <c r="B2" s="182">
        <v>1</v>
      </c>
      <c r="C2" s="142" t="s">
        <v>1400</v>
      </c>
      <c r="D2" s="208" t="s">
        <v>363</v>
      </c>
      <c r="E2" s="250"/>
      <c r="F2" s="250"/>
      <c r="G2" s="250"/>
      <c r="H2" s="250"/>
    </row>
    <row r="3" spans="1:8" x14ac:dyDescent="0.25">
      <c r="A3" s="12" t="s">
        <v>1401</v>
      </c>
      <c r="B3" s="182">
        <v>1</v>
      </c>
      <c r="C3" s="142" t="s">
        <v>1402</v>
      </c>
      <c r="D3" s="208" t="s">
        <v>10</v>
      </c>
      <c r="E3" s="250"/>
      <c r="F3" s="250"/>
      <c r="G3" s="250"/>
      <c r="H3" s="250"/>
    </row>
    <row r="4" spans="1:8" x14ac:dyDescent="0.25">
      <c r="A4" s="12" t="s">
        <v>1403</v>
      </c>
      <c r="B4" s="182">
        <v>1</v>
      </c>
      <c r="C4" s="142" t="s">
        <v>1404</v>
      </c>
      <c r="D4" s="208" t="s">
        <v>10</v>
      </c>
      <c r="E4" s="250"/>
      <c r="F4" s="250"/>
      <c r="G4" s="250"/>
      <c r="H4" s="250"/>
    </row>
    <row r="5" spans="1:8" x14ac:dyDescent="0.25">
      <c r="A5" s="12" t="s">
        <v>1405</v>
      </c>
      <c r="B5" s="182">
        <v>1</v>
      </c>
      <c r="C5" s="142" t="s">
        <v>1406</v>
      </c>
      <c r="D5" s="208" t="s">
        <v>8</v>
      </c>
      <c r="E5" s="250"/>
      <c r="F5" s="250"/>
      <c r="G5" s="250"/>
      <c r="H5" s="250"/>
    </row>
    <row r="6" spans="1:8" x14ac:dyDescent="0.25">
      <c r="A6" s="12" t="s">
        <v>1407</v>
      </c>
      <c r="B6" s="182">
        <v>1</v>
      </c>
      <c r="C6" s="142" t="s">
        <v>553</v>
      </c>
      <c r="D6" s="208" t="s">
        <v>8</v>
      </c>
      <c r="E6" s="250"/>
      <c r="F6" s="250"/>
      <c r="G6" s="250"/>
      <c r="H6" s="250"/>
    </row>
    <row r="7" spans="1:8" x14ac:dyDescent="0.25">
      <c r="A7" s="12" t="s">
        <v>1408</v>
      </c>
      <c r="B7" s="182">
        <v>1</v>
      </c>
      <c r="C7" s="142" t="s">
        <v>1409</v>
      </c>
      <c r="D7" s="208" t="s">
        <v>8</v>
      </c>
      <c r="E7" s="250"/>
      <c r="F7" s="250"/>
      <c r="G7" s="250"/>
      <c r="H7" s="250"/>
    </row>
    <row r="8" spans="1:8" x14ac:dyDescent="0.25">
      <c r="A8" s="12" t="s">
        <v>1410</v>
      </c>
      <c r="B8" s="182">
        <v>1</v>
      </c>
      <c r="C8" s="142" t="s">
        <v>1411</v>
      </c>
      <c r="D8" s="208" t="s">
        <v>8</v>
      </c>
      <c r="E8" s="250"/>
      <c r="F8" s="250"/>
      <c r="G8" s="250"/>
      <c r="H8" s="250"/>
    </row>
    <row r="9" spans="1:8" x14ac:dyDescent="0.25">
      <c r="A9" s="12" t="s">
        <v>1412</v>
      </c>
      <c r="B9" s="182">
        <v>1</v>
      </c>
      <c r="C9" s="142" t="s">
        <v>1413</v>
      </c>
      <c r="D9" s="208" t="s">
        <v>8</v>
      </c>
      <c r="E9" s="250"/>
      <c r="F9" s="250"/>
      <c r="G9" s="250"/>
      <c r="H9" s="250"/>
    </row>
    <row r="10" spans="1:8" x14ac:dyDescent="0.25">
      <c r="A10" s="12" t="s">
        <v>1414</v>
      </c>
      <c r="B10" s="182">
        <v>1</v>
      </c>
      <c r="C10" s="142" t="s">
        <v>1415</v>
      </c>
      <c r="D10" s="208" t="s">
        <v>8</v>
      </c>
      <c r="E10" s="250"/>
      <c r="F10" s="250"/>
      <c r="G10" s="250"/>
      <c r="H10" s="250"/>
    </row>
    <row r="11" spans="1:8" x14ac:dyDescent="0.25">
      <c r="A11" s="12" t="s">
        <v>1416</v>
      </c>
      <c r="B11" s="182">
        <v>1</v>
      </c>
      <c r="C11" s="142" t="s">
        <v>1417</v>
      </c>
      <c r="D11" s="208" t="s">
        <v>10</v>
      </c>
      <c r="E11" s="250"/>
      <c r="F11" s="250"/>
      <c r="G11" s="250"/>
      <c r="H11" s="250"/>
    </row>
    <row r="12" spans="1:8" x14ac:dyDescent="0.25">
      <c r="A12" s="12" t="s">
        <v>1418</v>
      </c>
      <c r="B12" s="182">
        <v>1</v>
      </c>
      <c r="C12" s="142" t="s">
        <v>1419</v>
      </c>
      <c r="D12" s="208" t="s">
        <v>8</v>
      </c>
      <c r="E12" s="250"/>
      <c r="F12" s="250"/>
      <c r="G12" s="250"/>
      <c r="H12" s="250"/>
    </row>
    <row r="13" spans="1:8" x14ac:dyDescent="0.25">
      <c r="A13" s="12" t="s">
        <v>1420</v>
      </c>
      <c r="B13" s="182">
        <v>1</v>
      </c>
      <c r="C13" s="142" t="s">
        <v>1421</v>
      </c>
      <c r="D13" s="208" t="s">
        <v>8</v>
      </c>
      <c r="E13" s="250"/>
      <c r="F13" s="250"/>
      <c r="G13" s="250"/>
      <c r="H13" s="250"/>
    </row>
    <row r="14" spans="1:8" x14ac:dyDescent="0.25">
      <c r="A14" s="12" t="s">
        <v>1422</v>
      </c>
      <c r="B14" s="182">
        <v>1</v>
      </c>
      <c r="C14" s="142" t="s">
        <v>1423</v>
      </c>
      <c r="D14" s="208" t="s">
        <v>8</v>
      </c>
      <c r="E14" s="250"/>
      <c r="F14" s="250"/>
      <c r="G14" s="250"/>
      <c r="H14" s="250"/>
    </row>
    <row r="15" spans="1:8" x14ac:dyDescent="0.25">
      <c r="A15" s="12" t="s">
        <v>1424</v>
      </c>
      <c r="B15" s="182">
        <v>1</v>
      </c>
      <c r="C15" s="142" t="s">
        <v>1425</v>
      </c>
      <c r="D15" s="208" t="s">
        <v>8</v>
      </c>
      <c r="E15" s="250"/>
      <c r="F15" s="250"/>
      <c r="G15" s="250"/>
      <c r="H15" s="250"/>
    </row>
    <row r="16" spans="1:8" x14ac:dyDescent="0.25">
      <c r="A16" s="12" t="s">
        <v>1426</v>
      </c>
      <c r="B16" s="182">
        <v>1</v>
      </c>
      <c r="C16" s="142" t="s">
        <v>416</v>
      </c>
      <c r="D16" s="208" t="s">
        <v>8</v>
      </c>
      <c r="E16" s="250"/>
      <c r="F16" s="250"/>
      <c r="G16" s="250"/>
      <c r="H16" s="250"/>
    </row>
    <row r="17" spans="1:8" x14ac:dyDescent="0.25">
      <c r="A17" s="197" t="s">
        <v>1427</v>
      </c>
      <c r="B17" s="202">
        <v>1</v>
      </c>
      <c r="C17" s="296" t="s">
        <v>1428</v>
      </c>
      <c r="D17" s="209" t="s">
        <v>8</v>
      </c>
      <c r="E17" s="250"/>
      <c r="F17" s="250"/>
      <c r="G17" s="250"/>
      <c r="H17" s="250"/>
    </row>
    <row r="18" spans="1:8" x14ac:dyDescent="0.25">
      <c r="A18" s="173" t="s">
        <v>1429</v>
      </c>
      <c r="B18" s="184">
        <v>1</v>
      </c>
      <c r="C18" s="297"/>
      <c r="D18" s="300" t="s">
        <v>10</v>
      </c>
      <c r="E18" s="250"/>
      <c r="F18" s="250"/>
      <c r="G18" s="250"/>
      <c r="H18" s="250"/>
    </row>
    <row r="19" spans="1:8" x14ac:dyDescent="0.25">
      <c r="A19" s="200" t="s">
        <v>1430</v>
      </c>
      <c r="B19" s="201">
        <v>1</v>
      </c>
      <c r="C19" s="298"/>
      <c r="D19" s="300" t="s">
        <v>10</v>
      </c>
      <c r="E19" s="250"/>
      <c r="F19" s="250"/>
      <c r="G19" s="250"/>
      <c r="H19" s="250"/>
    </row>
    <row r="20" spans="1:8" x14ac:dyDescent="0.25">
      <c r="A20" s="21" t="s">
        <v>976</v>
      </c>
      <c r="B20" s="120">
        <v>1</v>
      </c>
      <c r="C20" s="299" t="s">
        <v>307</v>
      </c>
      <c r="D20" s="208"/>
      <c r="E20" s="250"/>
      <c r="F20" s="250"/>
      <c r="G20" s="250"/>
      <c r="H20" s="250"/>
    </row>
    <row r="21" spans="1:8" x14ac:dyDescent="0.25">
      <c r="A21" s="140"/>
      <c r="B21" s="140"/>
      <c r="C21" s="143"/>
      <c r="D21" s="143"/>
    </row>
    <row r="22" spans="1:8" x14ac:dyDescent="0.25">
      <c r="A22" s="140"/>
      <c r="B22" s="140"/>
      <c r="C22" s="143"/>
      <c r="D22" s="143"/>
    </row>
    <row r="23" spans="1:8" x14ac:dyDescent="0.25">
      <c r="A23" s="140"/>
      <c r="B23" s="140"/>
      <c r="C23" s="143"/>
      <c r="D23" s="143"/>
    </row>
    <row r="24" spans="1:8" x14ac:dyDescent="0.25">
      <c r="A24" s="140"/>
      <c r="B24" s="140"/>
      <c r="C24" s="143"/>
      <c r="D24" s="143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6B67-7498-4074-9E4E-989D9DDED83E}">
  <sheetPr codeName="Planilha41"/>
  <dimension ref="A1:H40"/>
  <sheetViews>
    <sheetView workbookViewId="0">
      <pane ySplit="1" topLeftCell="A21" activePane="bottomLeft" state="frozen"/>
      <selection activeCell="A53" sqref="A53"/>
      <selection pane="bottomLeft" activeCell="A2" sqref="A2:D39"/>
    </sheetView>
  </sheetViews>
  <sheetFormatPr defaultRowHeight="15" x14ac:dyDescent="0.25"/>
  <cols>
    <col min="1" max="1" width="43.7109375" customWidth="1"/>
    <col min="2" max="2" width="22.7109375" style="45" customWidth="1"/>
    <col min="3" max="3" width="20.7109375" customWidth="1"/>
    <col min="4" max="4" width="17.5703125" customWidth="1"/>
  </cols>
  <sheetData>
    <row r="1" spans="1:8" ht="15.75" x14ac:dyDescent="0.25">
      <c r="A1" s="112" t="s">
        <v>0</v>
      </c>
      <c r="B1" s="112" t="s">
        <v>305</v>
      </c>
      <c r="C1" s="196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21" t="s">
        <v>1338</v>
      </c>
      <c r="B2" s="120">
        <v>1</v>
      </c>
      <c r="C2" s="170" t="s">
        <v>143</v>
      </c>
      <c r="D2" s="208" t="s">
        <v>8</v>
      </c>
      <c r="E2" s="250"/>
      <c r="F2" s="250"/>
      <c r="G2" s="250"/>
      <c r="H2" s="250"/>
    </row>
    <row r="3" spans="1:8" x14ac:dyDescent="0.25">
      <c r="A3" s="21" t="s">
        <v>1431</v>
      </c>
      <c r="B3" s="120">
        <v>1</v>
      </c>
      <c r="C3" s="170" t="s">
        <v>141</v>
      </c>
      <c r="D3" s="208" t="s">
        <v>8</v>
      </c>
      <c r="E3" s="250"/>
      <c r="F3" s="250"/>
      <c r="G3" s="250"/>
      <c r="H3" s="250"/>
    </row>
    <row r="4" spans="1:8" x14ac:dyDescent="0.25">
      <c r="A4" s="21" t="s">
        <v>1432</v>
      </c>
      <c r="B4" s="120">
        <v>2</v>
      </c>
      <c r="C4" s="170" t="s">
        <v>1433</v>
      </c>
      <c r="D4" s="208" t="s">
        <v>8</v>
      </c>
      <c r="E4" s="250"/>
      <c r="F4" s="250"/>
      <c r="G4" s="250"/>
      <c r="H4" s="250"/>
    </row>
    <row r="5" spans="1:8" x14ac:dyDescent="0.25">
      <c r="A5" s="21" t="s">
        <v>1434</v>
      </c>
      <c r="B5" s="120">
        <v>1</v>
      </c>
      <c r="C5" s="170" t="s">
        <v>544</v>
      </c>
      <c r="D5" s="208" t="s">
        <v>8</v>
      </c>
      <c r="E5" s="250"/>
      <c r="F5" s="250"/>
      <c r="G5" s="250"/>
      <c r="H5" s="250"/>
    </row>
    <row r="6" spans="1:8" x14ac:dyDescent="0.25">
      <c r="A6" s="21" t="s">
        <v>1215</v>
      </c>
      <c r="B6" s="120">
        <v>1</v>
      </c>
      <c r="C6" s="170" t="s">
        <v>542</v>
      </c>
      <c r="D6" s="208" t="s">
        <v>8</v>
      </c>
      <c r="E6" s="250"/>
      <c r="F6" s="250"/>
      <c r="G6" s="250"/>
      <c r="H6" s="250"/>
    </row>
    <row r="7" spans="1:8" x14ac:dyDescent="0.25">
      <c r="A7" s="21" t="s">
        <v>1435</v>
      </c>
      <c r="B7" s="120">
        <v>2</v>
      </c>
      <c r="C7" s="170" t="s">
        <v>14</v>
      </c>
      <c r="D7" s="208" t="s">
        <v>8</v>
      </c>
      <c r="E7" s="250"/>
      <c r="F7" s="250"/>
      <c r="G7" s="250"/>
      <c r="H7" s="250"/>
    </row>
    <row r="8" spans="1:8" x14ac:dyDescent="0.25">
      <c r="A8" s="21" t="s">
        <v>1436</v>
      </c>
      <c r="B8" s="120">
        <v>2</v>
      </c>
      <c r="C8" s="170" t="s">
        <v>736</v>
      </c>
      <c r="D8" s="208" t="s">
        <v>8</v>
      </c>
      <c r="E8" s="250"/>
      <c r="F8" s="250"/>
      <c r="G8" s="250"/>
      <c r="H8" s="250"/>
    </row>
    <row r="9" spans="1:8" x14ac:dyDescent="0.25">
      <c r="A9" s="21" t="s">
        <v>549</v>
      </c>
      <c r="B9" s="120">
        <v>1</v>
      </c>
      <c r="C9" s="170" t="s">
        <v>550</v>
      </c>
      <c r="D9" s="208" t="s">
        <v>8</v>
      </c>
      <c r="E9" s="250"/>
      <c r="F9" s="250"/>
      <c r="G9" s="250"/>
      <c r="H9" s="250"/>
    </row>
    <row r="10" spans="1:8" x14ac:dyDescent="0.25">
      <c r="A10" s="21" t="s">
        <v>551</v>
      </c>
      <c r="B10" s="120">
        <v>1</v>
      </c>
      <c r="C10" s="170" t="s">
        <v>252</v>
      </c>
      <c r="D10" s="208" t="s">
        <v>8</v>
      </c>
      <c r="E10" s="250"/>
      <c r="F10" s="250"/>
      <c r="G10" s="250"/>
      <c r="H10" s="250"/>
    </row>
    <row r="11" spans="1:8" x14ac:dyDescent="0.25">
      <c r="A11" s="21" t="s">
        <v>706</v>
      </c>
      <c r="B11" s="120">
        <v>1</v>
      </c>
      <c r="C11" s="170" t="s">
        <v>678</v>
      </c>
      <c r="D11" s="208" t="s">
        <v>8</v>
      </c>
      <c r="E11" s="250"/>
      <c r="F11" s="250"/>
      <c r="G11" s="250"/>
      <c r="H11" s="250"/>
    </row>
    <row r="12" spans="1:8" x14ac:dyDescent="0.25">
      <c r="A12" s="21" t="s">
        <v>44</v>
      </c>
      <c r="B12" s="120">
        <v>1</v>
      </c>
      <c r="C12" s="170" t="s">
        <v>45</v>
      </c>
      <c r="D12" s="208" t="s">
        <v>8</v>
      </c>
      <c r="E12" s="250"/>
      <c r="F12" s="250"/>
      <c r="G12" s="250"/>
      <c r="H12" s="250"/>
    </row>
    <row r="13" spans="1:8" x14ac:dyDescent="0.25">
      <c r="A13" s="21" t="s">
        <v>1222</v>
      </c>
      <c r="B13" s="120">
        <v>1</v>
      </c>
      <c r="C13" s="170" t="s">
        <v>683</v>
      </c>
      <c r="D13" s="208" t="s">
        <v>8</v>
      </c>
      <c r="E13" s="250"/>
      <c r="F13" s="250"/>
      <c r="G13" s="250"/>
      <c r="H13" s="250"/>
    </row>
    <row r="14" spans="1:8" x14ac:dyDescent="0.25">
      <c r="A14" s="21" t="s">
        <v>56</v>
      </c>
      <c r="B14" s="120">
        <v>1</v>
      </c>
      <c r="C14" s="170" t="s">
        <v>57</v>
      </c>
      <c r="D14" s="208" t="s">
        <v>8</v>
      </c>
      <c r="E14" s="250"/>
      <c r="F14" s="250"/>
      <c r="G14" s="250"/>
      <c r="H14" s="250"/>
    </row>
    <row r="15" spans="1:8" x14ac:dyDescent="0.25">
      <c r="A15" s="21" t="s">
        <v>1437</v>
      </c>
      <c r="B15" s="120">
        <v>1</v>
      </c>
      <c r="C15" s="170" t="s">
        <v>601</v>
      </c>
      <c r="D15" s="208" t="s">
        <v>8</v>
      </c>
      <c r="E15" s="250"/>
      <c r="F15" s="250"/>
      <c r="G15" s="250"/>
      <c r="H15" s="250"/>
    </row>
    <row r="16" spans="1:8" x14ac:dyDescent="0.25">
      <c r="A16" s="21" t="s">
        <v>1438</v>
      </c>
      <c r="B16" s="120">
        <v>1</v>
      </c>
      <c r="C16" s="170" t="s">
        <v>33</v>
      </c>
      <c r="D16" s="208" t="s">
        <v>8</v>
      </c>
      <c r="E16" s="250"/>
      <c r="F16" s="250"/>
      <c r="G16" s="250"/>
      <c r="H16" s="250"/>
    </row>
    <row r="17" spans="1:8" x14ac:dyDescent="0.25">
      <c r="A17" s="21" t="s">
        <v>1439</v>
      </c>
      <c r="B17" s="120">
        <v>2</v>
      </c>
      <c r="C17" s="170" t="s">
        <v>1226</v>
      </c>
      <c r="D17" s="208" t="s">
        <v>8</v>
      </c>
      <c r="E17" s="250"/>
      <c r="F17" s="250"/>
      <c r="G17" s="250"/>
      <c r="H17" s="250"/>
    </row>
    <row r="18" spans="1:8" x14ac:dyDescent="0.25">
      <c r="A18" s="21" t="s">
        <v>1440</v>
      </c>
      <c r="B18" s="120">
        <v>2</v>
      </c>
      <c r="C18" s="170" t="s">
        <v>684</v>
      </c>
      <c r="D18" s="208" t="s">
        <v>8</v>
      </c>
      <c r="E18" s="250"/>
      <c r="F18" s="250"/>
      <c r="G18" s="250"/>
      <c r="H18" s="250"/>
    </row>
    <row r="19" spans="1:8" x14ac:dyDescent="0.25">
      <c r="A19" s="21" t="s">
        <v>1441</v>
      </c>
      <c r="B19" s="120">
        <v>4</v>
      </c>
      <c r="C19" s="170" t="s">
        <v>73</v>
      </c>
      <c r="D19" s="208" t="s">
        <v>8</v>
      </c>
      <c r="E19" s="250"/>
      <c r="F19" s="250"/>
      <c r="G19" s="250"/>
      <c r="H19" s="250"/>
    </row>
    <row r="20" spans="1:8" x14ac:dyDescent="0.25">
      <c r="A20" s="21" t="s">
        <v>525</v>
      </c>
      <c r="B20" s="120">
        <v>1</v>
      </c>
      <c r="C20" s="170" t="s">
        <v>53</v>
      </c>
      <c r="D20" s="208" t="s">
        <v>8</v>
      </c>
      <c r="E20" s="250"/>
      <c r="F20" s="250"/>
      <c r="G20" s="250"/>
      <c r="H20" s="250"/>
    </row>
    <row r="21" spans="1:8" x14ac:dyDescent="0.25">
      <c r="A21" s="21" t="s">
        <v>339</v>
      </c>
      <c r="B21" s="120">
        <v>4</v>
      </c>
      <c r="C21" s="170" t="s">
        <v>68</v>
      </c>
      <c r="D21" s="208" t="s">
        <v>8</v>
      </c>
      <c r="E21" s="250"/>
      <c r="F21" s="250"/>
      <c r="G21" s="250"/>
      <c r="H21" s="250"/>
    </row>
    <row r="22" spans="1:8" x14ac:dyDescent="0.25">
      <c r="A22" s="21" t="s">
        <v>338</v>
      </c>
      <c r="B22" s="120">
        <v>4</v>
      </c>
      <c r="C22" s="170" t="s">
        <v>66</v>
      </c>
      <c r="D22" s="208" t="s">
        <v>8</v>
      </c>
      <c r="E22" s="250"/>
      <c r="F22" s="250"/>
      <c r="G22" s="250"/>
      <c r="H22" s="250"/>
    </row>
    <row r="23" spans="1:8" x14ac:dyDescent="0.25">
      <c r="A23" s="21" t="s">
        <v>1442</v>
      </c>
      <c r="B23" s="120">
        <v>4</v>
      </c>
      <c r="C23" s="170" t="s">
        <v>26</v>
      </c>
      <c r="D23" s="208" t="s">
        <v>8</v>
      </c>
      <c r="E23" s="250"/>
      <c r="F23" s="250"/>
      <c r="G23" s="250"/>
      <c r="H23" s="250"/>
    </row>
    <row r="24" spans="1:8" x14ac:dyDescent="0.25">
      <c r="A24" s="21" t="s">
        <v>1443</v>
      </c>
      <c r="B24" s="120">
        <v>4</v>
      </c>
      <c r="C24" s="170" t="s">
        <v>24</v>
      </c>
      <c r="D24" s="208" t="s">
        <v>8</v>
      </c>
      <c r="E24" s="250"/>
      <c r="F24" s="250"/>
      <c r="G24" s="250"/>
      <c r="H24" s="250"/>
    </row>
    <row r="25" spans="1:8" x14ac:dyDescent="0.25">
      <c r="A25" s="21" t="s">
        <v>1370</v>
      </c>
      <c r="B25" s="120">
        <v>2</v>
      </c>
      <c r="C25" s="170" t="s">
        <v>1235</v>
      </c>
      <c r="D25" s="208" t="s">
        <v>8</v>
      </c>
      <c r="E25" s="250"/>
      <c r="F25" s="250"/>
      <c r="G25" s="250"/>
      <c r="H25" s="250"/>
    </row>
    <row r="26" spans="1:8" x14ac:dyDescent="0.25">
      <c r="A26" s="21" t="s">
        <v>35</v>
      </c>
      <c r="B26" s="120">
        <v>4</v>
      </c>
      <c r="C26" s="170" t="s">
        <v>36</v>
      </c>
      <c r="D26" s="208" t="s">
        <v>8</v>
      </c>
      <c r="E26" s="250"/>
      <c r="F26" s="250"/>
      <c r="G26" s="250"/>
      <c r="H26" s="250"/>
    </row>
    <row r="27" spans="1:8" x14ac:dyDescent="0.25">
      <c r="A27" s="21" t="s">
        <v>38</v>
      </c>
      <c r="B27" s="120">
        <v>2</v>
      </c>
      <c r="C27" s="170" t="s">
        <v>39</v>
      </c>
      <c r="D27" s="208" t="s">
        <v>8</v>
      </c>
      <c r="E27" s="250"/>
      <c r="F27" s="250"/>
      <c r="G27" s="250"/>
      <c r="H27" s="250"/>
    </row>
    <row r="28" spans="1:8" x14ac:dyDescent="0.25">
      <c r="A28" s="21" t="s">
        <v>1444</v>
      </c>
      <c r="B28" s="120">
        <v>6</v>
      </c>
      <c r="C28" s="170">
        <v>957</v>
      </c>
      <c r="D28" s="208" t="s">
        <v>4</v>
      </c>
      <c r="E28" s="250"/>
      <c r="F28" s="250"/>
      <c r="G28" s="250"/>
      <c r="H28" s="250"/>
    </row>
    <row r="29" spans="1:8" x14ac:dyDescent="0.25">
      <c r="A29" s="21" t="s">
        <v>517</v>
      </c>
      <c r="B29" s="120">
        <v>1</v>
      </c>
      <c r="C29" s="170" t="s">
        <v>518</v>
      </c>
      <c r="D29" s="208" t="s">
        <v>8</v>
      </c>
      <c r="E29" s="250"/>
      <c r="F29" s="250"/>
      <c r="G29" s="250"/>
      <c r="H29" s="250"/>
    </row>
    <row r="30" spans="1:8" x14ac:dyDescent="0.25">
      <c r="A30" s="21" t="s">
        <v>99</v>
      </c>
      <c r="B30" s="120">
        <v>2</v>
      </c>
      <c r="C30" s="170" t="s">
        <v>662</v>
      </c>
      <c r="D30" s="208" t="s">
        <v>8</v>
      </c>
      <c r="E30" s="250"/>
      <c r="F30" s="250"/>
      <c r="G30" s="250"/>
      <c r="H30" s="250"/>
    </row>
    <row r="31" spans="1:8" x14ac:dyDescent="0.25">
      <c r="A31" s="21" t="s">
        <v>929</v>
      </c>
      <c r="B31" s="120">
        <v>1</v>
      </c>
      <c r="C31" s="170" t="s">
        <v>1445</v>
      </c>
      <c r="D31" s="208" t="s">
        <v>8</v>
      </c>
      <c r="E31" s="250"/>
      <c r="F31" s="250"/>
      <c r="G31" s="250"/>
      <c r="H31" s="250"/>
    </row>
    <row r="32" spans="1:8" x14ac:dyDescent="0.25">
      <c r="A32" s="21" t="s">
        <v>97</v>
      </c>
      <c r="B32" s="120">
        <v>1</v>
      </c>
      <c r="C32" s="170" t="s">
        <v>98</v>
      </c>
      <c r="D32" s="208" t="s">
        <v>8</v>
      </c>
      <c r="E32" s="250"/>
      <c r="F32" s="250"/>
      <c r="G32" s="250"/>
      <c r="H32" s="250"/>
    </row>
    <row r="33" spans="1:8" x14ac:dyDescent="0.25">
      <c r="A33" s="21" t="s">
        <v>95</v>
      </c>
      <c r="B33" s="120">
        <v>1</v>
      </c>
      <c r="C33" s="170" t="s">
        <v>96</v>
      </c>
      <c r="D33" s="208" t="s">
        <v>8</v>
      </c>
      <c r="E33" s="250"/>
      <c r="F33" s="250"/>
      <c r="G33" s="250"/>
      <c r="H33" s="250"/>
    </row>
    <row r="34" spans="1:8" x14ac:dyDescent="0.25">
      <c r="A34" s="21" t="s">
        <v>1388</v>
      </c>
      <c r="B34" s="120">
        <v>2</v>
      </c>
      <c r="C34" s="170" t="s">
        <v>115</v>
      </c>
      <c r="D34" s="208" t="s">
        <v>8</v>
      </c>
      <c r="E34" s="250"/>
      <c r="F34" s="250"/>
      <c r="G34" s="250"/>
      <c r="H34" s="250"/>
    </row>
    <row r="35" spans="1:8" x14ac:dyDescent="0.25">
      <c r="A35" s="21" t="s">
        <v>1389</v>
      </c>
      <c r="B35" s="120">
        <v>1</v>
      </c>
      <c r="C35" s="170" t="s">
        <v>113</v>
      </c>
      <c r="D35" s="208" t="s">
        <v>8</v>
      </c>
      <c r="E35" s="250"/>
      <c r="F35" s="250"/>
      <c r="G35" s="250"/>
      <c r="H35" s="250"/>
    </row>
    <row r="36" spans="1:8" x14ac:dyDescent="0.25">
      <c r="A36" s="21" t="s">
        <v>1446</v>
      </c>
      <c r="B36" s="120">
        <v>1</v>
      </c>
      <c r="C36" s="170" t="s">
        <v>250</v>
      </c>
      <c r="D36" s="208" t="s">
        <v>10</v>
      </c>
      <c r="E36" s="250"/>
      <c r="F36" s="250"/>
      <c r="G36" s="250"/>
      <c r="H36" s="250"/>
    </row>
    <row r="37" spans="1:8" x14ac:dyDescent="0.25">
      <c r="A37" s="21" t="s">
        <v>1447</v>
      </c>
      <c r="B37" s="120">
        <v>2</v>
      </c>
      <c r="C37" s="170" t="s">
        <v>1352</v>
      </c>
      <c r="D37" s="208" t="s">
        <v>8</v>
      </c>
      <c r="E37" s="250"/>
      <c r="F37" s="250"/>
      <c r="G37" s="250"/>
      <c r="H37" s="250"/>
    </row>
    <row r="38" spans="1:8" x14ac:dyDescent="0.25">
      <c r="A38" s="21" t="s">
        <v>1448</v>
      </c>
      <c r="B38" s="120">
        <v>1</v>
      </c>
      <c r="C38" s="301" t="s">
        <v>1354</v>
      </c>
      <c r="D38" s="208" t="s">
        <v>8</v>
      </c>
      <c r="E38" s="250"/>
      <c r="F38" s="250"/>
      <c r="G38" s="250"/>
      <c r="H38" s="250"/>
    </row>
    <row r="39" spans="1:8" x14ac:dyDescent="0.25">
      <c r="A39" s="21" t="s">
        <v>1449</v>
      </c>
      <c r="B39" s="169">
        <f>SUM(B38)</f>
        <v>1</v>
      </c>
      <c r="C39" s="141"/>
      <c r="D39" s="302"/>
    </row>
    <row r="40" spans="1:8" x14ac:dyDescent="0.25">
      <c r="A40" s="144" t="s">
        <v>304</v>
      </c>
      <c r="B40" s="120">
        <f>SUM(B2:B39)</f>
        <v>71</v>
      </c>
      <c r="C40" s="143"/>
      <c r="D40" s="143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00ED-AB05-47E8-9351-B33E093868EE}">
  <sheetPr codeName="Planilha42">
    <pageSetUpPr fitToPage="1"/>
  </sheetPr>
  <dimension ref="A1:H58"/>
  <sheetViews>
    <sheetView workbookViewId="0">
      <pane ySplit="1" topLeftCell="A44" activePane="bottomLeft" state="frozen"/>
      <selection activeCell="A53" sqref="A53"/>
      <selection pane="bottomLeft" activeCell="K70" sqref="K70"/>
    </sheetView>
  </sheetViews>
  <sheetFormatPr defaultRowHeight="15" x14ac:dyDescent="0.25"/>
  <cols>
    <col min="1" max="1" width="45" customWidth="1"/>
    <col min="2" max="2" width="22.28515625" customWidth="1"/>
    <col min="3" max="3" width="19.140625" customWidth="1"/>
    <col min="4" max="4" width="18.7109375" customWidth="1"/>
  </cols>
  <sheetData>
    <row r="1" spans="1:8" ht="15.75" x14ac:dyDescent="0.25">
      <c r="A1" s="102" t="s">
        <v>0</v>
      </c>
      <c r="B1" s="50" t="s">
        <v>305</v>
      </c>
      <c r="C1" s="180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2" t="s">
        <v>1450</v>
      </c>
      <c r="B2" s="145">
        <v>1</v>
      </c>
      <c r="C2" s="93" t="s">
        <v>51</v>
      </c>
      <c r="D2" s="285" t="s">
        <v>8</v>
      </c>
      <c r="E2" s="250"/>
      <c r="F2" s="250"/>
      <c r="G2" s="250"/>
      <c r="H2" s="250"/>
    </row>
    <row r="3" spans="1:8" x14ac:dyDescent="0.25">
      <c r="A3" s="12" t="s">
        <v>48</v>
      </c>
      <c r="B3" s="145">
        <v>2</v>
      </c>
      <c r="C3" s="170" t="s">
        <v>49</v>
      </c>
      <c r="D3" s="285" t="s">
        <v>8</v>
      </c>
      <c r="E3" s="250"/>
      <c r="F3" s="250"/>
      <c r="G3" s="250"/>
      <c r="H3" s="250"/>
    </row>
    <row r="4" spans="1:8" x14ac:dyDescent="0.25">
      <c r="A4" s="12" t="s">
        <v>1451</v>
      </c>
      <c r="B4" s="145">
        <v>1</v>
      </c>
      <c r="C4" s="170" t="s">
        <v>47</v>
      </c>
      <c r="D4" s="285" t="s">
        <v>8</v>
      </c>
      <c r="E4" s="250"/>
      <c r="F4" s="250"/>
      <c r="G4" s="250"/>
      <c r="H4" s="250"/>
    </row>
    <row r="5" spans="1:8" x14ac:dyDescent="0.25">
      <c r="A5" s="12" t="s">
        <v>1452</v>
      </c>
      <c r="B5" s="145">
        <v>1</v>
      </c>
      <c r="C5" s="170" t="s">
        <v>63</v>
      </c>
      <c r="D5" s="285" t="s">
        <v>8</v>
      </c>
      <c r="E5" s="250"/>
      <c r="F5" s="250"/>
      <c r="G5" s="250"/>
      <c r="H5" s="250"/>
    </row>
    <row r="6" spans="1:8" x14ac:dyDescent="0.25">
      <c r="A6" s="12" t="s">
        <v>60</v>
      </c>
      <c r="B6" s="145">
        <v>1</v>
      </c>
      <c r="C6" s="170" t="s">
        <v>61</v>
      </c>
      <c r="D6" s="285" t="s">
        <v>8</v>
      </c>
      <c r="E6" s="250"/>
      <c r="F6" s="250"/>
      <c r="G6" s="250"/>
      <c r="H6" s="250"/>
    </row>
    <row r="7" spans="1:8" x14ac:dyDescent="0.25">
      <c r="A7" s="12" t="s">
        <v>58</v>
      </c>
      <c r="B7" s="145">
        <v>2</v>
      </c>
      <c r="C7" s="170" t="s">
        <v>59</v>
      </c>
      <c r="D7" s="285" t="s">
        <v>8</v>
      </c>
      <c r="E7" s="250"/>
      <c r="F7" s="250"/>
      <c r="G7" s="250"/>
      <c r="H7" s="250"/>
    </row>
    <row r="8" spans="1:8" x14ac:dyDescent="0.25">
      <c r="A8" s="12" t="s">
        <v>1453</v>
      </c>
      <c r="B8" s="145">
        <v>1</v>
      </c>
      <c r="C8" s="170" t="s">
        <v>1367</v>
      </c>
      <c r="D8" s="285" t="s">
        <v>8</v>
      </c>
      <c r="E8" s="250"/>
      <c r="F8" s="250"/>
      <c r="G8" s="250"/>
      <c r="H8" s="250"/>
    </row>
    <row r="9" spans="1:8" x14ac:dyDescent="0.25">
      <c r="A9" s="12" t="s">
        <v>1454</v>
      </c>
      <c r="B9" s="145">
        <v>2</v>
      </c>
      <c r="C9" s="170" t="s">
        <v>1365</v>
      </c>
      <c r="D9" s="285" t="s">
        <v>8</v>
      </c>
      <c r="E9" s="250"/>
      <c r="F9" s="250"/>
      <c r="G9" s="250"/>
      <c r="H9" s="250"/>
    </row>
    <row r="10" spans="1:8" x14ac:dyDescent="0.25">
      <c r="A10" s="12" t="s">
        <v>1455</v>
      </c>
      <c r="B10" s="145">
        <v>2</v>
      </c>
      <c r="C10" s="170" t="s">
        <v>1363</v>
      </c>
      <c r="D10" s="285" t="s">
        <v>8</v>
      </c>
      <c r="E10" s="250"/>
      <c r="F10" s="250"/>
      <c r="G10" s="250"/>
      <c r="H10" s="250"/>
    </row>
    <row r="11" spans="1:8" x14ac:dyDescent="0.25">
      <c r="A11" s="12" t="s">
        <v>703</v>
      </c>
      <c r="B11" s="145">
        <v>2</v>
      </c>
      <c r="C11" s="170" t="s">
        <v>601</v>
      </c>
      <c r="D11" s="285" t="s">
        <v>8</v>
      </c>
      <c r="E11" s="250"/>
      <c r="F11" s="250"/>
      <c r="G11" s="250"/>
      <c r="H11" s="250"/>
    </row>
    <row r="12" spans="1:8" x14ac:dyDescent="0.25">
      <c r="A12" s="12" t="s">
        <v>1456</v>
      </c>
      <c r="B12" s="145">
        <v>1</v>
      </c>
      <c r="C12" s="170" t="s">
        <v>33</v>
      </c>
      <c r="D12" s="285" t="s">
        <v>8</v>
      </c>
      <c r="E12" s="250"/>
      <c r="F12" s="250"/>
      <c r="G12" s="250"/>
      <c r="H12" s="250"/>
    </row>
    <row r="13" spans="1:8" x14ac:dyDescent="0.25">
      <c r="A13" s="12" t="s">
        <v>1442</v>
      </c>
      <c r="B13" s="145">
        <v>4</v>
      </c>
      <c r="C13" s="170" t="s">
        <v>26</v>
      </c>
      <c r="D13" s="285" t="s">
        <v>8</v>
      </c>
      <c r="E13" s="250"/>
      <c r="F13" s="250"/>
      <c r="G13" s="250"/>
      <c r="H13" s="250"/>
    </row>
    <row r="14" spans="1:8" x14ac:dyDescent="0.25">
      <c r="A14" s="12" t="s">
        <v>1457</v>
      </c>
      <c r="B14" s="145">
        <v>8</v>
      </c>
      <c r="C14" s="170" t="s">
        <v>24</v>
      </c>
      <c r="D14" s="285" t="s">
        <v>8</v>
      </c>
      <c r="E14" s="250"/>
      <c r="F14" s="250"/>
      <c r="G14" s="250"/>
      <c r="H14" s="250"/>
    </row>
    <row r="15" spans="1:8" x14ac:dyDescent="0.25">
      <c r="A15" s="12" t="s">
        <v>1458</v>
      </c>
      <c r="B15" s="145">
        <v>4</v>
      </c>
      <c r="C15" s="170" t="s">
        <v>68</v>
      </c>
      <c r="D15" s="285" t="s">
        <v>8</v>
      </c>
      <c r="E15" s="250"/>
      <c r="F15" s="250"/>
      <c r="G15" s="250"/>
      <c r="H15" s="250"/>
    </row>
    <row r="16" spans="1:8" x14ac:dyDescent="0.25">
      <c r="A16" s="12" t="s">
        <v>1459</v>
      </c>
      <c r="B16" s="145">
        <v>8</v>
      </c>
      <c r="C16" s="170" t="s">
        <v>66</v>
      </c>
      <c r="D16" s="285" t="s">
        <v>8</v>
      </c>
      <c r="E16" s="250"/>
      <c r="F16" s="250"/>
      <c r="G16" s="250"/>
      <c r="H16" s="250"/>
    </row>
    <row r="17" spans="1:8" x14ac:dyDescent="0.25">
      <c r="A17" s="12" t="s">
        <v>1460</v>
      </c>
      <c r="B17" s="145">
        <v>4</v>
      </c>
      <c r="C17" s="170" t="s">
        <v>1461</v>
      </c>
      <c r="D17" s="285" t="s">
        <v>8</v>
      </c>
      <c r="E17" s="250"/>
      <c r="F17" s="250"/>
      <c r="G17" s="250"/>
      <c r="H17" s="250"/>
    </row>
    <row r="18" spans="1:8" x14ac:dyDescent="0.25">
      <c r="A18" s="12" t="s">
        <v>1462</v>
      </c>
      <c r="B18" s="145">
        <v>4</v>
      </c>
      <c r="C18" s="170" t="s">
        <v>1463</v>
      </c>
      <c r="D18" s="285" t="s">
        <v>8</v>
      </c>
      <c r="E18" s="250"/>
      <c r="F18" s="250"/>
      <c r="G18" s="250"/>
      <c r="H18" s="250"/>
    </row>
    <row r="19" spans="1:8" x14ac:dyDescent="0.25">
      <c r="A19" s="12" t="s">
        <v>1464</v>
      </c>
      <c r="B19" s="145">
        <v>4</v>
      </c>
      <c r="C19" s="170" t="s">
        <v>36</v>
      </c>
      <c r="D19" s="285" t="s">
        <v>8</v>
      </c>
      <c r="E19" s="250"/>
      <c r="F19" s="250"/>
      <c r="G19" s="250"/>
      <c r="H19" s="250"/>
    </row>
    <row r="20" spans="1:8" x14ac:dyDescent="0.25">
      <c r="A20" s="12" t="s">
        <v>38</v>
      </c>
      <c r="B20" s="145">
        <v>4</v>
      </c>
      <c r="C20" s="170" t="s">
        <v>36</v>
      </c>
      <c r="D20" s="285" t="s">
        <v>8</v>
      </c>
      <c r="E20" s="250"/>
      <c r="F20" s="250"/>
      <c r="G20" s="250"/>
      <c r="H20" s="250"/>
    </row>
    <row r="21" spans="1:8" x14ac:dyDescent="0.25">
      <c r="A21" s="12" t="s">
        <v>1465</v>
      </c>
      <c r="B21" s="145">
        <v>2</v>
      </c>
      <c r="C21" s="170" t="s">
        <v>1466</v>
      </c>
      <c r="D21" s="285" t="s">
        <v>8</v>
      </c>
      <c r="E21" s="250"/>
      <c r="F21" s="250"/>
      <c r="G21" s="250"/>
      <c r="H21" s="250"/>
    </row>
    <row r="22" spans="1:8" x14ac:dyDescent="0.25">
      <c r="A22" s="12" t="s">
        <v>1467</v>
      </c>
      <c r="B22" s="145">
        <v>2</v>
      </c>
      <c r="C22" s="170" t="s">
        <v>1468</v>
      </c>
      <c r="D22" s="285" t="s">
        <v>8</v>
      </c>
      <c r="E22" s="250"/>
      <c r="F22" s="250"/>
      <c r="G22" s="250"/>
      <c r="H22" s="250"/>
    </row>
    <row r="23" spans="1:8" x14ac:dyDescent="0.25">
      <c r="A23" s="12" t="s">
        <v>1469</v>
      </c>
      <c r="B23" s="145">
        <v>1</v>
      </c>
      <c r="C23" s="170" t="s">
        <v>1470</v>
      </c>
      <c r="D23" s="285" t="s">
        <v>8</v>
      </c>
      <c r="E23" s="250"/>
      <c r="F23" s="250"/>
      <c r="G23" s="250"/>
      <c r="H23" s="250"/>
    </row>
    <row r="24" spans="1:8" x14ac:dyDescent="0.25">
      <c r="A24" s="12" t="s">
        <v>1471</v>
      </c>
      <c r="B24" s="145">
        <v>1</v>
      </c>
      <c r="C24" s="170" t="s">
        <v>1352</v>
      </c>
      <c r="D24" s="285" t="s">
        <v>8</v>
      </c>
      <c r="E24" s="250"/>
      <c r="F24" s="250"/>
      <c r="G24" s="250"/>
      <c r="H24" s="250"/>
    </row>
    <row r="25" spans="1:8" x14ac:dyDescent="0.25">
      <c r="A25" s="12" t="s">
        <v>1472</v>
      </c>
      <c r="B25" s="145">
        <v>2</v>
      </c>
      <c r="C25" s="170" t="s">
        <v>1473</v>
      </c>
      <c r="D25" s="285" t="s">
        <v>8</v>
      </c>
      <c r="E25" s="250"/>
      <c r="F25" s="250"/>
      <c r="G25" s="250"/>
      <c r="H25" s="250"/>
    </row>
    <row r="26" spans="1:8" x14ac:dyDescent="0.25">
      <c r="A26" s="12" t="s">
        <v>1474</v>
      </c>
      <c r="B26" s="145">
        <v>2</v>
      </c>
      <c r="C26" s="170" t="s">
        <v>1475</v>
      </c>
      <c r="D26" s="285" t="s">
        <v>8</v>
      </c>
      <c r="E26" s="250"/>
      <c r="F26" s="250"/>
      <c r="G26" s="250"/>
      <c r="H26" s="250"/>
    </row>
    <row r="27" spans="1:8" x14ac:dyDescent="0.25">
      <c r="A27" s="12" t="s">
        <v>97</v>
      </c>
      <c r="B27" s="145">
        <v>2</v>
      </c>
      <c r="C27" s="170" t="s">
        <v>98</v>
      </c>
      <c r="D27" s="285" t="s">
        <v>8</v>
      </c>
      <c r="E27" s="250"/>
      <c r="F27" s="250"/>
      <c r="G27" s="250"/>
      <c r="H27" s="250"/>
    </row>
    <row r="28" spans="1:8" x14ac:dyDescent="0.25">
      <c r="A28" s="12" t="s">
        <v>1476</v>
      </c>
      <c r="B28" s="145">
        <v>1</v>
      </c>
      <c r="C28" s="170" t="s">
        <v>96</v>
      </c>
      <c r="D28" s="285" t="s">
        <v>8</v>
      </c>
      <c r="E28" s="250"/>
      <c r="F28" s="250"/>
      <c r="G28" s="250"/>
      <c r="H28" s="250"/>
    </row>
    <row r="29" spans="1:8" x14ac:dyDescent="0.25">
      <c r="A29" s="12" t="s">
        <v>517</v>
      </c>
      <c r="B29" s="145">
        <v>1</v>
      </c>
      <c r="C29" s="170" t="s">
        <v>518</v>
      </c>
      <c r="D29" s="285" t="s">
        <v>8</v>
      </c>
      <c r="E29" s="250"/>
      <c r="F29" s="250"/>
      <c r="G29" s="250"/>
      <c r="H29" s="250"/>
    </row>
    <row r="30" spans="1:8" x14ac:dyDescent="0.25">
      <c r="A30" s="12" t="s">
        <v>104</v>
      </c>
      <c r="B30" s="145">
        <v>1</v>
      </c>
      <c r="C30" s="170" t="s">
        <v>520</v>
      </c>
      <c r="D30" s="285" t="s">
        <v>8</v>
      </c>
      <c r="E30" s="250"/>
      <c r="F30" s="250"/>
      <c r="G30" s="250"/>
      <c r="H30" s="250"/>
    </row>
    <row r="31" spans="1:8" x14ac:dyDescent="0.25">
      <c r="A31" s="12" t="s">
        <v>1384</v>
      </c>
      <c r="B31" s="145">
        <v>2</v>
      </c>
      <c r="C31" s="170" t="s">
        <v>662</v>
      </c>
      <c r="D31" s="285" t="s">
        <v>8</v>
      </c>
      <c r="E31" s="250"/>
      <c r="F31" s="250"/>
      <c r="G31" s="250"/>
      <c r="H31" s="250"/>
    </row>
    <row r="32" spans="1:8" x14ac:dyDescent="0.25">
      <c r="A32" s="12" t="s">
        <v>1477</v>
      </c>
      <c r="B32" s="145">
        <v>1</v>
      </c>
      <c r="C32" s="170" t="s">
        <v>88</v>
      </c>
      <c r="D32" s="285" t="s">
        <v>8</v>
      </c>
      <c r="E32" s="250"/>
      <c r="F32" s="250"/>
      <c r="G32" s="250"/>
      <c r="H32" s="250"/>
    </row>
    <row r="33" spans="1:8" x14ac:dyDescent="0.25">
      <c r="A33" s="12" t="s">
        <v>1478</v>
      </c>
      <c r="B33" s="145">
        <v>1</v>
      </c>
      <c r="C33" s="170" t="s">
        <v>117</v>
      </c>
      <c r="D33" s="285" t="s">
        <v>8</v>
      </c>
      <c r="E33" s="250"/>
      <c r="F33" s="250"/>
      <c r="G33" s="250"/>
      <c r="H33" s="250"/>
    </row>
    <row r="34" spans="1:8" x14ac:dyDescent="0.25">
      <c r="A34" s="12" t="s">
        <v>1388</v>
      </c>
      <c r="B34" s="145">
        <v>2</v>
      </c>
      <c r="C34" s="170" t="s">
        <v>115</v>
      </c>
      <c r="D34" s="285" t="s">
        <v>8</v>
      </c>
      <c r="E34" s="250"/>
      <c r="F34" s="250"/>
      <c r="G34" s="250"/>
      <c r="H34" s="250"/>
    </row>
    <row r="35" spans="1:8" x14ac:dyDescent="0.25">
      <c r="A35" s="12" t="s">
        <v>1389</v>
      </c>
      <c r="B35" s="145">
        <v>1</v>
      </c>
      <c r="C35" s="170" t="s">
        <v>113</v>
      </c>
      <c r="D35" s="285" t="s">
        <v>8</v>
      </c>
      <c r="E35" s="250"/>
      <c r="F35" s="250"/>
      <c r="G35" s="250"/>
      <c r="H35" s="250"/>
    </row>
    <row r="36" spans="1:8" x14ac:dyDescent="0.25">
      <c r="A36" s="12" t="s">
        <v>1387</v>
      </c>
      <c r="B36" s="145">
        <v>2</v>
      </c>
      <c r="C36" s="170" t="s">
        <v>1479</v>
      </c>
      <c r="D36" s="285" t="s">
        <v>8</v>
      </c>
      <c r="E36" s="250"/>
      <c r="F36" s="250"/>
      <c r="G36" s="250"/>
      <c r="H36" s="250"/>
    </row>
    <row r="37" spans="1:8" x14ac:dyDescent="0.25">
      <c r="A37" s="12" t="s">
        <v>537</v>
      </c>
      <c r="B37" s="145">
        <v>4</v>
      </c>
      <c r="C37" s="170">
        <v>971</v>
      </c>
      <c r="D37" s="285" t="s">
        <v>4</v>
      </c>
      <c r="E37" s="250"/>
      <c r="F37" s="250"/>
      <c r="G37" s="250"/>
      <c r="H37" s="250"/>
    </row>
    <row r="38" spans="1:8" x14ac:dyDescent="0.25">
      <c r="A38" s="12" t="s">
        <v>308</v>
      </c>
      <c r="B38" s="145">
        <v>4</v>
      </c>
      <c r="C38" s="170">
        <v>957</v>
      </c>
      <c r="D38" s="285" t="s">
        <v>4</v>
      </c>
      <c r="E38" s="250"/>
      <c r="F38" s="250"/>
      <c r="G38" s="250"/>
      <c r="H38" s="250"/>
    </row>
    <row r="39" spans="1:8" x14ac:dyDescent="0.25">
      <c r="A39" s="12" t="s">
        <v>1480</v>
      </c>
      <c r="B39" s="145">
        <v>2</v>
      </c>
      <c r="C39" s="170" t="s">
        <v>28</v>
      </c>
      <c r="D39" s="285" t="s">
        <v>8</v>
      </c>
      <c r="E39" s="250"/>
      <c r="F39" s="250"/>
      <c r="G39" s="250"/>
      <c r="H39" s="250"/>
    </row>
    <row r="40" spans="1:8" x14ac:dyDescent="0.25">
      <c r="A40" s="12" t="s">
        <v>1234</v>
      </c>
      <c r="B40" s="145">
        <v>4</v>
      </c>
      <c r="C40" s="170" t="s">
        <v>1235</v>
      </c>
      <c r="D40" s="285" t="s">
        <v>8</v>
      </c>
      <c r="E40" s="250"/>
      <c r="F40" s="250"/>
      <c r="G40" s="250"/>
      <c r="H40" s="250"/>
    </row>
    <row r="41" spans="1:8" x14ac:dyDescent="0.25">
      <c r="A41" s="12" t="s">
        <v>1481</v>
      </c>
      <c r="B41" s="145">
        <v>2</v>
      </c>
      <c r="C41" s="170" t="s">
        <v>82</v>
      </c>
      <c r="D41" s="285" t="s">
        <v>8</v>
      </c>
      <c r="E41" s="250"/>
      <c r="F41" s="250"/>
      <c r="G41" s="250"/>
      <c r="H41" s="250"/>
    </row>
    <row r="42" spans="1:8" x14ac:dyDescent="0.25">
      <c r="A42" s="12" t="s">
        <v>1482</v>
      </c>
      <c r="B42" s="145">
        <v>4</v>
      </c>
      <c r="C42" s="170" t="s">
        <v>1226</v>
      </c>
      <c r="D42" s="285" t="s">
        <v>8</v>
      </c>
      <c r="E42" s="250"/>
      <c r="F42" s="250"/>
      <c r="G42" s="250"/>
      <c r="H42" s="250"/>
    </row>
    <row r="43" spans="1:8" x14ac:dyDescent="0.25">
      <c r="A43" s="197" t="s">
        <v>1483</v>
      </c>
      <c r="B43" s="198">
        <v>2</v>
      </c>
      <c r="C43" s="287" t="s">
        <v>1484</v>
      </c>
      <c r="D43" s="229" t="s">
        <v>10</v>
      </c>
      <c r="E43" s="250"/>
      <c r="F43" s="250"/>
      <c r="G43" s="250"/>
      <c r="H43" s="250"/>
    </row>
    <row r="44" spans="1:8" x14ac:dyDescent="0.25">
      <c r="A44" s="12" t="s">
        <v>1485</v>
      </c>
      <c r="B44" s="145">
        <v>2</v>
      </c>
      <c r="C44" s="170" t="s">
        <v>84</v>
      </c>
      <c r="D44" s="285" t="s">
        <v>8</v>
      </c>
      <c r="E44" s="250"/>
      <c r="F44" s="250"/>
      <c r="G44" s="250"/>
      <c r="H44" s="250"/>
    </row>
    <row r="45" spans="1:8" x14ac:dyDescent="0.25">
      <c r="A45" s="12" t="s">
        <v>1486</v>
      </c>
      <c r="B45" s="145">
        <v>1</v>
      </c>
      <c r="C45" s="170" t="s">
        <v>53</v>
      </c>
      <c r="D45" s="285" t="s">
        <v>8</v>
      </c>
      <c r="E45" s="250"/>
      <c r="F45" s="250"/>
      <c r="G45" s="250"/>
      <c r="H45" s="250"/>
    </row>
    <row r="46" spans="1:8" x14ac:dyDescent="0.25">
      <c r="A46" s="12" t="s">
        <v>1487</v>
      </c>
      <c r="B46" s="145">
        <v>1</v>
      </c>
      <c r="C46" s="170" t="s">
        <v>1488</v>
      </c>
      <c r="D46" s="285" t="s">
        <v>8</v>
      </c>
      <c r="E46" s="250"/>
      <c r="F46" s="250"/>
      <c r="G46" s="250"/>
      <c r="H46" s="250"/>
    </row>
    <row r="47" spans="1:8" x14ac:dyDescent="0.25">
      <c r="A47" s="12" t="s">
        <v>1489</v>
      </c>
      <c r="B47" s="145">
        <v>1</v>
      </c>
      <c r="C47" s="170" t="s">
        <v>1490</v>
      </c>
      <c r="D47" s="285" t="s">
        <v>8</v>
      </c>
      <c r="E47" s="250"/>
      <c r="F47" s="250"/>
      <c r="G47" s="250"/>
      <c r="H47" s="250"/>
    </row>
    <row r="48" spans="1:8" x14ac:dyDescent="0.25">
      <c r="A48" s="12" t="s">
        <v>1491</v>
      </c>
      <c r="B48" s="145">
        <v>1</v>
      </c>
      <c r="C48" s="170" t="s">
        <v>1492</v>
      </c>
      <c r="D48" s="285" t="s">
        <v>8</v>
      </c>
      <c r="E48" s="250"/>
      <c r="F48" s="250"/>
      <c r="G48" s="250"/>
      <c r="H48" s="250"/>
    </row>
    <row r="49" spans="1:8" x14ac:dyDescent="0.25">
      <c r="A49" s="12" t="s">
        <v>1493</v>
      </c>
      <c r="B49" s="145">
        <v>1</v>
      </c>
      <c r="C49" s="170" t="s">
        <v>53</v>
      </c>
      <c r="D49" s="285" t="s">
        <v>8</v>
      </c>
      <c r="E49" s="250"/>
      <c r="F49" s="250"/>
      <c r="G49" s="250"/>
      <c r="H49" s="250"/>
    </row>
    <row r="50" spans="1:8" x14ac:dyDescent="0.25">
      <c r="A50" s="12" t="s">
        <v>1435</v>
      </c>
      <c r="B50" s="145">
        <v>2</v>
      </c>
      <c r="C50" s="170" t="s">
        <v>14</v>
      </c>
      <c r="D50" s="285" t="s">
        <v>8</v>
      </c>
      <c r="E50" s="250"/>
      <c r="F50" s="250"/>
      <c r="G50" s="250"/>
      <c r="H50" s="250"/>
    </row>
    <row r="51" spans="1:8" x14ac:dyDescent="0.25">
      <c r="A51" s="12" t="s">
        <v>1494</v>
      </c>
      <c r="B51" s="145">
        <v>1</v>
      </c>
      <c r="C51" s="170" t="s">
        <v>1495</v>
      </c>
      <c r="D51" s="285" t="s">
        <v>8</v>
      </c>
      <c r="E51" s="250"/>
      <c r="F51" s="250"/>
      <c r="G51" s="250"/>
      <c r="H51" s="250"/>
    </row>
    <row r="52" spans="1:8" x14ac:dyDescent="0.25">
      <c r="A52" s="12" t="s">
        <v>1496</v>
      </c>
      <c r="B52" s="145">
        <v>2</v>
      </c>
      <c r="C52" s="170" t="s">
        <v>135</v>
      </c>
      <c r="D52" s="285" t="s">
        <v>8</v>
      </c>
      <c r="E52" s="250"/>
      <c r="F52" s="250"/>
      <c r="G52" s="250"/>
      <c r="H52" s="250"/>
    </row>
    <row r="53" spans="1:8" x14ac:dyDescent="0.25">
      <c r="A53" s="12" t="s">
        <v>1340</v>
      </c>
      <c r="B53" s="145">
        <v>1</v>
      </c>
      <c r="C53" s="170" t="s">
        <v>137</v>
      </c>
      <c r="D53" s="285" t="s">
        <v>8</v>
      </c>
      <c r="E53" s="250"/>
      <c r="F53" s="250"/>
      <c r="G53" s="250"/>
      <c r="H53" s="250"/>
    </row>
    <row r="54" spans="1:8" x14ac:dyDescent="0.25">
      <c r="A54" s="12" t="s">
        <v>1497</v>
      </c>
      <c r="B54" s="145">
        <v>1</v>
      </c>
      <c r="C54" s="170" t="s">
        <v>1498</v>
      </c>
      <c r="D54" s="285" t="s">
        <v>8</v>
      </c>
      <c r="E54" s="250"/>
      <c r="F54" s="250"/>
      <c r="G54" s="250"/>
      <c r="H54" s="250"/>
    </row>
    <row r="55" spans="1:8" x14ac:dyDescent="0.25">
      <c r="A55" s="12" t="s">
        <v>1499</v>
      </c>
      <c r="B55" s="145">
        <v>1</v>
      </c>
      <c r="C55" s="170" t="s">
        <v>1212</v>
      </c>
      <c r="D55" s="285" t="s">
        <v>8</v>
      </c>
      <c r="E55" s="250"/>
      <c r="F55" s="250"/>
      <c r="G55" s="250"/>
      <c r="H55" s="250"/>
    </row>
    <row r="56" spans="1:8" x14ac:dyDescent="0.25">
      <c r="A56" s="303" t="s">
        <v>1500</v>
      </c>
      <c r="B56" s="146">
        <v>1</v>
      </c>
      <c r="C56" s="301" t="s">
        <v>131</v>
      </c>
      <c r="D56" s="304" t="s">
        <v>8</v>
      </c>
      <c r="E56" s="294"/>
      <c r="F56" s="294"/>
      <c r="G56" s="294"/>
      <c r="H56" s="294"/>
    </row>
    <row r="57" spans="1:8" x14ac:dyDescent="0.25">
      <c r="A57" s="210" t="s">
        <v>1449</v>
      </c>
      <c r="B57" s="305">
        <v>1</v>
      </c>
      <c r="C57" s="208"/>
      <c r="D57" s="285"/>
      <c r="E57" s="250"/>
      <c r="F57" s="250"/>
      <c r="G57" s="250"/>
      <c r="H57" s="250"/>
    </row>
    <row r="58" spans="1:8" x14ac:dyDescent="0.25">
      <c r="A58" s="98"/>
      <c r="B58" s="98"/>
    </row>
  </sheetData>
  <pageMargins left="0.7" right="0.7" top="0.75" bottom="0.75" header="0.3" footer="0.3"/>
  <pageSetup paperSize="9" fitToHeight="0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B867-17F4-430B-BCC7-7D53F5E21672}">
  <sheetPr codeName="Planilha43"/>
  <dimension ref="A1:H51"/>
  <sheetViews>
    <sheetView workbookViewId="0">
      <pane ySplit="1" topLeftCell="A32" activePane="bottomLeft" state="frozen"/>
      <selection activeCell="A53" sqref="A53"/>
      <selection pane="bottomLeft" activeCell="A2" sqref="A2:D51"/>
    </sheetView>
  </sheetViews>
  <sheetFormatPr defaultRowHeight="15" x14ac:dyDescent="0.25"/>
  <cols>
    <col min="1" max="1" width="46" customWidth="1"/>
    <col min="2" max="2" width="23.42578125" customWidth="1"/>
    <col min="3" max="3" width="21" customWidth="1"/>
    <col min="4" max="4" width="21.28515625" customWidth="1"/>
  </cols>
  <sheetData>
    <row r="1" spans="1:8" ht="15.75" x14ac:dyDescent="0.25">
      <c r="A1" s="102" t="s">
        <v>0</v>
      </c>
      <c r="B1" s="50" t="s">
        <v>305</v>
      </c>
      <c r="C1" s="104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3" t="s">
        <v>306</v>
      </c>
      <c r="B2" s="47">
        <v>2</v>
      </c>
      <c r="C2" s="55">
        <v>971</v>
      </c>
      <c r="D2" s="117" t="s">
        <v>4</v>
      </c>
      <c r="E2" s="250"/>
      <c r="F2" s="250"/>
      <c r="G2" s="250"/>
      <c r="H2" s="250"/>
    </row>
    <row r="3" spans="1:8" x14ac:dyDescent="0.25">
      <c r="A3" s="3" t="s">
        <v>308</v>
      </c>
      <c r="B3" s="47">
        <v>2</v>
      </c>
      <c r="C3" s="226">
        <v>957</v>
      </c>
      <c r="D3" s="117" t="s">
        <v>4</v>
      </c>
      <c r="E3" s="250"/>
      <c r="F3" s="250"/>
      <c r="G3" s="250"/>
      <c r="H3" s="250"/>
    </row>
    <row r="4" spans="1:8" x14ac:dyDescent="0.25">
      <c r="A4" s="70" t="s">
        <v>1501</v>
      </c>
      <c r="B4" s="185">
        <v>2</v>
      </c>
      <c r="C4" s="83" t="s">
        <v>12</v>
      </c>
      <c r="D4" s="229" t="s">
        <v>8</v>
      </c>
      <c r="E4" s="250"/>
      <c r="F4" s="250"/>
      <c r="G4" s="250"/>
      <c r="H4" s="250"/>
    </row>
    <row r="5" spans="1:8" x14ac:dyDescent="0.25">
      <c r="A5" s="70" t="s">
        <v>1502</v>
      </c>
      <c r="B5" s="185">
        <v>2</v>
      </c>
      <c r="C5" s="83" t="s">
        <v>230</v>
      </c>
      <c r="D5" s="229" t="s">
        <v>8</v>
      </c>
      <c r="E5" s="250"/>
      <c r="F5" s="250"/>
      <c r="G5" s="250"/>
      <c r="H5" s="250"/>
    </row>
    <row r="6" spans="1:8" ht="27" x14ac:dyDescent="0.25">
      <c r="A6" s="70" t="s">
        <v>1503</v>
      </c>
      <c r="B6" s="185">
        <v>1</v>
      </c>
      <c r="C6" s="83" t="s">
        <v>232</v>
      </c>
      <c r="D6" s="229" t="s">
        <v>8</v>
      </c>
      <c r="E6" s="250"/>
      <c r="F6" s="250"/>
      <c r="G6" s="250"/>
      <c r="H6" s="250"/>
    </row>
    <row r="7" spans="1:8" x14ac:dyDescent="0.25">
      <c r="A7" s="70" t="s">
        <v>1504</v>
      </c>
      <c r="B7" s="185">
        <v>1</v>
      </c>
      <c r="C7" s="83" t="s">
        <v>1505</v>
      </c>
      <c r="D7" s="229" t="s">
        <v>8</v>
      </c>
      <c r="E7" s="250"/>
      <c r="F7" s="250"/>
      <c r="G7" s="250"/>
      <c r="H7" s="250"/>
    </row>
    <row r="8" spans="1:8" x14ac:dyDescent="0.25">
      <c r="A8" s="70" t="s">
        <v>1506</v>
      </c>
      <c r="B8" s="75">
        <v>1</v>
      </c>
      <c r="C8" s="306">
        <v>460</v>
      </c>
      <c r="D8" s="78" t="s">
        <v>4</v>
      </c>
      <c r="E8" s="250"/>
      <c r="F8" s="250"/>
      <c r="G8" s="250"/>
      <c r="H8" s="250"/>
    </row>
    <row r="9" spans="1:8" x14ac:dyDescent="0.25">
      <c r="A9" s="70" t="s">
        <v>1507</v>
      </c>
      <c r="B9" s="75">
        <v>1</v>
      </c>
      <c r="C9" s="79">
        <v>2045</v>
      </c>
      <c r="D9" s="78" t="s">
        <v>4</v>
      </c>
      <c r="E9" s="250"/>
      <c r="F9" s="250"/>
      <c r="G9" s="250"/>
      <c r="H9" s="250"/>
    </row>
    <row r="10" spans="1:8" x14ac:dyDescent="0.25">
      <c r="A10" s="70" t="s">
        <v>1508</v>
      </c>
      <c r="B10" s="75">
        <v>1</v>
      </c>
      <c r="C10" s="79">
        <v>2049</v>
      </c>
      <c r="D10" s="78" t="s">
        <v>4</v>
      </c>
      <c r="E10" s="250"/>
      <c r="F10" s="250"/>
      <c r="G10" s="250"/>
      <c r="H10" s="250"/>
    </row>
    <row r="11" spans="1:8" x14ac:dyDescent="0.25">
      <c r="A11" s="70" t="s">
        <v>1509</v>
      </c>
      <c r="B11" s="75">
        <v>2</v>
      </c>
      <c r="C11" s="79">
        <v>204307</v>
      </c>
      <c r="D11" s="78" t="s">
        <v>162</v>
      </c>
      <c r="E11" s="250"/>
      <c r="F11" s="250"/>
      <c r="G11" s="250"/>
      <c r="H11" s="250"/>
    </row>
    <row r="12" spans="1:8" x14ac:dyDescent="0.25">
      <c r="A12" s="70" t="s">
        <v>823</v>
      </c>
      <c r="B12" s="75">
        <v>2</v>
      </c>
      <c r="C12" s="79">
        <v>204310</v>
      </c>
      <c r="D12" s="78" t="s">
        <v>162</v>
      </c>
      <c r="E12" s="250"/>
      <c r="F12" s="250"/>
      <c r="G12" s="250"/>
      <c r="H12" s="250"/>
    </row>
    <row r="13" spans="1:8" x14ac:dyDescent="0.25">
      <c r="A13" s="70" t="s">
        <v>1510</v>
      </c>
      <c r="B13" s="75">
        <v>1</v>
      </c>
      <c r="C13" s="79">
        <v>204313</v>
      </c>
      <c r="D13" s="78" t="s">
        <v>162</v>
      </c>
      <c r="E13" s="250"/>
      <c r="F13" s="250"/>
      <c r="G13" s="250"/>
      <c r="H13" s="250"/>
    </row>
    <row r="14" spans="1:8" x14ac:dyDescent="0.25">
      <c r="A14" s="70" t="s">
        <v>824</v>
      </c>
      <c r="B14" s="75">
        <v>1</v>
      </c>
      <c r="C14" s="79">
        <v>204315</v>
      </c>
      <c r="D14" s="78" t="s">
        <v>162</v>
      </c>
      <c r="E14" s="250"/>
      <c r="F14" s="250"/>
      <c r="G14" s="250"/>
      <c r="H14" s="250"/>
    </row>
    <row r="15" spans="1:8" x14ac:dyDescent="0.25">
      <c r="A15" s="70" t="s">
        <v>825</v>
      </c>
      <c r="B15" s="75">
        <v>1</v>
      </c>
      <c r="C15" s="79">
        <v>204320</v>
      </c>
      <c r="D15" s="78" t="s">
        <v>162</v>
      </c>
      <c r="E15" s="250"/>
      <c r="F15" s="250"/>
      <c r="G15" s="250"/>
      <c r="H15" s="250"/>
    </row>
    <row r="16" spans="1:8" x14ac:dyDescent="0.25">
      <c r="A16" s="14" t="s">
        <v>1511</v>
      </c>
      <c r="B16" s="48">
        <v>1</v>
      </c>
      <c r="C16" s="54" t="s">
        <v>1512</v>
      </c>
      <c r="D16" s="257" t="s">
        <v>162</v>
      </c>
      <c r="E16" s="250"/>
      <c r="F16" s="250"/>
      <c r="G16" s="250"/>
      <c r="H16" s="250"/>
    </row>
    <row r="17" spans="1:8" x14ac:dyDescent="0.25">
      <c r="A17" s="3" t="s">
        <v>361</v>
      </c>
      <c r="B17" s="47">
        <v>1</v>
      </c>
      <c r="C17" s="55">
        <v>662590</v>
      </c>
      <c r="D17" s="117" t="s">
        <v>362</v>
      </c>
      <c r="E17" s="250"/>
      <c r="F17" s="250"/>
      <c r="G17" s="250"/>
      <c r="H17" s="250"/>
    </row>
    <row r="18" spans="1:8" x14ac:dyDescent="0.25">
      <c r="A18" s="70" t="s">
        <v>1513</v>
      </c>
      <c r="B18" s="75">
        <v>1</v>
      </c>
      <c r="C18" s="223">
        <v>204200</v>
      </c>
      <c r="D18" s="78" t="s">
        <v>162</v>
      </c>
      <c r="E18" s="250"/>
      <c r="F18" s="250"/>
      <c r="G18" s="250"/>
      <c r="H18" s="250"/>
    </row>
    <row r="19" spans="1:8" x14ac:dyDescent="0.25">
      <c r="A19" s="70" t="s">
        <v>157</v>
      </c>
      <c r="B19" s="185">
        <v>1</v>
      </c>
      <c r="C19" s="83" t="s">
        <v>158</v>
      </c>
      <c r="D19" s="229" t="s">
        <v>8</v>
      </c>
      <c r="E19" s="250"/>
      <c r="F19" s="250"/>
      <c r="G19" s="250"/>
      <c r="H19" s="250"/>
    </row>
    <row r="20" spans="1:8" x14ac:dyDescent="0.25">
      <c r="A20" s="70" t="s">
        <v>1514</v>
      </c>
      <c r="B20" s="203">
        <v>1</v>
      </c>
      <c r="C20" s="83" t="s">
        <v>1515</v>
      </c>
      <c r="D20" s="229" t="s">
        <v>8</v>
      </c>
      <c r="E20" s="250"/>
      <c r="F20" s="250"/>
      <c r="G20" s="250"/>
      <c r="H20" s="250"/>
    </row>
    <row r="21" spans="1:8" x14ac:dyDescent="0.25">
      <c r="A21" s="76" t="s">
        <v>1516</v>
      </c>
      <c r="B21" s="91">
        <v>1</v>
      </c>
      <c r="C21" s="79" t="s">
        <v>1517</v>
      </c>
      <c r="D21" s="78" t="s">
        <v>10</v>
      </c>
      <c r="E21" s="250"/>
      <c r="F21" s="250"/>
      <c r="G21" s="250"/>
      <c r="H21" s="250"/>
    </row>
    <row r="22" spans="1:8" x14ac:dyDescent="0.25">
      <c r="A22" s="70" t="s">
        <v>1518</v>
      </c>
      <c r="B22" s="75">
        <v>1</v>
      </c>
      <c r="C22" s="79">
        <v>122003</v>
      </c>
      <c r="D22" s="78" t="s">
        <v>162</v>
      </c>
      <c r="E22" s="250"/>
      <c r="F22" s="250"/>
      <c r="G22" s="250"/>
      <c r="H22" s="250"/>
    </row>
    <row r="23" spans="1:8" x14ac:dyDescent="0.25">
      <c r="A23" s="70" t="s">
        <v>1519</v>
      </c>
      <c r="B23" s="75">
        <v>1</v>
      </c>
      <c r="C23" s="79">
        <v>122004</v>
      </c>
      <c r="D23" s="78" t="s">
        <v>162</v>
      </c>
      <c r="E23" s="250"/>
      <c r="F23" s="250"/>
      <c r="G23" s="250"/>
      <c r="H23" s="250"/>
    </row>
    <row r="24" spans="1:8" x14ac:dyDescent="0.25">
      <c r="A24" s="70" t="s">
        <v>1520</v>
      </c>
      <c r="B24" s="75">
        <v>1</v>
      </c>
      <c r="C24" s="79">
        <v>122005</v>
      </c>
      <c r="D24" s="78" t="s">
        <v>162</v>
      </c>
      <c r="E24" s="250"/>
      <c r="F24" s="250"/>
      <c r="G24" s="250"/>
      <c r="H24" s="250"/>
    </row>
    <row r="25" spans="1:8" x14ac:dyDescent="0.25">
      <c r="A25" s="70" t="s">
        <v>1521</v>
      </c>
      <c r="B25" s="75">
        <v>1</v>
      </c>
      <c r="C25" s="79">
        <v>122006</v>
      </c>
      <c r="D25" s="78" t="s">
        <v>162</v>
      </c>
      <c r="E25" s="250"/>
      <c r="F25" s="250"/>
      <c r="G25" s="250"/>
      <c r="H25" s="250"/>
    </row>
    <row r="26" spans="1:8" x14ac:dyDescent="0.25">
      <c r="A26" s="70" t="s">
        <v>1522</v>
      </c>
      <c r="B26" s="75">
        <v>1</v>
      </c>
      <c r="C26" s="223">
        <v>122007</v>
      </c>
      <c r="D26" s="78" t="s">
        <v>162</v>
      </c>
      <c r="E26" s="250"/>
      <c r="F26" s="250"/>
      <c r="G26" s="250"/>
      <c r="H26" s="250"/>
    </row>
    <row r="27" spans="1:8" x14ac:dyDescent="0.25">
      <c r="A27" s="70" t="s">
        <v>1523</v>
      </c>
      <c r="B27" s="185">
        <v>1</v>
      </c>
      <c r="C27" s="159" t="s">
        <v>1129</v>
      </c>
      <c r="D27" s="78" t="s">
        <v>8</v>
      </c>
      <c r="E27" s="250"/>
      <c r="F27" s="250"/>
      <c r="G27" s="250"/>
      <c r="H27" s="250"/>
    </row>
    <row r="28" spans="1:8" x14ac:dyDescent="0.25">
      <c r="A28" s="70" t="s">
        <v>703</v>
      </c>
      <c r="B28" s="185">
        <v>2</v>
      </c>
      <c r="C28" s="287" t="s">
        <v>601</v>
      </c>
      <c r="D28" s="78" t="s">
        <v>8</v>
      </c>
      <c r="E28" s="250"/>
      <c r="F28" s="250"/>
      <c r="G28" s="250"/>
      <c r="H28" s="250"/>
    </row>
    <row r="29" spans="1:8" x14ac:dyDescent="0.25">
      <c r="A29" s="70" t="s">
        <v>704</v>
      </c>
      <c r="B29" s="185">
        <v>1</v>
      </c>
      <c r="C29" s="287" t="s">
        <v>33</v>
      </c>
      <c r="D29" s="78" t="s">
        <v>8</v>
      </c>
      <c r="E29" s="250"/>
      <c r="F29" s="250"/>
      <c r="G29" s="250"/>
      <c r="H29" s="250"/>
    </row>
    <row r="30" spans="1:8" x14ac:dyDescent="0.25">
      <c r="A30" s="70" t="s">
        <v>705</v>
      </c>
      <c r="B30" s="185">
        <v>4</v>
      </c>
      <c r="C30" s="287" t="s">
        <v>36</v>
      </c>
      <c r="D30" s="78" t="s">
        <v>8</v>
      </c>
      <c r="E30" s="250"/>
      <c r="F30" s="250"/>
      <c r="G30" s="250"/>
      <c r="H30" s="250"/>
    </row>
    <row r="31" spans="1:8" x14ac:dyDescent="0.25">
      <c r="A31" s="70" t="s">
        <v>1524</v>
      </c>
      <c r="B31" s="185">
        <v>1</v>
      </c>
      <c r="C31" s="83" t="s">
        <v>160</v>
      </c>
      <c r="D31" s="78" t="s">
        <v>8</v>
      </c>
      <c r="E31" s="250"/>
      <c r="F31" s="250"/>
      <c r="G31" s="250"/>
      <c r="H31" s="250"/>
    </row>
    <row r="32" spans="1:8" x14ac:dyDescent="0.25">
      <c r="A32" s="70" t="s">
        <v>1525</v>
      </c>
      <c r="B32" s="75">
        <v>1</v>
      </c>
      <c r="C32" s="79">
        <v>222900</v>
      </c>
      <c r="D32" s="78" t="s">
        <v>162</v>
      </c>
      <c r="E32" s="250"/>
      <c r="F32" s="250"/>
      <c r="G32" s="250"/>
      <c r="H32" s="250"/>
    </row>
    <row r="33" spans="1:8" x14ac:dyDescent="0.25">
      <c r="A33" s="70" t="s">
        <v>1526</v>
      </c>
      <c r="B33" s="75">
        <v>1</v>
      </c>
      <c r="C33" s="79">
        <v>222800</v>
      </c>
      <c r="D33" s="78" t="s">
        <v>162</v>
      </c>
      <c r="E33" s="250"/>
      <c r="F33" s="250"/>
      <c r="G33" s="250"/>
      <c r="H33" s="250"/>
    </row>
    <row r="34" spans="1:8" x14ac:dyDescent="0.25">
      <c r="A34" s="70" t="s">
        <v>1527</v>
      </c>
      <c r="B34" s="75">
        <v>1</v>
      </c>
      <c r="C34" s="79">
        <v>221100</v>
      </c>
      <c r="D34" s="78" t="s">
        <v>162</v>
      </c>
      <c r="E34" s="250"/>
      <c r="F34" s="250"/>
      <c r="G34" s="250"/>
      <c r="H34" s="250"/>
    </row>
    <row r="35" spans="1:8" x14ac:dyDescent="0.25">
      <c r="A35" s="70" t="s">
        <v>1528</v>
      </c>
      <c r="B35" s="75">
        <v>1</v>
      </c>
      <c r="C35" s="79">
        <v>221105</v>
      </c>
      <c r="D35" s="78" t="s">
        <v>162</v>
      </c>
      <c r="E35" s="250"/>
      <c r="F35" s="250"/>
      <c r="G35" s="250"/>
      <c r="H35" s="250"/>
    </row>
    <row r="36" spans="1:8" x14ac:dyDescent="0.25">
      <c r="A36" s="70" t="s">
        <v>846</v>
      </c>
      <c r="B36" s="75">
        <v>2</v>
      </c>
      <c r="C36" s="79" t="s">
        <v>65</v>
      </c>
      <c r="D36" s="78" t="s">
        <v>8</v>
      </c>
      <c r="E36" s="250"/>
      <c r="F36" s="250"/>
      <c r="G36" s="250"/>
      <c r="H36" s="250"/>
    </row>
    <row r="37" spans="1:8" x14ac:dyDescent="0.25">
      <c r="A37" s="70" t="s">
        <v>915</v>
      </c>
      <c r="B37" s="75">
        <v>2</v>
      </c>
      <c r="C37" s="79" t="s">
        <v>69</v>
      </c>
      <c r="D37" s="78" t="s">
        <v>8</v>
      </c>
      <c r="E37" s="250"/>
      <c r="F37" s="250"/>
      <c r="G37" s="250"/>
      <c r="H37" s="250"/>
    </row>
    <row r="38" spans="1:8" x14ac:dyDescent="0.25">
      <c r="A38" s="70" t="s">
        <v>708</v>
      </c>
      <c r="B38" s="75">
        <v>2</v>
      </c>
      <c r="C38" s="186" t="s">
        <v>24</v>
      </c>
      <c r="D38" s="78" t="s">
        <v>8</v>
      </c>
      <c r="E38" s="250"/>
      <c r="F38" s="250"/>
      <c r="G38" s="250"/>
      <c r="H38" s="250"/>
    </row>
    <row r="39" spans="1:8" x14ac:dyDescent="0.25">
      <c r="A39" s="3" t="s">
        <v>1529</v>
      </c>
      <c r="B39" s="147">
        <v>2</v>
      </c>
      <c r="C39" s="136" t="s">
        <v>1530</v>
      </c>
      <c r="D39" s="117" t="s">
        <v>10</v>
      </c>
      <c r="E39" s="250"/>
      <c r="F39" s="250"/>
      <c r="G39" s="250"/>
      <c r="H39" s="250"/>
    </row>
    <row r="40" spans="1:8" x14ac:dyDescent="0.25">
      <c r="A40" s="3" t="s">
        <v>1531</v>
      </c>
      <c r="B40" s="147">
        <v>2</v>
      </c>
      <c r="C40" s="136" t="s">
        <v>1532</v>
      </c>
      <c r="D40" s="117" t="s">
        <v>10</v>
      </c>
      <c r="E40" s="250"/>
      <c r="F40" s="250"/>
      <c r="G40" s="250"/>
      <c r="H40" s="250"/>
    </row>
    <row r="41" spans="1:8" x14ac:dyDescent="0.25">
      <c r="A41" s="70" t="s">
        <v>1533</v>
      </c>
      <c r="B41" s="185">
        <v>2</v>
      </c>
      <c r="C41" s="83" t="s">
        <v>26</v>
      </c>
      <c r="D41" s="78" t="s">
        <v>8</v>
      </c>
      <c r="E41" s="250"/>
      <c r="F41" s="250"/>
      <c r="G41" s="250"/>
      <c r="H41" s="250"/>
    </row>
    <row r="42" spans="1:8" x14ac:dyDescent="0.25">
      <c r="A42" s="70" t="s">
        <v>710</v>
      </c>
      <c r="B42" s="185">
        <v>1</v>
      </c>
      <c r="C42" s="83" t="s">
        <v>711</v>
      </c>
      <c r="D42" s="78" t="s">
        <v>8</v>
      </c>
      <c r="E42" s="250"/>
      <c r="F42" s="250"/>
      <c r="G42" s="250"/>
      <c r="H42" s="250"/>
    </row>
    <row r="43" spans="1:8" x14ac:dyDescent="0.25">
      <c r="A43" s="14" t="s">
        <v>1534</v>
      </c>
      <c r="B43" s="48">
        <v>1</v>
      </c>
      <c r="C43" s="54">
        <v>221450</v>
      </c>
      <c r="D43" s="257" t="s">
        <v>10</v>
      </c>
      <c r="E43" s="250"/>
      <c r="F43" s="250"/>
      <c r="G43" s="250"/>
      <c r="H43" s="250"/>
    </row>
    <row r="44" spans="1:8" x14ac:dyDescent="0.25">
      <c r="A44" s="14" t="s">
        <v>1535</v>
      </c>
      <c r="B44" s="48">
        <v>1</v>
      </c>
      <c r="C44" s="54">
        <v>221409</v>
      </c>
      <c r="D44" s="257" t="s">
        <v>10</v>
      </c>
      <c r="E44" s="250"/>
      <c r="F44" s="250"/>
      <c r="G44" s="250"/>
      <c r="H44" s="250"/>
    </row>
    <row r="45" spans="1:8" x14ac:dyDescent="0.25">
      <c r="A45" s="70" t="s">
        <v>1536</v>
      </c>
      <c r="B45" s="75">
        <v>2</v>
      </c>
      <c r="C45" s="79" t="s">
        <v>111</v>
      </c>
      <c r="D45" s="78" t="s">
        <v>8</v>
      </c>
      <c r="E45" s="250"/>
      <c r="F45" s="250"/>
      <c r="G45" s="250"/>
      <c r="H45" s="250"/>
    </row>
    <row r="46" spans="1:8" x14ac:dyDescent="0.25">
      <c r="A46" s="70" t="s">
        <v>1537</v>
      </c>
      <c r="B46" s="75">
        <v>1</v>
      </c>
      <c r="C46" s="79" t="s">
        <v>416</v>
      </c>
      <c r="D46" s="78" t="s">
        <v>8</v>
      </c>
      <c r="E46" s="250"/>
      <c r="F46" s="250"/>
      <c r="G46" s="250"/>
      <c r="H46" s="250"/>
    </row>
    <row r="47" spans="1:8" x14ac:dyDescent="0.25">
      <c r="A47" s="14" t="s">
        <v>1538</v>
      </c>
      <c r="B47" s="48">
        <v>2</v>
      </c>
      <c r="C47" s="54">
        <v>222600</v>
      </c>
      <c r="D47" s="257" t="s">
        <v>10</v>
      </c>
      <c r="E47" s="250"/>
      <c r="F47" s="250"/>
      <c r="G47" s="250"/>
      <c r="H47" s="250"/>
    </row>
    <row r="48" spans="1:8" x14ac:dyDescent="0.25">
      <c r="A48" s="3" t="s">
        <v>1539</v>
      </c>
      <c r="B48" s="47">
        <v>1</v>
      </c>
      <c r="C48" s="226" t="s">
        <v>1540</v>
      </c>
      <c r="D48" s="117" t="s">
        <v>10</v>
      </c>
      <c r="E48" s="250"/>
      <c r="F48" s="250"/>
      <c r="G48" s="250"/>
      <c r="H48" s="250"/>
    </row>
    <row r="49" spans="1:8" x14ac:dyDescent="0.25">
      <c r="A49" s="70" t="s">
        <v>1541</v>
      </c>
      <c r="B49" s="185">
        <v>1</v>
      </c>
      <c r="C49" s="83" t="s">
        <v>660</v>
      </c>
      <c r="D49" s="229" t="s">
        <v>8</v>
      </c>
      <c r="E49" s="250"/>
      <c r="F49" s="250"/>
      <c r="G49" s="250"/>
      <c r="H49" s="250"/>
    </row>
    <row r="50" spans="1:8" x14ac:dyDescent="0.25">
      <c r="A50" s="20" t="s">
        <v>1542</v>
      </c>
      <c r="B50" s="96">
        <v>1</v>
      </c>
      <c r="C50" s="55" t="s">
        <v>1543</v>
      </c>
      <c r="D50" s="117" t="s">
        <v>10</v>
      </c>
      <c r="E50" s="250"/>
      <c r="F50" s="250"/>
      <c r="G50" s="250"/>
      <c r="H50" s="250"/>
    </row>
    <row r="51" spans="1:8" x14ac:dyDescent="0.25">
      <c r="A51" s="19" t="s">
        <v>1544</v>
      </c>
      <c r="B51" s="118">
        <v>2</v>
      </c>
      <c r="C51" s="307" t="s">
        <v>101</v>
      </c>
      <c r="D51" s="117" t="s">
        <v>10</v>
      </c>
      <c r="E51" s="250"/>
      <c r="F51" s="250"/>
      <c r="G51" s="250"/>
      <c r="H51" s="250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2EF5-9DA0-43B4-AEF6-83632377CA5E}">
  <sheetPr codeName="Planilha44"/>
  <dimension ref="A1:H45"/>
  <sheetViews>
    <sheetView workbookViewId="0">
      <pane ySplit="1" topLeftCell="A26" activePane="bottomLeft" state="frozen"/>
      <selection activeCell="A53" sqref="A53"/>
      <selection pane="bottomLeft" activeCell="A2" sqref="A2:D45"/>
    </sheetView>
  </sheetViews>
  <sheetFormatPr defaultRowHeight="15" x14ac:dyDescent="0.25"/>
  <cols>
    <col min="1" max="1" width="38.85546875" customWidth="1"/>
    <col min="2" max="2" width="21.42578125" customWidth="1"/>
    <col min="3" max="3" width="19" customWidth="1"/>
    <col min="4" max="4" width="18.140625" customWidth="1"/>
  </cols>
  <sheetData>
    <row r="1" spans="1:8" ht="15.75" x14ac:dyDescent="0.25">
      <c r="A1" s="102" t="s">
        <v>0</v>
      </c>
      <c r="B1" s="50" t="s">
        <v>305</v>
      </c>
      <c r="C1" s="104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" t="s">
        <v>308</v>
      </c>
      <c r="B2" s="33">
        <v>6</v>
      </c>
      <c r="C2" s="55">
        <v>957</v>
      </c>
      <c r="D2" s="117" t="s">
        <v>4</v>
      </c>
      <c r="E2" s="250"/>
      <c r="F2" s="250"/>
      <c r="G2" s="250"/>
      <c r="H2" s="250"/>
    </row>
    <row r="3" spans="1:8" x14ac:dyDescent="0.25">
      <c r="A3" s="25" t="s">
        <v>436</v>
      </c>
      <c r="B3" s="57">
        <v>1</v>
      </c>
      <c r="C3" s="79" t="s">
        <v>1545</v>
      </c>
      <c r="D3" s="78" t="s">
        <v>10</v>
      </c>
      <c r="E3" s="250"/>
      <c r="F3" s="250"/>
      <c r="G3" s="250"/>
      <c r="H3" s="250"/>
    </row>
    <row r="4" spans="1:8" x14ac:dyDescent="0.25">
      <c r="A4" s="25" t="s">
        <v>1546</v>
      </c>
      <c r="B4" s="57">
        <v>4</v>
      </c>
      <c r="C4" s="79" t="s">
        <v>1547</v>
      </c>
      <c r="D4" s="78" t="s">
        <v>10</v>
      </c>
      <c r="E4" s="250"/>
      <c r="F4" s="250"/>
      <c r="G4" s="250"/>
      <c r="H4" s="250"/>
    </row>
    <row r="5" spans="1:8" x14ac:dyDescent="0.25">
      <c r="A5" s="25" t="s">
        <v>1548</v>
      </c>
      <c r="B5" s="57">
        <v>1</v>
      </c>
      <c r="C5" s="79" t="s">
        <v>1549</v>
      </c>
      <c r="D5" s="78" t="s">
        <v>10</v>
      </c>
      <c r="E5" s="250"/>
      <c r="F5" s="250"/>
      <c r="G5" s="250"/>
      <c r="H5" s="250"/>
    </row>
    <row r="6" spans="1:8" x14ac:dyDescent="0.25">
      <c r="A6" s="25" t="s">
        <v>1550</v>
      </c>
      <c r="B6" s="57">
        <v>1</v>
      </c>
      <c r="C6" s="79" t="s">
        <v>1551</v>
      </c>
      <c r="D6" s="78" t="s">
        <v>10</v>
      </c>
      <c r="E6" s="250"/>
      <c r="F6" s="250"/>
      <c r="G6" s="250"/>
      <c r="H6" s="250"/>
    </row>
    <row r="7" spans="1:8" x14ac:dyDescent="0.25">
      <c r="A7" s="1" t="s">
        <v>42</v>
      </c>
      <c r="B7" s="33">
        <v>1</v>
      </c>
      <c r="C7" s="55" t="s">
        <v>43</v>
      </c>
      <c r="D7" s="117" t="s">
        <v>8</v>
      </c>
      <c r="E7" s="250"/>
      <c r="F7" s="250"/>
      <c r="G7" s="250"/>
      <c r="H7" s="250"/>
    </row>
    <row r="8" spans="1:8" x14ac:dyDescent="0.25">
      <c r="A8" s="1" t="s">
        <v>44</v>
      </c>
      <c r="B8" s="33">
        <v>1</v>
      </c>
      <c r="C8" s="55" t="s">
        <v>45</v>
      </c>
      <c r="D8" s="117" t="s">
        <v>8</v>
      </c>
      <c r="E8" s="250"/>
      <c r="F8" s="250"/>
      <c r="G8" s="250"/>
      <c r="H8" s="250"/>
    </row>
    <row r="9" spans="1:8" x14ac:dyDescent="0.25">
      <c r="A9" s="1" t="s">
        <v>704</v>
      </c>
      <c r="B9" s="33">
        <v>2</v>
      </c>
      <c r="C9" s="55" t="s">
        <v>33</v>
      </c>
      <c r="D9" s="117" t="s">
        <v>8</v>
      </c>
      <c r="E9" s="250"/>
      <c r="F9" s="250"/>
      <c r="G9" s="250"/>
      <c r="H9" s="250"/>
    </row>
    <row r="10" spans="1:8" x14ac:dyDescent="0.25">
      <c r="A10" s="1" t="s">
        <v>56</v>
      </c>
      <c r="B10" s="33">
        <v>2</v>
      </c>
      <c r="C10" s="55" t="s">
        <v>57</v>
      </c>
      <c r="D10" s="117" t="s">
        <v>8</v>
      </c>
      <c r="E10" s="250"/>
      <c r="F10" s="250"/>
      <c r="G10" s="250"/>
      <c r="H10" s="250"/>
    </row>
    <row r="11" spans="1:8" x14ac:dyDescent="0.25">
      <c r="A11" s="1" t="s">
        <v>703</v>
      </c>
      <c r="B11" s="33">
        <v>2</v>
      </c>
      <c r="C11" s="55" t="s">
        <v>601</v>
      </c>
      <c r="D11" s="117" t="s">
        <v>8</v>
      </c>
      <c r="E11" s="250"/>
      <c r="F11" s="250"/>
      <c r="G11" s="250"/>
      <c r="H11" s="250"/>
    </row>
    <row r="12" spans="1:8" x14ac:dyDescent="0.25">
      <c r="A12" s="1" t="s">
        <v>335</v>
      </c>
      <c r="B12" s="33">
        <v>1</v>
      </c>
      <c r="C12" s="55" t="s">
        <v>53</v>
      </c>
      <c r="D12" s="117" t="s">
        <v>8</v>
      </c>
      <c r="E12" s="250"/>
      <c r="F12" s="250"/>
      <c r="G12" s="250"/>
      <c r="H12" s="250"/>
    </row>
    <row r="13" spans="1:8" x14ac:dyDescent="0.25">
      <c r="A13" s="1" t="s">
        <v>1552</v>
      </c>
      <c r="B13" s="33">
        <v>6</v>
      </c>
      <c r="C13" s="55" t="s">
        <v>1553</v>
      </c>
      <c r="D13" s="117" t="s">
        <v>8</v>
      </c>
      <c r="E13" s="250"/>
      <c r="F13" s="250"/>
      <c r="G13" s="250"/>
      <c r="H13" s="250"/>
    </row>
    <row r="14" spans="1:8" x14ac:dyDescent="0.25">
      <c r="A14" s="1" t="s">
        <v>1554</v>
      </c>
      <c r="B14" s="33">
        <v>15</v>
      </c>
      <c r="C14" s="55" t="s">
        <v>649</v>
      </c>
      <c r="D14" s="117" t="s">
        <v>8</v>
      </c>
      <c r="E14" s="250"/>
      <c r="F14" s="250"/>
      <c r="G14" s="250"/>
      <c r="H14" s="250"/>
    </row>
    <row r="15" spans="1:8" x14ac:dyDescent="0.25">
      <c r="A15" s="25" t="s">
        <v>1457</v>
      </c>
      <c r="B15" s="57">
        <v>5</v>
      </c>
      <c r="C15" s="79" t="s">
        <v>24</v>
      </c>
      <c r="D15" s="78" t="s">
        <v>8</v>
      </c>
      <c r="E15" s="250"/>
      <c r="F15" s="250"/>
      <c r="G15" s="250"/>
      <c r="H15" s="250"/>
    </row>
    <row r="16" spans="1:8" x14ac:dyDescent="0.25">
      <c r="A16" s="1" t="s">
        <v>846</v>
      </c>
      <c r="B16" s="33">
        <v>5</v>
      </c>
      <c r="C16" s="55" t="s">
        <v>65</v>
      </c>
      <c r="D16" s="117" t="s">
        <v>8</v>
      </c>
      <c r="E16" s="250"/>
      <c r="F16" s="250"/>
      <c r="G16" s="250"/>
      <c r="H16" s="250"/>
    </row>
    <row r="17" spans="1:8" x14ac:dyDescent="0.25">
      <c r="A17" s="1" t="s">
        <v>338</v>
      </c>
      <c r="B17" s="33">
        <v>5</v>
      </c>
      <c r="C17" s="55" t="s">
        <v>66</v>
      </c>
      <c r="D17" s="117" t="s">
        <v>8</v>
      </c>
      <c r="E17" s="250"/>
      <c r="F17" s="250"/>
      <c r="G17" s="250"/>
      <c r="H17" s="250"/>
    </row>
    <row r="18" spans="1:8" x14ac:dyDescent="0.25">
      <c r="A18" s="1" t="s">
        <v>1555</v>
      </c>
      <c r="B18" s="33">
        <v>8</v>
      </c>
      <c r="C18" s="55" t="s">
        <v>84</v>
      </c>
      <c r="D18" s="117" t="s">
        <v>8</v>
      </c>
      <c r="E18" s="250"/>
      <c r="F18" s="250"/>
      <c r="G18" s="250"/>
      <c r="H18" s="250"/>
    </row>
    <row r="19" spans="1:8" x14ac:dyDescent="0.25">
      <c r="A19" s="1" t="s">
        <v>72</v>
      </c>
      <c r="B19" s="33">
        <v>3</v>
      </c>
      <c r="C19" s="55" t="s">
        <v>73</v>
      </c>
      <c r="D19" s="117" t="s">
        <v>8</v>
      </c>
      <c r="E19" s="250"/>
      <c r="F19" s="250"/>
      <c r="G19" s="250"/>
      <c r="H19" s="250"/>
    </row>
    <row r="20" spans="1:8" x14ac:dyDescent="0.25">
      <c r="A20" s="1" t="s">
        <v>839</v>
      </c>
      <c r="B20" s="33">
        <v>2</v>
      </c>
      <c r="C20" s="55" t="s">
        <v>1556</v>
      </c>
      <c r="D20" s="117" t="s">
        <v>8</v>
      </c>
      <c r="E20" s="250"/>
      <c r="F20" s="250"/>
      <c r="G20" s="250"/>
      <c r="H20" s="250"/>
    </row>
    <row r="21" spans="1:8" x14ac:dyDescent="0.25">
      <c r="A21" s="25" t="s">
        <v>1557</v>
      </c>
      <c r="B21" s="57">
        <v>2</v>
      </c>
      <c r="C21" s="79" t="s">
        <v>1558</v>
      </c>
      <c r="D21" s="78" t="s">
        <v>10</v>
      </c>
      <c r="E21" s="250"/>
      <c r="F21" s="250"/>
      <c r="G21" s="250"/>
      <c r="H21" s="250"/>
    </row>
    <row r="22" spans="1:8" x14ac:dyDescent="0.25">
      <c r="A22" s="1" t="s">
        <v>367</v>
      </c>
      <c r="B22" s="33">
        <v>2</v>
      </c>
      <c r="C22" s="55" t="s">
        <v>230</v>
      </c>
      <c r="D22" s="117" t="s">
        <v>8</v>
      </c>
      <c r="E22" s="250"/>
      <c r="F22" s="250"/>
      <c r="G22" s="250"/>
      <c r="H22" s="250"/>
    </row>
    <row r="23" spans="1:8" x14ac:dyDescent="0.25">
      <c r="A23" s="1" t="s">
        <v>1559</v>
      </c>
      <c r="B23" s="33">
        <v>2</v>
      </c>
      <c r="C23" s="55" t="s">
        <v>200</v>
      </c>
      <c r="D23" s="117" t="s">
        <v>8</v>
      </c>
      <c r="E23" s="250"/>
      <c r="F23" s="250"/>
      <c r="G23" s="250"/>
      <c r="H23" s="250"/>
    </row>
    <row r="24" spans="1:8" x14ac:dyDescent="0.25">
      <c r="A24" s="1" t="s">
        <v>1298</v>
      </c>
      <c r="B24" s="33">
        <v>2</v>
      </c>
      <c r="C24" s="55" t="s">
        <v>22</v>
      </c>
      <c r="D24" s="117" t="s">
        <v>8</v>
      </c>
      <c r="E24" s="250"/>
      <c r="F24" s="250"/>
      <c r="G24" s="250"/>
      <c r="H24" s="250"/>
    </row>
    <row r="25" spans="1:8" x14ac:dyDescent="0.25">
      <c r="A25" s="1" t="s">
        <v>1560</v>
      </c>
      <c r="B25" s="33">
        <v>2</v>
      </c>
      <c r="C25" s="55" t="s">
        <v>18</v>
      </c>
      <c r="D25" s="117" t="s">
        <v>8</v>
      </c>
      <c r="E25" s="250"/>
      <c r="F25" s="250"/>
      <c r="G25" s="250"/>
      <c r="H25" s="250"/>
    </row>
    <row r="26" spans="1:8" x14ac:dyDescent="0.25">
      <c r="A26" s="1" t="s">
        <v>1561</v>
      </c>
      <c r="B26" s="33">
        <v>2</v>
      </c>
      <c r="C26" s="55" t="s">
        <v>12</v>
      </c>
      <c r="D26" s="117" t="s">
        <v>8</v>
      </c>
      <c r="E26" s="250"/>
      <c r="F26" s="250"/>
      <c r="G26" s="250"/>
      <c r="H26" s="250"/>
    </row>
    <row r="27" spans="1:8" x14ac:dyDescent="0.25">
      <c r="A27" s="1" t="s">
        <v>1562</v>
      </c>
      <c r="B27" s="33">
        <v>2</v>
      </c>
      <c r="C27" s="55" t="s">
        <v>226</v>
      </c>
      <c r="D27" s="117" t="s">
        <v>8</v>
      </c>
      <c r="E27" s="250"/>
      <c r="F27" s="250"/>
      <c r="G27" s="250"/>
      <c r="H27" s="250"/>
    </row>
    <row r="28" spans="1:8" x14ac:dyDescent="0.25">
      <c r="A28" s="1" t="s">
        <v>1563</v>
      </c>
      <c r="B28" s="33">
        <v>6</v>
      </c>
      <c r="C28" s="55" t="s">
        <v>36</v>
      </c>
      <c r="D28" s="117" t="s">
        <v>8</v>
      </c>
      <c r="E28" s="250"/>
      <c r="F28" s="250"/>
      <c r="G28" s="250"/>
      <c r="H28" s="250"/>
    </row>
    <row r="29" spans="1:8" x14ac:dyDescent="0.25">
      <c r="A29" s="1" t="s">
        <v>1465</v>
      </c>
      <c r="B29" s="33">
        <v>4</v>
      </c>
      <c r="C29" s="55" t="s">
        <v>1466</v>
      </c>
      <c r="D29" s="117" t="s">
        <v>8</v>
      </c>
      <c r="E29" s="250"/>
      <c r="F29" s="250"/>
      <c r="G29" s="250"/>
      <c r="H29" s="250"/>
    </row>
    <row r="30" spans="1:8" x14ac:dyDescent="0.25">
      <c r="A30" s="1" t="s">
        <v>1242</v>
      </c>
      <c r="B30" s="33">
        <v>1</v>
      </c>
      <c r="C30" s="55" t="s">
        <v>660</v>
      </c>
      <c r="D30" s="117" t="s">
        <v>8</v>
      </c>
      <c r="E30" s="250"/>
      <c r="F30" s="250"/>
      <c r="G30" s="250"/>
      <c r="H30" s="250"/>
    </row>
    <row r="31" spans="1:8" x14ac:dyDescent="0.25">
      <c r="A31" s="25" t="s">
        <v>349</v>
      </c>
      <c r="B31" s="57">
        <v>1</v>
      </c>
      <c r="C31" s="79" t="s">
        <v>96</v>
      </c>
      <c r="D31" s="78" t="s">
        <v>8</v>
      </c>
      <c r="E31" s="250"/>
      <c r="F31" s="250"/>
      <c r="G31" s="250"/>
      <c r="H31" s="250"/>
    </row>
    <row r="32" spans="1:8" x14ac:dyDescent="0.25">
      <c r="A32" s="1" t="s">
        <v>929</v>
      </c>
      <c r="B32" s="33">
        <v>1</v>
      </c>
      <c r="C32" s="55" t="s">
        <v>635</v>
      </c>
      <c r="D32" s="117" t="s">
        <v>8</v>
      </c>
      <c r="E32" s="250"/>
      <c r="F32" s="250"/>
      <c r="G32" s="250"/>
      <c r="H32" s="250"/>
    </row>
    <row r="33" spans="1:8" x14ac:dyDescent="0.25">
      <c r="A33" s="1" t="s">
        <v>99</v>
      </c>
      <c r="B33" s="33">
        <v>1</v>
      </c>
      <c r="C33" s="55" t="s">
        <v>662</v>
      </c>
      <c r="D33" s="117" t="s">
        <v>8</v>
      </c>
      <c r="E33" s="250"/>
      <c r="F33" s="250"/>
      <c r="G33" s="250"/>
      <c r="H33" s="250"/>
    </row>
    <row r="34" spans="1:8" x14ac:dyDescent="0.25">
      <c r="A34" s="1" t="s">
        <v>1564</v>
      </c>
      <c r="B34" s="33">
        <v>1</v>
      </c>
      <c r="C34" s="55" t="s">
        <v>1565</v>
      </c>
      <c r="D34" s="117" t="s">
        <v>8</v>
      </c>
      <c r="E34" s="250"/>
      <c r="F34" s="250"/>
      <c r="G34" s="250"/>
      <c r="H34" s="250"/>
    </row>
    <row r="35" spans="1:8" x14ac:dyDescent="0.25">
      <c r="A35" s="1" t="s">
        <v>1566</v>
      </c>
      <c r="B35" s="33">
        <v>1</v>
      </c>
      <c r="C35" s="55" t="s">
        <v>665</v>
      </c>
      <c r="D35" s="117" t="s">
        <v>8</v>
      </c>
      <c r="E35" s="250"/>
      <c r="F35" s="250"/>
      <c r="G35" s="250"/>
      <c r="H35" s="250"/>
    </row>
    <row r="36" spans="1:8" x14ac:dyDescent="0.25">
      <c r="A36" s="1" t="s">
        <v>1542</v>
      </c>
      <c r="B36" s="33">
        <v>1</v>
      </c>
      <c r="C36" s="55" t="s">
        <v>665</v>
      </c>
      <c r="D36" s="117" t="s">
        <v>8</v>
      </c>
      <c r="E36" s="250"/>
      <c r="F36" s="250"/>
      <c r="G36" s="250"/>
      <c r="H36" s="250"/>
    </row>
    <row r="37" spans="1:8" x14ac:dyDescent="0.25">
      <c r="A37" s="25" t="s">
        <v>1567</v>
      </c>
      <c r="B37" s="57">
        <v>2</v>
      </c>
      <c r="C37" s="79" t="s">
        <v>855</v>
      </c>
      <c r="D37" s="78" t="s">
        <v>363</v>
      </c>
      <c r="E37" s="250"/>
      <c r="F37" s="250"/>
      <c r="G37" s="250"/>
      <c r="H37" s="250"/>
    </row>
    <row r="38" spans="1:8" x14ac:dyDescent="0.25">
      <c r="A38" s="25" t="s">
        <v>1568</v>
      </c>
      <c r="B38" s="57">
        <v>2</v>
      </c>
      <c r="C38" s="79" t="s">
        <v>611</v>
      </c>
      <c r="D38" s="78" t="s">
        <v>8</v>
      </c>
      <c r="E38" s="250"/>
      <c r="F38" s="250"/>
      <c r="G38" s="250"/>
      <c r="H38" s="250"/>
    </row>
    <row r="39" spans="1:8" x14ac:dyDescent="0.25">
      <c r="A39" s="25" t="s">
        <v>1569</v>
      </c>
      <c r="B39" s="57">
        <v>2</v>
      </c>
      <c r="C39" s="79" t="s">
        <v>1570</v>
      </c>
      <c r="D39" s="78" t="s">
        <v>8</v>
      </c>
      <c r="E39" s="250"/>
      <c r="F39" s="250"/>
      <c r="G39" s="250"/>
      <c r="H39" s="250"/>
    </row>
    <row r="40" spans="1:8" x14ac:dyDescent="0.25">
      <c r="A40" s="25" t="s">
        <v>1571</v>
      </c>
      <c r="B40" s="57">
        <v>2</v>
      </c>
      <c r="C40" s="79" t="s">
        <v>260</v>
      </c>
      <c r="D40" s="78" t="s">
        <v>8</v>
      </c>
      <c r="E40" s="250"/>
      <c r="F40" s="250"/>
      <c r="G40" s="250"/>
      <c r="H40" s="250"/>
    </row>
    <row r="41" spans="1:8" x14ac:dyDescent="0.25">
      <c r="A41" s="25" t="s">
        <v>1572</v>
      </c>
      <c r="B41" s="57">
        <v>3</v>
      </c>
      <c r="C41" s="79" t="s">
        <v>1573</v>
      </c>
      <c r="D41" s="78" t="s">
        <v>10</v>
      </c>
      <c r="E41" s="250"/>
      <c r="F41" s="250"/>
      <c r="G41" s="250"/>
      <c r="H41" s="250"/>
    </row>
    <row r="42" spans="1:8" x14ac:dyDescent="0.25">
      <c r="A42" s="25" t="s">
        <v>1480</v>
      </c>
      <c r="B42" s="57">
        <v>2</v>
      </c>
      <c r="C42" s="79" t="s">
        <v>28</v>
      </c>
      <c r="D42" s="78" t="s">
        <v>8</v>
      </c>
      <c r="E42" s="250"/>
      <c r="F42" s="250"/>
      <c r="G42" s="250"/>
      <c r="H42" s="250"/>
    </row>
    <row r="43" spans="1:8" x14ac:dyDescent="0.25">
      <c r="A43" s="25" t="s">
        <v>1574</v>
      </c>
      <c r="B43" s="187">
        <v>1</v>
      </c>
      <c r="C43" s="79" t="s">
        <v>631</v>
      </c>
      <c r="D43" s="78" t="s">
        <v>8</v>
      </c>
      <c r="E43" s="250"/>
      <c r="F43" s="250"/>
      <c r="G43" s="250"/>
      <c r="H43" s="250"/>
    </row>
    <row r="44" spans="1:8" x14ac:dyDescent="0.25">
      <c r="A44" s="188" t="s">
        <v>1575</v>
      </c>
      <c r="B44" s="72">
        <v>1</v>
      </c>
      <c r="C44" s="308" t="s">
        <v>627</v>
      </c>
      <c r="D44" s="78" t="s">
        <v>8</v>
      </c>
      <c r="E44" s="250"/>
      <c r="F44" s="250"/>
      <c r="G44" s="250"/>
      <c r="H44" s="250"/>
    </row>
    <row r="45" spans="1:8" x14ac:dyDescent="0.25">
      <c r="A45" s="9" t="s">
        <v>976</v>
      </c>
      <c r="B45" s="174">
        <v>1</v>
      </c>
      <c r="C45" s="136" t="s">
        <v>307</v>
      </c>
      <c r="D45" s="117" t="s">
        <v>10</v>
      </c>
      <c r="E45" s="250"/>
      <c r="F45" s="250"/>
      <c r="G45" s="250"/>
      <c r="H45" s="250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E3FB-CCFB-41B3-A768-94C43AA33173}">
  <sheetPr codeName="Planilha45"/>
  <dimension ref="A1:H5"/>
  <sheetViews>
    <sheetView workbookViewId="0">
      <pane ySplit="1" topLeftCell="A2" activePane="bottomLeft" state="frozen"/>
      <selection activeCell="A53" sqref="A53"/>
      <selection pane="bottomLeft" activeCell="A2" sqref="A2:D5"/>
    </sheetView>
  </sheetViews>
  <sheetFormatPr defaultRowHeight="15" x14ac:dyDescent="0.25"/>
  <cols>
    <col min="1" max="2" width="24.7109375" customWidth="1"/>
    <col min="3" max="3" width="13.85546875" customWidth="1"/>
    <col min="4" max="4" width="13.7109375" customWidth="1"/>
  </cols>
  <sheetData>
    <row r="1" spans="1:8" ht="15.75" x14ac:dyDescent="0.25">
      <c r="A1" s="112" t="s">
        <v>0</v>
      </c>
      <c r="B1" s="112" t="s">
        <v>305</v>
      </c>
      <c r="C1" s="196" t="s">
        <v>2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9" t="s">
        <v>1576</v>
      </c>
      <c r="B2" s="37">
        <v>20</v>
      </c>
      <c r="C2" s="136" t="s">
        <v>1577</v>
      </c>
      <c r="D2" s="285" t="s">
        <v>4</v>
      </c>
      <c r="E2" s="250"/>
      <c r="F2" s="250"/>
      <c r="G2" s="250"/>
      <c r="H2" s="250"/>
    </row>
    <row r="3" spans="1:8" x14ac:dyDescent="0.25">
      <c r="A3" s="9" t="s">
        <v>1578</v>
      </c>
      <c r="B3" s="37">
        <v>10</v>
      </c>
      <c r="C3" s="136" t="s">
        <v>1579</v>
      </c>
      <c r="D3" s="285" t="s">
        <v>4</v>
      </c>
      <c r="E3" s="250"/>
      <c r="F3" s="250"/>
      <c r="G3" s="250"/>
      <c r="H3" s="250"/>
    </row>
    <row r="4" spans="1:8" x14ac:dyDescent="0.25">
      <c r="A4" s="9" t="s">
        <v>1580</v>
      </c>
      <c r="B4" s="37">
        <v>8</v>
      </c>
      <c r="C4" s="136" t="s">
        <v>1581</v>
      </c>
      <c r="D4" s="285" t="s">
        <v>4</v>
      </c>
      <c r="E4" s="250"/>
      <c r="F4" s="250"/>
      <c r="G4" s="250"/>
      <c r="H4" s="250"/>
    </row>
    <row r="5" spans="1:8" x14ac:dyDescent="0.25">
      <c r="A5" s="9" t="s">
        <v>1582</v>
      </c>
      <c r="B5" s="37">
        <v>2</v>
      </c>
      <c r="C5" s="136" t="s">
        <v>1583</v>
      </c>
      <c r="D5" s="285" t="s">
        <v>4</v>
      </c>
      <c r="E5" s="250"/>
      <c r="F5" s="250"/>
      <c r="G5" s="250"/>
      <c r="H5" s="250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7A0BE-9EF8-41CB-A83A-54E8E7DB2A38}">
  <sheetPr codeName="Planilha46">
    <tabColor rgb="FFFF0000"/>
  </sheetPr>
  <dimension ref="A1:H11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19.85546875" bestFit="1" customWidth="1"/>
    <col min="2" max="2" width="25.28515625" customWidth="1"/>
    <col min="3" max="3" width="16.140625" customWidth="1"/>
    <col min="4" max="4" width="12.42578125" customWidth="1"/>
  </cols>
  <sheetData>
    <row r="1" spans="1:8" ht="15.75" x14ac:dyDescent="0.25">
      <c r="A1" s="112" t="s">
        <v>0</v>
      </c>
      <c r="B1" s="112" t="s">
        <v>305</v>
      </c>
      <c r="C1" s="196" t="s">
        <v>360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22" t="s">
        <v>1584</v>
      </c>
      <c r="B2" s="39">
        <v>18</v>
      </c>
      <c r="C2" s="136">
        <v>662845</v>
      </c>
      <c r="D2" s="117" t="s">
        <v>362</v>
      </c>
      <c r="E2" s="250"/>
      <c r="F2" s="250"/>
      <c r="G2" s="250"/>
      <c r="H2" s="250"/>
    </row>
    <row r="3" spans="1:8" x14ac:dyDescent="0.25">
      <c r="A3" s="22" t="s">
        <v>1585</v>
      </c>
      <c r="B3" s="39">
        <v>2</v>
      </c>
      <c r="C3" s="136" t="s">
        <v>1586</v>
      </c>
      <c r="D3" s="117" t="s">
        <v>162</v>
      </c>
      <c r="E3" s="250"/>
      <c r="F3" s="250"/>
      <c r="G3" s="250"/>
      <c r="H3" s="250"/>
    </row>
    <row r="4" spans="1:8" x14ac:dyDescent="0.25">
      <c r="A4" s="69" t="s">
        <v>1587</v>
      </c>
      <c r="B4" s="204">
        <v>2</v>
      </c>
      <c r="C4" s="166" t="s">
        <v>1588</v>
      </c>
      <c r="D4" s="78" t="s">
        <v>162</v>
      </c>
      <c r="E4" s="250"/>
      <c r="F4" s="250"/>
      <c r="G4" s="250"/>
      <c r="H4" s="250"/>
    </row>
    <row r="5" spans="1:8" x14ac:dyDescent="0.25">
      <c r="A5" s="69" t="s">
        <v>1589</v>
      </c>
      <c r="B5" s="204">
        <v>1</v>
      </c>
      <c r="C5" s="166" t="s">
        <v>1590</v>
      </c>
      <c r="D5" s="78" t="s">
        <v>162</v>
      </c>
      <c r="E5" s="250"/>
      <c r="F5" s="250"/>
      <c r="G5" s="250"/>
      <c r="H5" s="250"/>
    </row>
    <row r="6" spans="1:8" x14ac:dyDescent="0.25">
      <c r="A6" s="22" t="s">
        <v>1591</v>
      </c>
      <c r="B6" s="39">
        <v>2</v>
      </c>
      <c r="C6" s="136" t="s">
        <v>1592</v>
      </c>
      <c r="D6" s="117" t="s">
        <v>162</v>
      </c>
      <c r="E6" s="250"/>
      <c r="F6" s="250"/>
      <c r="G6" s="250"/>
      <c r="H6" s="250"/>
    </row>
    <row r="7" spans="1:8" x14ac:dyDescent="0.25">
      <c r="A7" s="22" t="s">
        <v>1593</v>
      </c>
      <c r="B7" s="39">
        <v>2</v>
      </c>
      <c r="C7" s="136" t="s">
        <v>1594</v>
      </c>
      <c r="D7" s="117" t="s">
        <v>162</v>
      </c>
      <c r="E7" s="250"/>
      <c r="F7" s="250"/>
      <c r="G7" s="250"/>
      <c r="H7" s="250"/>
    </row>
    <row r="8" spans="1:8" x14ac:dyDescent="0.25">
      <c r="A8" s="22" t="s">
        <v>797</v>
      </c>
      <c r="B8" s="39">
        <v>2</v>
      </c>
      <c r="C8" s="136" t="s">
        <v>798</v>
      </c>
      <c r="D8" s="117" t="s">
        <v>162</v>
      </c>
      <c r="E8" s="250"/>
      <c r="F8" s="250"/>
      <c r="G8" s="250"/>
      <c r="H8" s="250"/>
    </row>
    <row r="9" spans="1:8" x14ac:dyDescent="0.25">
      <c r="A9" s="22" t="s">
        <v>1595</v>
      </c>
      <c r="B9" s="39">
        <v>2</v>
      </c>
      <c r="C9" s="136" t="s">
        <v>1596</v>
      </c>
      <c r="D9" s="117" t="s">
        <v>162</v>
      </c>
      <c r="E9" s="250"/>
      <c r="F9" s="250"/>
      <c r="G9" s="250"/>
      <c r="H9" s="250"/>
    </row>
    <row r="10" spans="1:8" x14ac:dyDescent="0.25">
      <c r="A10" s="22" t="s">
        <v>1597</v>
      </c>
      <c r="B10" s="39">
        <v>2</v>
      </c>
      <c r="C10" s="136" t="s">
        <v>1598</v>
      </c>
      <c r="D10" s="117" t="s">
        <v>162</v>
      </c>
      <c r="E10" s="250"/>
      <c r="F10" s="250"/>
      <c r="G10" s="250"/>
      <c r="H10" s="250"/>
    </row>
    <row r="11" spans="1:8" x14ac:dyDescent="0.25">
      <c r="A11" s="22" t="s">
        <v>1599</v>
      </c>
      <c r="B11" s="39">
        <v>2</v>
      </c>
      <c r="C11" s="136" t="s">
        <v>1600</v>
      </c>
      <c r="D11" s="117" t="s">
        <v>162</v>
      </c>
      <c r="E11" s="250"/>
      <c r="F11" s="250"/>
      <c r="G11" s="250"/>
      <c r="H11" s="250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E15F-4E37-429E-85A6-C9862041A251}">
  <sheetPr codeName="Planilha47"/>
  <dimension ref="A1:H118"/>
  <sheetViews>
    <sheetView workbookViewId="0">
      <pane ySplit="1" topLeftCell="A97" activePane="bottomLeft" state="frozen"/>
      <selection activeCell="A53" sqref="A53"/>
      <selection pane="bottomLeft" activeCell="A97" sqref="A97:D118"/>
    </sheetView>
  </sheetViews>
  <sheetFormatPr defaultRowHeight="15" x14ac:dyDescent="0.25"/>
  <cols>
    <col min="1" max="1" width="46.7109375" customWidth="1"/>
    <col min="2" max="2" width="36.140625" customWidth="1"/>
    <col min="3" max="3" width="28.140625" customWidth="1"/>
    <col min="4" max="4" width="21.42578125" customWidth="1"/>
  </cols>
  <sheetData>
    <row r="1" spans="1:8" ht="15.75" x14ac:dyDescent="0.25">
      <c r="A1" s="162" t="s">
        <v>0</v>
      </c>
      <c r="B1" s="162" t="s">
        <v>305</v>
      </c>
      <c r="C1" s="309" t="s">
        <v>2</v>
      </c>
      <c r="D1" s="256" t="s">
        <v>1723</v>
      </c>
      <c r="E1" s="249" t="s">
        <v>1725</v>
      </c>
      <c r="F1" s="249" t="s">
        <v>1726</v>
      </c>
      <c r="G1" s="249" t="s">
        <v>1724</v>
      </c>
      <c r="H1" s="249" t="s">
        <v>1727</v>
      </c>
    </row>
    <row r="2" spans="1:8" x14ac:dyDescent="0.25">
      <c r="A2" s="189" t="s">
        <v>1601</v>
      </c>
      <c r="B2" s="189">
        <v>10</v>
      </c>
      <c r="C2" s="310">
        <v>662490</v>
      </c>
      <c r="D2" s="257" t="s">
        <v>8</v>
      </c>
      <c r="E2" s="250"/>
      <c r="F2" s="250"/>
      <c r="G2" s="250"/>
      <c r="H2" s="250"/>
    </row>
    <row r="3" spans="1:8" x14ac:dyDescent="0.25">
      <c r="A3" s="161" t="s">
        <v>1602</v>
      </c>
      <c r="B3" s="161">
        <v>10</v>
      </c>
      <c r="C3" s="159" t="s">
        <v>12</v>
      </c>
      <c r="D3" s="78" t="s">
        <v>8</v>
      </c>
      <c r="E3" s="250"/>
      <c r="F3" s="250"/>
      <c r="G3" s="250"/>
      <c r="H3" s="250"/>
    </row>
    <row r="4" spans="1:8" x14ac:dyDescent="0.25">
      <c r="A4" s="161" t="s">
        <v>159</v>
      </c>
      <c r="B4" s="161">
        <v>10</v>
      </c>
      <c r="C4" s="159" t="s">
        <v>160</v>
      </c>
      <c r="D4" s="78" t="s">
        <v>8</v>
      </c>
      <c r="E4" s="250"/>
      <c r="F4" s="250"/>
      <c r="G4" s="250"/>
      <c r="H4" s="250"/>
    </row>
    <row r="5" spans="1:8" x14ac:dyDescent="0.25">
      <c r="A5" s="161" t="s">
        <v>703</v>
      </c>
      <c r="B5" s="161">
        <v>10</v>
      </c>
      <c r="C5" s="159" t="s">
        <v>601</v>
      </c>
      <c r="D5" s="78" t="s">
        <v>8</v>
      </c>
      <c r="E5" s="250"/>
      <c r="F5" s="250"/>
      <c r="G5" s="250"/>
      <c r="H5" s="250"/>
    </row>
    <row r="6" spans="1:8" x14ac:dyDescent="0.25">
      <c r="A6" s="161" t="s">
        <v>704</v>
      </c>
      <c r="B6" s="161">
        <v>70</v>
      </c>
      <c r="C6" s="159" t="s">
        <v>33</v>
      </c>
      <c r="D6" s="78" t="s">
        <v>8</v>
      </c>
      <c r="E6" s="250"/>
      <c r="F6" s="250"/>
      <c r="G6" s="250"/>
      <c r="H6" s="250"/>
    </row>
    <row r="7" spans="1:8" x14ac:dyDescent="0.25">
      <c r="A7" s="161" t="s">
        <v>705</v>
      </c>
      <c r="B7" s="161">
        <v>10</v>
      </c>
      <c r="C7" s="159" t="s">
        <v>36</v>
      </c>
      <c r="D7" s="78" t="s">
        <v>8</v>
      </c>
      <c r="E7" s="250"/>
      <c r="F7" s="250"/>
      <c r="G7" s="250"/>
      <c r="H7" s="250"/>
    </row>
    <row r="8" spans="1:8" x14ac:dyDescent="0.25">
      <c r="A8" s="161" t="s">
        <v>706</v>
      </c>
      <c r="B8" s="161">
        <v>10</v>
      </c>
      <c r="C8" s="159" t="s">
        <v>678</v>
      </c>
      <c r="D8" s="78" t="s">
        <v>8</v>
      </c>
      <c r="E8" s="250"/>
      <c r="F8" s="250"/>
      <c r="G8" s="250"/>
      <c r="H8" s="250"/>
    </row>
    <row r="9" spans="1:8" x14ac:dyDescent="0.25">
      <c r="A9" s="161" t="s">
        <v>308</v>
      </c>
      <c r="B9" s="161">
        <v>10</v>
      </c>
      <c r="C9" s="159">
        <v>957</v>
      </c>
      <c r="D9" s="78" t="s">
        <v>4</v>
      </c>
      <c r="E9" s="250"/>
      <c r="F9" s="250"/>
      <c r="G9" s="250"/>
      <c r="H9" s="250"/>
    </row>
    <row r="10" spans="1:8" x14ac:dyDescent="0.25">
      <c r="A10" s="161" t="s">
        <v>54</v>
      </c>
      <c r="B10" s="161">
        <v>12</v>
      </c>
      <c r="C10" s="159" t="s">
        <v>55</v>
      </c>
      <c r="D10" s="78" t="s">
        <v>8</v>
      </c>
      <c r="E10" s="250"/>
      <c r="F10" s="250"/>
      <c r="G10" s="250"/>
      <c r="H10" s="250"/>
    </row>
    <row r="11" spans="1:8" x14ac:dyDescent="0.25">
      <c r="A11" s="161" t="s">
        <v>338</v>
      </c>
      <c r="B11" s="161">
        <v>15</v>
      </c>
      <c r="C11" s="159" t="s">
        <v>66</v>
      </c>
      <c r="D11" s="78" t="s">
        <v>8</v>
      </c>
      <c r="E11" s="250"/>
      <c r="F11" s="250"/>
      <c r="G11" s="250"/>
      <c r="H11" s="250"/>
    </row>
    <row r="12" spans="1:8" x14ac:dyDescent="0.25">
      <c r="A12" s="161" t="s">
        <v>75</v>
      </c>
      <c r="B12" s="161">
        <v>12</v>
      </c>
      <c r="C12" s="159" t="s">
        <v>76</v>
      </c>
      <c r="D12" s="78" t="s">
        <v>8</v>
      </c>
      <c r="E12" s="250"/>
      <c r="F12" s="250"/>
      <c r="G12" s="250"/>
      <c r="H12" s="250"/>
    </row>
    <row r="13" spans="1:8" x14ac:dyDescent="0.25">
      <c r="A13" s="161" t="s">
        <v>708</v>
      </c>
      <c r="B13" s="161">
        <v>10</v>
      </c>
      <c r="C13" s="159" t="s">
        <v>24</v>
      </c>
      <c r="D13" s="78" t="s">
        <v>8</v>
      </c>
      <c r="E13" s="250"/>
      <c r="F13" s="250"/>
      <c r="G13" s="250"/>
      <c r="H13" s="250"/>
    </row>
    <row r="14" spans="1:8" x14ac:dyDescent="0.25">
      <c r="A14" s="161" t="s">
        <v>709</v>
      </c>
      <c r="B14" s="161">
        <v>10</v>
      </c>
      <c r="C14" s="159" t="s">
        <v>26</v>
      </c>
      <c r="D14" s="78" t="s">
        <v>8</v>
      </c>
      <c r="E14" s="250"/>
      <c r="F14" s="250"/>
      <c r="G14" s="250"/>
      <c r="H14" s="250"/>
    </row>
    <row r="15" spans="1:8" x14ac:dyDescent="0.25">
      <c r="A15" s="161" t="s">
        <v>710</v>
      </c>
      <c r="B15" s="161">
        <v>12</v>
      </c>
      <c r="C15" s="159" t="s">
        <v>711</v>
      </c>
      <c r="D15" s="78" t="s">
        <v>8</v>
      </c>
      <c r="E15" s="250"/>
      <c r="F15" s="250"/>
      <c r="G15" s="250"/>
      <c r="H15" s="250"/>
    </row>
    <row r="16" spans="1:8" x14ac:dyDescent="0.25">
      <c r="A16" s="161" t="s">
        <v>712</v>
      </c>
      <c r="B16" s="161">
        <v>10</v>
      </c>
      <c r="C16" s="159" t="s">
        <v>713</v>
      </c>
      <c r="D16" s="78" t="s">
        <v>8</v>
      </c>
      <c r="E16" s="250"/>
      <c r="F16" s="250"/>
      <c r="G16" s="250"/>
      <c r="H16" s="250"/>
    </row>
    <row r="17" spans="1:8" x14ac:dyDescent="0.25">
      <c r="A17" s="161" t="s">
        <v>714</v>
      </c>
      <c r="B17" s="161">
        <v>10</v>
      </c>
      <c r="C17" s="159" t="s">
        <v>88</v>
      </c>
      <c r="D17" s="78" t="s">
        <v>8</v>
      </c>
      <c r="E17" s="250"/>
      <c r="F17" s="250"/>
      <c r="G17" s="250"/>
      <c r="H17" s="250"/>
    </row>
    <row r="18" spans="1:8" x14ac:dyDescent="0.25">
      <c r="A18" s="161" t="s">
        <v>716</v>
      </c>
      <c r="B18" s="161">
        <v>10</v>
      </c>
      <c r="C18" s="159" t="s">
        <v>665</v>
      </c>
      <c r="D18" s="78" t="s">
        <v>8</v>
      </c>
      <c r="E18" s="250"/>
      <c r="F18" s="250"/>
      <c r="G18" s="250"/>
      <c r="H18" s="250"/>
    </row>
    <row r="19" spans="1:8" x14ac:dyDescent="0.25">
      <c r="A19" s="161" t="s">
        <v>717</v>
      </c>
      <c r="B19" s="161">
        <v>10</v>
      </c>
      <c r="C19" s="159" t="s">
        <v>665</v>
      </c>
      <c r="D19" s="78" t="s">
        <v>8</v>
      </c>
      <c r="E19" s="250"/>
      <c r="F19" s="250"/>
      <c r="G19" s="250"/>
      <c r="H19" s="250"/>
    </row>
    <row r="20" spans="1:8" x14ac:dyDescent="0.25">
      <c r="A20" s="161" t="s">
        <v>718</v>
      </c>
      <c r="B20" s="161">
        <v>10</v>
      </c>
      <c r="C20" s="159" t="s">
        <v>633</v>
      </c>
      <c r="D20" s="78" t="s">
        <v>8</v>
      </c>
      <c r="E20" s="250"/>
      <c r="F20" s="250"/>
      <c r="G20" s="250"/>
      <c r="H20" s="250"/>
    </row>
    <row r="21" spans="1:8" x14ac:dyDescent="0.25">
      <c r="A21" s="161" t="s">
        <v>719</v>
      </c>
      <c r="B21" s="161">
        <v>10</v>
      </c>
      <c r="C21" s="159" t="s">
        <v>516</v>
      </c>
      <c r="D21" s="78" t="s">
        <v>8</v>
      </c>
      <c r="E21" s="250"/>
      <c r="F21" s="250"/>
      <c r="G21" s="250"/>
      <c r="H21" s="250"/>
    </row>
    <row r="22" spans="1:8" x14ac:dyDescent="0.25">
      <c r="A22" s="161" t="s">
        <v>929</v>
      </c>
      <c r="B22" s="161">
        <v>10</v>
      </c>
      <c r="C22" s="159" t="s">
        <v>1603</v>
      </c>
      <c r="D22" s="78" t="s">
        <v>8</v>
      </c>
      <c r="E22" s="250"/>
      <c r="F22" s="250"/>
      <c r="G22" s="250"/>
      <c r="H22" s="250"/>
    </row>
    <row r="23" spans="1:8" x14ac:dyDescent="0.25">
      <c r="A23" s="161" t="s">
        <v>99</v>
      </c>
      <c r="B23" s="161">
        <v>10</v>
      </c>
      <c r="C23" s="159" t="s">
        <v>351</v>
      </c>
      <c r="D23" s="78" t="s">
        <v>8</v>
      </c>
      <c r="E23" s="250"/>
      <c r="F23" s="250"/>
      <c r="G23" s="250"/>
      <c r="H23" s="250"/>
    </row>
    <row r="24" spans="1:8" x14ac:dyDescent="0.25">
      <c r="A24" s="161" t="s">
        <v>1026</v>
      </c>
      <c r="B24" s="161">
        <v>30</v>
      </c>
      <c r="C24" s="159" t="s">
        <v>667</v>
      </c>
      <c r="D24" s="78" t="s">
        <v>8</v>
      </c>
      <c r="E24" s="250"/>
      <c r="F24" s="250"/>
      <c r="G24" s="250"/>
      <c r="H24" s="250"/>
    </row>
    <row r="25" spans="1:8" x14ac:dyDescent="0.25">
      <c r="A25" s="161" t="s">
        <v>1604</v>
      </c>
      <c r="B25" s="161">
        <v>50</v>
      </c>
      <c r="C25" s="159" t="s">
        <v>1605</v>
      </c>
      <c r="D25" s="78" t="s">
        <v>8</v>
      </c>
      <c r="E25" s="250"/>
      <c r="F25" s="250"/>
      <c r="G25" s="250"/>
      <c r="H25" s="250"/>
    </row>
    <row r="26" spans="1:8" x14ac:dyDescent="0.25">
      <c r="A26" s="161" t="s">
        <v>602</v>
      </c>
      <c r="B26" s="161">
        <v>60</v>
      </c>
      <c r="C26" s="159" t="s">
        <v>33</v>
      </c>
      <c r="D26" s="78" t="s">
        <v>8</v>
      </c>
      <c r="E26" s="250"/>
      <c r="F26" s="250"/>
      <c r="G26" s="250"/>
      <c r="H26" s="250"/>
    </row>
    <row r="27" spans="1:8" x14ac:dyDescent="0.25">
      <c r="A27" s="161" t="s">
        <v>1026</v>
      </c>
      <c r="B27" s="161">
        <v>10</v>
      </c>
      <c r="C27" s="159" t="s">
        <v>667</v>
      </c>
      <c r="D27" s="78" t="s">
        <v>8</v>
      </c>
      <c r="E27" s="250"/>
      <c r="F27" s="250"/>
      <c r="G27" s="250"/>
      <c r="H27" s="250"/>
    </row>
    <row r="28" spans="1:8" x14ac:dyDescent="0.25">
      <c r="A28" s="161" t="s">
        <v>1606</v>
      </c>
      <c r="B28" s="161">
        <v>12</v>
      </c>
      <c r="C28" s="159" t="s">
        <v>43</v>
      </c>
      <c r="D28" s="78" t="s">
        <v>8</v>
      </c>
      <c r="E28" s="250"/>
      <c r="F28" s="250"/>
      <c r="G28" s="250"/>
      <c r="H28" s="250"/>
    </row>
    <row r="29" spans="1:8" x14ac:dyDescent="0.25">
      <c r="A29" s="161" t="s">
        <v>1026</v>
      </c>
      <c r="B29" s="161">
        <v>10</v>
      </c>
      <c r="C29" s="159" t="s">
        <v>667</v>
      </c>
      <c r="D29" s="78" t="s">
        <v>8</v>
      </c>
      <c r="E29" s="250"/>
      <c r="F29" s="250"/>
      <c r="G29" s="250"/>
      <c r="H29" s="250"/>
    </row>
    <row r="30" spans="1:8" x14ac:dyDescent="0.25">
      <c r="A30" s="161" t="s">
        <v>600</v>
      </c>
      <c r="B30" s="161">
        <v>10</v>
      </c>
      <c r="C30" s="159" t="s">
        <v>601</v>
      </c>
      <c r="D30" s="78" t="s">
        <v>8</v>
      </c>
      <c r="E30" s="250"/>
      <c r="F30" s="250"/>
      <c r="G30" s="250"/>
      <c r="H30" s="250"/>
    </row>
    <row r="31" spans="1:8" x14ac:dyDescent="0.25">
      <c r="A31" s="161" t="s">
        <v>1607</v>
      </c>
      <c r="B31" s="161">
        <v>10</v>
      </c>
      <c r="C31" s="159" t="s">
        <v>111</v>
      </c>
      <c r="D31" s="78" t="s">
        <v>8</v>
      </c>
      <c r="E31" s="250"/>
      <c r="F31" s="250"/>
      <c r="G31" s="250"/>
      <c r="H31" s="250"/>
    </row>
    <row r="32" spans="1:8" x14ac:dyDescent="0.25">
      <c r="A32" s="160" t="s">
        <v>632</v>
      </c>
      <c r="B32" s="161">
        <v>10</v>
      </c>
      <c r="C32" s="159" t="s">
        <v>633</v>
      </c>
      <c r="D32" s="78" t="s">
        <v>8</v>
      </c>
      <c r="E32" s="250"/>
      <c r="F32" s="250"/>
      <c r="G32" s="250"/>
      <c r="H32" s="250"/>
    </row>
    <row r="33" spans="1:8" x14ac:dyDescent="0.25">
      <c r="A33" s="160" t="s">
        <v>1608</v>
      </c>
      <c r="B33" s="161">
        <v>10</v>
      </c>
      <c r="C33" s="159" t="s">
        <v>1609</v>
      </c>
      <c r="D33" s="78" t="s">
        <v>8</v>
      </c>
      <c r="E33" s="250"/>
      <c r="F33" s="250"/>
      <c r="G33" s="250"/>
      <c r="H33" s="250"/>
    </row>
    <row r="34" spans="1:8" x14ac:dyDescent="0.25">
      <c r="A34" s="160" t="s">
        <v>1035</v>
      </c>
      <c r="B34" s="161">
        <v>10</v>
      </c>
      <c r="C34" s="159" t="s">
        <v>711</v>
      </c>
      <c r="D34" s="78" t="s">
        <v>8</v>
      </c>
      <c r="E34" s="250"/>
      <c r="F34" s="250"/>
      <c r="G34" s="250"/>
      <c r="H34" s="250"/>
    </row>
    <row r="35" spans="1:8" x14ac:dyDescent="0.25">
      <c r="A35" s="160" t="s">
        <v>1610</v>
      </c>
      <c r="B35" s="161">
        <v>10</v>
      </c>
      <c r="C35" s="159" t="s">
        <v>1611</v>
      </c>
      <c r="D35" s="78" t="s">
        <v>8</v>
      </c>
      <c r="E35" s="250"/>
      <c r="F35" s="250"/>
      <c r="G35" s="250"/>
      <c r="H35" s="250"/>
    </row>
    <row r="36" spans="1:8" x14ac:dyDescent="0.25">
      <c r="A36" s="160" t="s">
        <v>1612</v>
      </c>
      <c r="B36" s="161">
        <v>10</v>
      </c>
      <c r="C36" s="159" t="s">
        <v>65</v>
      </c>
      <c r="D36" s="78" t="s">
        <v>8</v>
      </c>
      <c r="E36" s="250"/>
      <c r="F36" s="250"/>
      <c r="G36" s="250"/>
      <c r="H36" s="250"/>
    </row>
    <row r="37" spans="1:8" x14ac:dyDescent="0.25">
      <c r="A37" s="160" t="s">
        <v>1259</v>
      </c>
      <c r="B37" s="160">
        <v>15</v>
      </c>
      <c r="C37" s="159" t="s">
        <v>68</v>
      </c>
      <c r="D37" s="78" t="s">
        <v>8</v>
      </c>
      <c r="E37" s="250"/>
      <c r="F37" s="250"/>
      <c r="G37" s="250"/>
      <c r="H37" s="250"/>
    </row>
    <row r="38" spans="1:8" x14ac:dyDescent="0.25">
      <c r="A38" s="160" t="s">
        <v>1613</v>
      </c>
      <c r="B38" s="161">
        <v>10</v>
      </c>
      <c r="C38" s="159" t="s">
        <v>55</v>
      </c>
      <c r="D38" s="78" t="s">
        <v>8</v>
      </c>
      <c r="E38" s="250"/>
      <c r="F38" s="250"/>
      <c r="G38" s="250"/>
      <c r="H38" s="250"/>
    </row>
    <row r="39" spans="1:8" x14ac:dyDescent="0.25">
      <c r="A39" s="160" t="s">
        <v>1614</v>
      </c>
      <c r="B39" s="160">
        <v>12</v>
      </c>
      <c r="C39" s="159" t="s">
        <v>26</v>
      </c>
      <c r="D39" s="78" t="s">
        <v>8</v>
      </c>
      <c r="E39" s="250"/>
      <c r="F39" s="250"/>
      <c r="G39" s="250"/>
      <c r="H39" s="250"/>
    </row>
    <row r="40" spans="1:8" x14ac:dyDescent="0.25">
      <c r="A40" s="160" t="s">
        <v>1615</v>
      </c>
      <c r="B40" s="160">
        <v>12</v>
      </c>
      <c r="C40" s="159" t="s">
        <v>24</v>
      </c>
      <c r="D40" s="78" t="s">
        <v>8</v>
      </c>
      <c r="E40" s="250"/>
      <c r="F40" s="250"/>
      <c r="G40" s="250"/>
      <c r="H40" s="250"/>
    </row>
    <row r="41" spans="1:8" x14ac:dyDescent="0.25">
      <c r="A41" s="160" t="s">
        <v>1606</v>
      </c>
      <c r="B41" s="161">
        <v>10</v>
      </c>
      <c r="C41" s="159" t="s">
        <v>43</v>
      </c>
      <c r="D41" s="78" t="s">
        <v>8</v>
      </c>
      <c r="E41" s="250"/>
      <c r="F41" s="250"/>
      <c r="G41" s="250"/>
      <c r="H41" s="250"/>
    </row>
    <row r="42" spans="1:8" x14ac:dyDescent="0.25">
      <c r="A42" s="160" t="s">
        <v>600</v>
      </c>
      <c r="B42" s="161">
        <v>10</v>
      </c>
      <c r="C42" s="159" t="s">
        <v>601</v>
      </c>
      <c r="D42" s="78" t="s">
        <v>8</v>
      </c>
      <c r="E42" s="250"/>
      <c r="F42" s="250"/>
      <c r="G42" s="250"/>
      <c r="H42" s="250"/>
    </row>
    <row r="43" spans="1:8" x14ac:dyDescent="0.25">
      <c r="A43" s="160" t="s">
        <v>602</v>
      </c>
      <c r="B43" s="161">
        <v>10</v>
      </c>
      <c r="C43" s="159" t="s">
        <v>33</v>
      </c>
      <c r="D43" s="78" t="s">
        <v>8</v>
      </c>
      <c r="E43" s="250"/>
      <c r="F43" s="250"/>
      <c r="G43" s="250"/>
      <c r="H43" s="250"/>
    </row>
    <row r="44" spans="1:8" x14ac:dyDescent="0.25">
      <c r="A44" s="160" t="s">
        <v>1616</v>
      </c>
      <c r="B44" s="160">
        <v>12</v>
      </c>
      <c r="C44" s="311">
        <v>231014</v>
      </c>
      <c r="D44" s="78" t="s">
        <v>8</v>
      </c>
      <c r="E44" s="250"/>
      <c r="F44" s="250"/>
      <c r="G44" s="250"/>
      <c r="H44" s="250"/>
    </row>
    <row r="45" spans="1:8" x14ac:dyDescent="0.25">
      <c r="A45" s="189" t="s">
        <v>1617</v>
      </c>
      <c r="B45" s="189">
        <v>10</v>
      </c>
      <c r="C45" s="148" t="s">
        <v>1165</v>
      </c>
      <c r="D45" s="257" t="s">
        <v>8</v>
      </c>
      <c r="E45" s="250"/>
      <c r="F45" s="250"/>
      <c r="G45" s="250"/>
      <c r="H45" s="250"/>
    </row>
    <row r="46" spans="1:8" x14ac:dyDescent="0.25">
      <c r="A46" s="189" t="s">
        <v>1618</v>
      </c>
      <c r="B46" s="189">
        <v>10</v>
      </c>
      <c r="C46" s="148" t="s">
        <v>1165</v>
      </c>
      <c r="D46" s="257" t="s">
        <v>8</v>
      </c>
      <c r="E46" s="250"/>
      <c r="F46" s="250"/>
      <c r="G46" s="250"/>
      <c r="H46" s="250"/>
    </row>
    <row r="47" spans="1:8" x14ac:dyDescent="0.25">
      <c r="A47" s="189" t="s">
        <v>1619</v>
      </c>
      <c r="B47" s="189">
        <v>20</v>
      </c>
      <c r="C47" s="148" t="s">
        <v>1165</v>
      </c>
      <c r="D47" s="257" t="s">
        <v>8</v>
      </c>
      <c r="E47" s="250"/>
      <c r="F47" s="250"/>
      <c r="G47" s="250"/>
      <c r="H47" s="250"/>
    </row>
    <row r="48" spans="1:8" x14ac:dyDescent="0.25">
      <c r="A48" s="160" t="s">
        <v>1620</v>
      </c>
      <c r="B48" s="160">
        <v>10</v>
      </c>
      <c r="C48" s="159" t="s">
        <v>722</v>
      </c>
      <c r="D48" s="78" t="s">
        <v>8</v>
      </c>
      <c r="E48" s="250"/>
      <c r="F48" s="250"/>
      <c r="G48" s="250"/>
      <c r="H48" s="250"/>
    </row>
    <row r="49" spans="1:8" x14ac:dyDescent="0.25">
      <c r="A49" s="161" t="s">
        <v>1621</v>
      </c>
      <c r="B49" s="161">
        <v>10</v>
      </c>
      <c r="C49" s="159" t="s">
        <v>310</v>
      </c>
      <c r="D49" s="78" t="s">
        <v>8</v>
      </c>
      <c r="E49" s="250"/>
      <c r="F49" s="250"/>
      <c r="G49" s="250"/>
      <c r="H49" s="250"/>
    </row>
    <row r="50" spans="1:8" x14ac:dyDescent="0.25">
      <c r="A50" s="190" t="s">
        <v>1622</v>
      </c>
      <c r="B50" s="190">
        <v>10</v>
      </c>
      <c r="C50" s="148" t="s">
        <v>1165</v>
      </c>
      <c r="D50" s="257" t="s">
        <v>8</v>
      </c>
      <c r="E50" s="250"/>
      <c r="F50" s="250"/>
      <c r="G50" s="250"/>
      <c r="H50" s="250"/>
    </row>
    <row r="51" spans="1:8" x14ac:dyDescent="0.25">
      <c r="A51" s="161" t="s">
        <v>1623</v>
      </c>
      <c r="B51" s="161">
        <v>4</v>
      </c>
      <c r="C51" s="159" t="s">
        <v>1624</v>
      </c>
      <c r="D51" s="78" t="s">
        <v>8</v>
      </c>
      <c r="E51" s="250"/>
      <c r="F51" s="250"/>
      <c r="G51" s="250"/>
      <c r="H51" s="250"/>
    </row>
    <row r="52" spans="1:8" x14ac:dyDescent="0.25">
      <c r="A52" s="161" t="s">
        <v>1625</v>
      </c>
      <c r="B52" s="161">
        <v>4</v>
      </c>
      <c r="C52" s="159">
        <v>2059</v>
      </c>
      <c r="D52" s="78" t="s">
        <v>4</v>
      </c>
      <c r="E52" s="250"/>
      <c r="F52" s="250"/>
      <c r="G52" s="250"/>
      <c r="H52" s="250"/>
    </row>
    <row r="53" spans="1:8" x14ac:dyDescent="0.25">
      <c r="A53" s="161" t="s">
        <v>1626</v>
      </c>
      <c r="B53" s="161">
        <v>4</v>
      </c>
      <c r="C53" s="159">
        <v>2061</v>
      </c>
      <c r="D53" s="78" t="s">
        <v>4</v>
      </c>
      <c r="E53" s="250"/>
      <c r="F53" s="250"/>
      <c r="G53" s="250"/>
      <c r="H53" s="250"/>
    </row>
    <row r="54" spans="1:8" x14ac:dyDescent="0.25">
      <c r="A54" s="161" t="s">
        <v>1627</v>
      </c>
      <c r="B54" s="161">
        <v>4</v>
      </c>
      <c r="C54" s="159">
        <v>2062</v>
      </c>
      <c r="D54" s="78" t="s">
        <v>4</v>
      </c>
      <c r="E54" s="250"/>
      <c r="F54" s="250"/>
      <c r="G54" s="250"/>
      <c r="H54" s="250"/>
    </row>
    <row r="55" spans="1:8" x14ac:dyDescent="0.25">
      <c r="A55" s="161" t="s">
        <v>1628</v>
      </c>
      <c r="B55" s="161">
        <v>4</v>
      </c>
      <c r="C55" s="159">
        <v>2063</v>
      </c>
      <c r="D55" s="78" t="s">
        <v>4</v>
      </c>
      <c r="E55" s="250"/>
      <c r="F55" s="250"/>
      <c r="G55" s="250"/>
      <c r="H55" s="250"/>
    </row>
    <row r="56" spans="1:8" x14ac:dyDescent="0.25">
      <c r="A56" s="161" t="s">
        <v>1629</v>
      </c>
      <c r="B56" s="161">
        <v>4</v>
      </c>
      <c r="C56" s="159">
        <v>2064</v>
      </c>
      <c r="D56" s="78" t="s">
        <v>4</v>
      </c>
      <c r="E56" s="250"/>
      <c r="F56" s="250"/>
      <c r="G56" s="250"/>
      <c r="H56" s="250"/>
    </row>
    <row r="57" spans="1:8" x14ac:dyDescent="0.25">
      <c r="A57" s="161" t="s">
        <v>1630</v>
      </c>
      <c r="B57" s="161">
        <v>4</v>
      </c>
      <c r="C57" s="159">
        <v>2065</v>
      </c>
      <c r="D57" s="78" t="s">
        <v>4</v>
      </c>
      <c r="E57" s="250"/>
      <c r="F57" s="250"/>
      <c r="G57" s="250"/>
      <c r="H57" s="250"/>
    </row>
    <row r="58" spans="1:8" x14ac:dyDescent="0.25">
      <c r="A58" s="161" t="s">
        <v>1631</v>
      </c>
      <c r="B58" s="161">
        <v>4</v>
      </c>
      <c r="C58" s="159" t="s">
        <v>1632</v>
      </c>
      <c r="D58" s="78" t="s">
        <v>8</v>
      </c>
      <c r="E58" s="250"/>
      <c r="F58" s="250"/>
      <c r="G58" s="250"/>
      <c r="H58" s="250"/>
    </row>
    <row r="59" spans="1:8" x14ac:dyDescent="0.25">
      <c r="A59" s="161" t="s">
        <v>1251</v>
      </c>
      <c r="B59" s="161">
        <v>10</v>
      </c>
      <c r="C59" s="159" t="s">
        <v>156</v>
      </c>
      <c r="D59" s="78" t="s">
        <v>8</v>
      </c>
      <c r="E59" s="250"/>
      <c r="F59" s="250"/>
      <c r="G59" s="250"/>
      <c r="H59" s="250"/>
    </row>
    <row r="60" spans="1:8" x14ac:dyDescent="0.25">
      <c r="A60" s="161" t="s">
        <v>1633</v>
      </c>
      <c r="B60" s="161">
        <v>2</v>
      </c>
      <c r="C60" s="159" t="s">
        <v>1634</v>
      </c>
      <c r="D60" s="78" t="s">
        <v>8</v>
      </c>
      <c r="E60" s="250"/>
      <c r="F60" s="250"/>
      <c r="G60" s="250"/>
      <c r="H60" s="250"/>
    </row>
    <row r="61" spans="1:8" x14ac:dyDescent="0.25">
      <c r="A61" s="161" t="s">
        <v>1635</v>
      </c>
      <c r="B61" s="161">
        <v>14</v>
      </c>
      <c r="C61" s="159" t="s">
        <v>129</v>
      </c>
      <c r="D61" s="78" t="s">
        <v>8</v>
      </c>
      <c r="E61" s="250"/>
      <c r="F61" s="250"/>
      <c r="G61" s="250"/>
      <c r="H61" s="250"/>
    </row>
    <row r="62" spans="1:8" x14ac:dyDescent="0.25">
      <c r="A62" s="161" t="s">
        <v>1636</v>
      </c>
      <c r="B62" s="161">
        <v>10</v>
      </c>
      <c r="C62" s="159">
        <v>495</v>
      </c>
      <c r="D62" s="78" t="s">
        <v>4</v>
      </c>
      <c r="E62" s="250"/>
      <c r="F62" s="250"/>
      <c r="G62" s="250"/>
      <c r="H62" s="250"/>
    </row>
    <row r="63" spans="1:8" x14ac:dyDescent="0.25">
      <c r="A63" s="161" t="s">
        <v>1637</v>
      </c>
      <c r="B63" s="161">
        <v>10</v>
      </c>
      <c r="C63" s="159">
        <v>494</v>
      </c>
      <c r="D63" s="78" t="s">
        <v>4</v>
      </c>
      <c r="E63" s="250"/>
      <c r="F63" s="250"/>
      <c r="G63" s="250"/>
      <c r="H63" s="250"/>
    </row>
    <row r="64" spans="1:8" x14ac:dyDescent="0.25">
      <c r="A64" s="161" t="s">
        <v>1638</v>
      </c>
      <c r="B64" s="161">
        <v>10</v>
      </c>
      <c r="C64" s="159">
        <v>490</v>
      </c>
      <c r="D64" s="78" t="s">
        <v>4</v>
      </c>
      <c r="E64" s="250"/>
      <c r="F64" s="250"/>
      <c r="G64" s="250"/>
      <c r="H64" s="250"/>
    </row>
    <row r="65" spans="1:8" x14ac:dyDescent="0.25">
      <c r="A65" s="161" t="s">
        <v>1639</v>
      </c>
      <c r="B65" s="161">
        <v>10</v>
      </c>
      <c r="C65" s="159">
        <v>492</v>
      </c>
      <c r="D65" s="78" t="s">
        <v>4</v>
      </c>
      <c r="E65" s="250"/>
      <c r="F65" s="250"/>
      <c r="G65" s="250"/>
      <c r="H65" s="250"/>
    </row>
    <row r="66" spans="1:8" x14ac:dyDescent="0.25">
      <c r="A66" s="161" t="s">
        <v>1640</v>
      </c>
      <c r="B66" s="161">
        <v>10</v>
      </c>
      <c r="C66" s="159">
        <v>2556</v>
      </c>
      <c r="D66" s="78" t="s">
        <v>4</v>
      </c>
      <c r="E66" s="250"/>
      <c r="F66" s="250"/>
      <c r="G66" s="250"/>
      <c r="H66" s="250"/>
    </row>
    <row r="67" spans="1:8" x14ac:dyDescent="0.25">
      <c r="A67" s="161" t="s">
        <v>1641</v>
      </c>
      <c r="B67" s="161">
        <v>10</v>
      </c>
      <c r="C67" s="159">
        <v>2556</v>
      </c>
      <c r="D67" s="78" t="s">
        <v>4</v>
      </c>
      <c r="E67" s="250"/>
      <c r="F67" s="250"/>
      <c r="G67" s="250"/>
      <c r="H67" s="250"/>
    </row>
    <row r="68" spans="1:8" x14ac:dyDescent="0.25">
      <c r="A68" s="161" t="s">
        <v>1642</v>
      </c>
      <c r="B68" s="161">
        <v>10</v>
      </c>
      <c r="C68" s="159">
        <v>2556</v>
      </c>
      <c r="D68" s="78" t="s">
        <v>4</v>
      </c>
      <c r="E68" s="250"/>
      <c r="F68" s="250"/>
      <c r="G68" s="250"/>
      <c r="H68" s="250"/>
    </row>
    <row r="69" spans="1:8" x14ac:dyDescent="0.25">
      <c r="A69" s="161" t="s">
        <v>1643</v>
      </c>
      <c r="B69" s="161">
        <v>10</v>
      </c>
      <c r="C69" s="159">
        <v>2556</v>
      </c>
      <c r="D69" s="78" t="s">
        <v>4</v>
      </c>
      <c r="E69" s="250"/>
      <c r="F69" s="250"/>
      <c r="G69" s="250"/>
      <c r="H69" s="250"/>
    </row>
    <row r="70" spans="1:8" x14ac:dyDescent="0.25">
      <c r="A70" s="190" t="s">
        <v>1644</v>
      </c>
      <c r="B70" s="190">
        <v>5</v>
      </c>
      <c r="C70" s="148" t="s">
        <v>1165</v>
      </c>
      <c r="D70" s="257" t="s">
        <v>8</v>
      </c>
      <c r="E70" s="250"/>
      <c r="F70" s="250"/>
      <c r="G70" s="250"/>
      <c r="H70" s="250"/>
    </row>
    <row r="71" spans="1:8" x14ac:dyDescent="0.25">
      <c r="A71" s="161" t="s">
        <v>1645</v>
      </c>
      <c r="B71" s="161">
        <v>10</v>
      </c>
      <c r="C71" s="159" t="s">
        <v>1646</v>
      </c>
      <c r="D71" s="78" t="s">
        <v>8</v>
      </c>
      <c r="E71" s="250"/>
      <c r="F71" s="250"/>
      <c r="G71" s="250"/>
      <c r="H71" s="250"/>
    </row>
    <row r="72" spans="1:8" x14ac:dyDescent="0.25">
      <c r="A72" s="161" t="s">
        <v>1647</v>
      </c>
      <c r="B72" s="161">
        <v>10</v>
      </c>
      <c r="C72" s="159" t="s">
        <v>1648</v>
      </c>
      <c r="D72" s="78" t="s">
        <v>8</v>
      </c>
      <c r="E72" s="250"/>
      <c r="F72" s="250"/>
      <c r="G72" s="250"/>
      <c r="H72" s="250"/>
    </row>
    <row r="73" spans="1:8" x14ac:dyDescent="0.25">
      <c r="A73" s="161" t="s">
        <v>1649</v>
      </c>
      <c r="B73" s="161">
        <v>10</v>
      </c>
      <c r="C73" s="159" t="s">
        <v>1648</v>
      </c>
      <c r="D73" s="78" t="s">
        <v>8</v>
      </c>
      <c r="E73" s="250"/>
      <c r="F73" s="250"/>
      <c r="G73" s="250"/>
      <c r="H73" s="250"/>
    </row>
    <row r="74" spans="1:8" x14ac:dyDescent="0.25">
      <c r="A74" s="161" t="s">
        <v>1650</v>
      </c>
      <c r="B74" s="161">
        <v>2</v>
      </c>
      <c r="C74" s="159" t="s">
        <v>226</v>
      </c>
      <c r="D74" s="78" t="s">
        <v>8</v>
      </c>
      <c r="E74" s="250"/>
      <c r="F74" s="250"/>
      <c r="G74" s="250"/>
      <c r="H74" s="250"/>
    </row>
    <row r="75" spans="1:8" x14ac:dyDescent="0.25">
      <c r="A75" s="190" t="s">
        <v>1651</v>
      </c>
      <c r="B75" s="190">
        <v>10</v>
      </c>
      <c r="C75" s="148" t="s">
        <v>1165</v>
      </c>
      <c r="D75" s="257" t="s">
        <v>8</v>
      </c>
      <c r="E75" s="250"/>
      <c r="F75" s="250"/>
      <c r="G75" s="250"/>
      <c r="H75" s="250"/>
    </row>
    <row r="76" spans="1:8" x14ac:dyDescent="0.25">
      <c r="A76" s="190" t="s">
        <v>1652</v>
      </c>
      <c r="B76" s="190">
        <v>10</v>
      </c>
      <c r="C76" s="148" t="s">
        <v>1165</v>
      </c>
      <c r="D76" s="257" t="s">
        <v>8</v>
      </c>
      <c r="E76" s="250"/>
      <c r="F76" s="250"/>
      <c r="G76" s="250"/>
      <c r="H76" s="250"/>
    </row>
    <row r="77" spans="1:8" x14ac:dyDescent="0.25">
      <c r="A77" s="161" t="s">
        <v>1653</v>
      </c>
      <c r="B77" s="161">
        <v>15</v>
      </c>
      <c r="C77" s="159" t="s">
        <v>66</v>
      </c>
      <c r="D77" s="78" t="s">
        <v>8</v>
      </c>
      <c r="E77" s="250"/>
      <c r="F77" s="250"/>
      <c r="G77" s="250"/>
      <c r="H77" s="250"/>
    </row>
    <row r="78" spans="1:8" x14ac:dyDescent="0.25">
      <c r="A78" s="161" t="s">
        <v>1654</v>
      </c>
      <c r="B78" s="161">
        <v>15</v>
      </c>
      <c r="C78" s="159" t="s">
        <v>68</v>
      </c>
      <c r="D78" s="78" t="s">
        <v>8</v>
      </c>
      <c r="E78" s="250"/>
      <c r="F78" s="250"/>
      <c r="G78" s="250"/>
      <c r="H78" s="250"/>
    </row>
    <row r="79" spans="1:8" x14ac:dyDescent="0.25">
      <c r="A79" s="161" t="s">
        <v>1606</v>
      </c>
      <c r="B79" s="161">
        <v>10</v>
      </c>
      <c r="C79" s="159" t="s">
        <v>43</v>
      </c>
      <c r="D79" s="78" t="s">
        <v>8</v>
      </c>
      <c r="E79" s="250"/>
      <c r="F79" s="250"/>
      <c r="G79" s="250"/>
      <c r="H79" s="250"/>
    </row>
    <row r="80" spans="1:8" x14ac:dyDescent="0.25">
      <c r="A80" s="161" t="s">
        <v>1026</v>
      </c>
      <c r="B80" s="161">
        <v>10</v>
      </c>
      <c r="C80" s="159" t="s">
        <v>667</v>
      </c>
      <c r="D80" s="78" t="s">
        <v>8</v>
      </c>
      <c r="E80" s="250"/>
      <c r="F80" s="250"/>
      <c r="G80" s="250"/>
      <c r="H80" s="250"/>
    </row>
    <row r="81" spans="1:8" x14ac:dyDescent="0.25">
      <c r="A81" s="161" t="s">
        <v>600</v>
      </c>
      <c r="B81" s="161">
        <v>10</v>
      </c>
      <c r="C81" s="159" t="s">
        <v>601</v>
      </c>
      <c r="D81" s="78" t="s">
        <v>8</v>
      </c>
      <c r="E81" s="250"/>
      <c r="F81" s="250"/>
      <c r="G81" s="250"/>
      <c r="H81" s="250"/>
    </row>
    <row r="82" spans="1:8" x14ac:dyDescent="0.25">
      <c r="A82" s="161" t="s">
        <v>1655</v>
      </c>
      <c r="B82" s="161">
        <v>10</v>
      </c>
      <c r="C82" s="159" t="s">
        <v>111</v>
      </c>
      <c r="D82" s="78" t="s">
        <v>8</v>
      </c>
      <c r="E82" s="250"/>
      <c r="F82" s="250"/>
      <c r="G82" s="250"/>
      <c r="H82" s="250"/>
    </row>
    <row r="83" spans="1:8" x14ac:dyDescent="0.25">
      <c r="A83" s="161" t="s">
        <v>1035</v>
      </c>
      <c r="B83" s="161">
        <v>10</v>
      </c>
      <c r="C83" s="159" t="s">
        <v>711</v>
      </c>
      <c r="D83" s="78" t="s">
        <v>8</v>
      </c>
      <c r="E83" s="250"/>
      <c r="F83" s="250"/>
      <c r="G83" s="250"/>
      <c r="H83" s="250"/>
    </row>
    <row r="84" spans="1:8" x14ac:dyDescent="0.25">
      <c r="A84" s="161" t="s">
        <v>1604</v>
      </c>
      <c r="B84" s="161">
        <v>10</v>
      </c>
      <c r="C84" s="159" t="s">
        <v>1605</v>
      </c>
      <c r="D84" s="78" t="s">
        <v>8</v>
      </c>
      <c r="E84" s="250"/>
      <c r="F84" s="250"/>
      <c r="G84" s="250"/>
      <c r="H84" s="250"/>
    </row>
    <row r="85" spans="1:8" x14ac:dyDescent="0.25">
      <c r="A85" s="161" t="s">
        <v>1656</v>
      </c>
      <c r="B85" s="161">
        <v>10</v>
      </c>
      <c r="C85" s="159" t="s">
        <v>33</v>
      </c>
      <c r="D85" s="78" t="s">
        <v>8</v>
      </c>
      <c r="E85" s="250"/>
      <c r="F85" s="250"/>
      <c r="G85" s="250"/>
      <c r="H85" s="250"/>
    </row>
    <row r="86" spans="1:8" x14ac:dyDescent="0.25">
      <c r="A86" s="161" t="s">
        <v>1657</v>
      </c>
      <c r="B86" s="161">
        <v>10</v>
      </c>
      <c r="C86" s="159" t="s">
        <v>665</v>
      </c>
      <c r="D86" s="78" t="s">
        <v>8</v>
      </c>
      <c r="E86" s="250"/>
      <c r="F86" s="250"/>
      <c r="G86" s="250"/>
      <c r="H86" s="250"/>
    </row>
    <row r="87" spans="1:8" x14ac:dyDescent="0.25">
      <c r="A87" s="161" t="s">
        <v>1656</v>
      </c>
      <c r="B87" s="161">
        <v>10</v>
      </c>
      <c r="C87" s="159" t="s">
        <v>33</v>
      </c>
      <c r="D87" s="78" t="s">
        <v>8</v>
      </c>
      <c r="E87" s="250"/>
      <c r="F87" s="250"/>
      <c r="G87" s="250"/>
      <c r="H87" s="250"/>
    </row>
    <row r="88" spans="1:8" x14ac:dyDescent="0.25">
      <c r="A88" s="161" t="s">
        <v>1026</v>
      </c>
      <c r="B88" s="161">
        <v>10</v>
      </c>
      <c r="C88" s="159" t="s">
        <v>667</v>
      </c>
      <c r="D88" s="78" t="s">
        <v>8</v>
      </c>
      <c r="E88" s="250"/>
      <c r="F88" s="250"/>
      <c r="G88" s="250"/>
      <c r="H88" s="250"/>
    </row>
    <row r="89" spans="1:8" x14ac:dyDescent="0.25">
      <c r="A89" s="161" t="s">
        <v>600</v>
      </c>
      <c r="B89" s="161">
        <v>10</v>
      </c>
      <c r="C89" s="159" t="s">
        <v>601</v>
      </c>
      <c r="D89" s="78" t="s">
        <v>8</v>
      </c>
      <c r="E89" s="250"/>
      <c r="F89" s="250"/>
      <c r="G89" s="250"/>
      <c r="H89" s="250"/>
    </row>
    <row r="90" spans="1:8" x14ac:dyDescent="0.25">
      <c r="A90" s="161" t="s">
        <v>602</v>
      </c>
      <c r="B90" s="161">
        <v>10</v>
      </c>
      <c r="C90" s="159" t="s">
        <v>33</v>
      </c>
      <c r="D90" s="78" t="s">
        <v>8</v>
      </c>
      <c r="E90" s="250"/>
      <c r="F90" s="250"/>
      <c r="G90" s="250"/>
      <c r="H90" s="250"/>
    </row>
    <row r="91" spans="1:8" x14ac:dyDescent="0.25">
      <c r="A91" s="161" t="s">
        <v>1655</v>
      </c>
      <c r="B91" s="161">
        <v>10</v>
      </c>
      <c r="C91" s="159" t="s">
        <v>111</v>
      </c>
      <c r="D91" s="78" t="s">
        <v>8</v>
      </c>
      <c r="E91" s="250"/>
      <c r="F91" s="250"/>
      <c r="G91" s="250"/>
      <c r="H91" s="250"/>
    </row>
    <row r="92" spans="1:8" x14ac:dyDescent="0.25">
      <c r="A92" s="160" t="s">
        <v>1658</v>
      </c>
      <c r="B92" s="160">
        <v>12</v>
      </c>
      <c r="C92" s="159" t="s">
        <v>76</v>
      </c>
      <c r="D92" s="78" t="s">
        <v>8</v>
      </c>
      <c r="E92" s="250"/>
      <c r="F92" s="250"/>
      <c r="G92" s="250"/>
      <c r="H92" s="250"/>
    </row>
    <row r="93" spans="1:8" x14ac:dyDescent="0.25">
      <c r="A93" s="161" t="s">
        <v>1276</v>
      </c>
      <c r="B93" s="161">
        <v>10</v>
      </c>
      <c r="C93" s="159" t="s">
        <v>166</v>
      </c>
      <c r="D93" s="78" t="s">
        <v>8</v>
      </c>
      <c r="E93" s="250"/>
      <c r="F93" s="250"/>
      <c r="G93" s="250"/>
      <c r="H93" s="250"/>
    </row>
    <row r="94" spans="1:8" x14ac:dyDescent="0.25">
      <c r="A94" s="161" t="s">
        <v>1659</v>
      </c>
      <c r="B94" s="161">
        <v>12</v>
      </c>
      <c r="C94" s="159" t="s">
        <v>26</v>
      </c>
      <c r="D94" s="78" t="s">
        <v>8</v>
      </c>
      <c r="E94" s="250"/>
      <c r="F94" s="250"/>
      <c r="G94" s="250"/>
      <c r="H94" s="250"/>
    </row>
    <row r="95" spans="1:8" x14ac:dyDescent="0.25">
      <c r="A95" s="161" t="s">
        <v>1615</v>
      </c>
      <c r="B95" s="161">
        <v>12</v>
      </c>
      <c r="C95" s="159" t="s">
        <v>24</v>
      </c>
      <c r="D95" s="78" t="s">
        <v>8</v>
      </c>
      <c r="E95" s="250"/>
      <c r="F95" s="250"/>
      <c r="G95" s="250"/>
      <c r="H95" s="250"/>
    </row>
    <row r="96" spans="1:8" x14ac:dyDescent="0.25">
      <c r="A96" s="161" t="s">
        <v>600</v>
      </c>
      <c r="B96" s="161">
        <v>10</v>
      </c>
      <c r="C96" s="159" t="s">
        <v>601</v>
      </c>
      <c r="D96" s="78" t="s">
        <v>8</v>
      </c>
      <c r="E96" s="250"/>
      <c r="F96" s="250"/>
      <c r="G96" s="250"/>
      <c r="H96" s="250"/>
    </row>
    <row r="97" spans="1:8" x14ac:dyDescent="0.25">
      <c r="A97" s="161" t="s">
        <v>602</v>
      </c>
      <c r="B97" s="161">
        <v>10</v>
      </c>
      <c r="C97" s="159" t="s">
        <v>33</v>
      </c>
      <c r="D97" s="78" t="s">
        <v>8</v>
      </c>
      <c r="E97" s="250"/>
      <c r="F97" s="250"/>
      <c r="G97" s="250"/>
      <c r="H97" s="250"/>
    </row>
    <row r="98" spans="1:8" x14ac:dyDescent="0.25">
      <c r="A98" s="161" t="s">
        <v>1606</v>
      </c>
      <c r="B98" s="161">
        <v>10</v>
      </c>
      <c r="C98" s="159" t="s">
        <v>43</v>
      </c>
      <c r="D98" s="78" t="s">
        <v>8</v>
      </c>
      <c r="E98" s="250"/>
      <c r="F98" s="250"/>
      <c r="G98" s="250"/>
      <c r="H98" s="250"/>
    </row>
    <row r="99" spans="1:8" x14ac:dyDescent="0.25">
      <c r="A99" s="161" t="s">
        <v>1660</v>
      </c>
      <c r="B99" s="161">
        <v>5</v>
      </c>
      <c r="C99" s="159" t="s">
        <v>559</v>
      </c>
      <c r="D99" s="78" t="s">
        <v>8</v>
      </c>
      <c r="E99" s="250"/>
      <c r="F99" s="250"/>
      <c r="G99" s="250"/>
      <c r="H99" s="250"/>
    </row>
    <row r="100" spans="1:8" x14ac:dyDescent="0.25">
      <c r="A100" s="190" t="s">
        <v>1661</v>
      </c>
      <c r="B100" s="190">
        <v>10</v>
      </c>
      <c r="C100" s="148" t="s">
        <v>1165</v>
      </c>
      <c r="D100" s="257" t="s">
        <v>8</v>
      </c>
      <c r="E100" s="250"/>
      <c r="F100" s="250"/>
      <c r="G100" s="250"/>
      <c r="H100" s="250"/>
    </row>
    <row r="101" spans="1:8" x14ac:dyDescent="0.25">
      <c r="A101" s="161" t="s">
        <v>52</v>
      </c>
      <c r="B101" s="69">
        <v>5</v>
      </c>
      <c r="C101" s="159" t="s">
        <v>53</v>
      </c>
      <c r="D101" s="78" t="s">
        <v>8</v>
      </c>
      <c r="E101" s="250"/>
      <c r="F101" s="250"/>
      <c r="G101" s="250"/>
      <c r="H101" s="250"/>
    </row>
    <row r="102" spans="1:8" x14ac:dyDescent="0.25">
      <c r="A102" s="161" t="s">
        <v>1613</v>
      </c>
      <c r="B102" s="161">
        <v>10</v>
      </c>
      <c r="C102" s="159" t="s">
        <v>55</v>
      </c>
      <c r="D102" s="78" t="s">
        <v>8</v>
      </c>
      <c r="E102" s="250"/>
      <c r="F102" s="250"/>
      <c r="G102" s="250"/>
      <c r="H102" s="250"/>
    </row>
    <row r="103" spans="1:8" x14ac:dyDescent="0.25">
      <c r="A103" s="160" t="s">
        <v>1662</v>
      </c>
      <c r="B103" s="161">
        <v>10</v>
      </c>
      <c r="C103" s="159" t="s">
        <v>711</v>
      </c>
      <c r="D103" s="78" t="s">
        <v>8</v>
      </c>
      <c r="E103" s="250"/>
      <c r="F103" s="250"/>
      <c r="G103" s="250"/>
      <c r="H103" s="250"/>
    </row>
    <row r="104" spans="1:8" x14ac:dyDescent="0.25">
      <c r="A104" s="160" t="s">
        <v>1663</v>
      </c>
      <c r="B104" s="160">
        <v>5</v>
      </c>
      <c r="C104" s="159" t="s">
        <v>252</v>
      </c>
      <c r="D104" s="78" t="s">
        <v>8</v>
      </c>
      <c r="E104" s="250"/>
      <c r="F104" s="250"/>
      <c r="G104" s="250"/>
      <c r="H104" s="250"/>
    </row>
    <row r="105" spans="1:8" x14ac:dyDescent="0.25">
      <c r="A105" s="189" t="s">
        <v>1664</v>
      </c>
      <c r="B105" s="189">
        <v>10</v>
      </c>
      <c r="C105" s="148" t="s">
        <v>1165</v>
      </c>
      <c r="D105" s="257" t="s">
        <v>8</v>
      </c>
      <c r="E105" s="250"/>
      <c r="F105" s="250"/>
      <c r="G105" s="250"/>
      <c r="H105" s="250"/>
    </row>
    <row r="106" spans="1:8" x14ac:dyDescent="0.25">
      <c r="A106" s="189" t="s">
        <v>1665</v>
      </c>
      <c r="B106" s="189">
        <v>10</v>
      </c>
      <c r="C106" s="148" t="s">
        <v>1165</v>
      </c>
      <c r="D106" s="257" t="s">
        <v>8</v>
      </c>
      <c r="E106" s="250"/>
      <c r="F106" s="250"/>
      <c r="G106" s="250"/>
      <c r="H106" s="250"/>
    </row>
    <row r="107" spans="1:8" x14ac:dyDescent="0.25">
      <c r="A107" s="160" t="s">
        <v>1608</v>
      </c>
      <c r="B107" s="160">
        <v>18</v>
      </c>
      <c r="C107" s="159" t="s">
        <v>1609</v>
      </c>
      <c r="D107" s="78" t="s">
        <v>8</v>
      </c>
      <c r="E107" s="250"/>
      <c r="F107" s="250"/>
      <c r="G107" s="250"/>
      <c r="H107" s="250"/>
    </row>
    <row r="108" spans="1:8" x14ac:dyDescent="0.25">
      <c r="A108" s="190" t="s">
        <v>1666</v>
      </c>
      <c r="B108" s="190">
        <v>6</v>
      </c>
      <c r="C108" s="148" t="s">
        <v>1165</v>
      </c>
      <c r="D108" s="257" t="s">
        <v>8</v>
      </c>
      <c r="E108" s="250"/>
      <c r="F108" s="250"/>
      <c r="G108" s="250"/>
      <c r="H108" s="250"/>
    </row>
    <row r="109" spans="1:8" x14ac:dyDescent="0.25">
      <c r="A109" s="161" t="s">
        <v>1667</v>
      </c>
      <c r="B109" s="161">
        <v>5</v>
      </c>
      <c r="C109" s="159" t="s">
        <v>522</v>
      </c>
      <c r="D109" s="78" t="s">
        <v>8</v>
      </c>
      <c r="E109" s="250"/>
      <c r="F109" s="250"/>
      <c r="G109" s="250"/>
      <c r="H109" s="250"/>
    </row>
    <row r="110" spans="1:8" x14ac:dyDescent="0.25">
      <c r="A110" s="160" t="s">
        <v>1668</v>
      </c>
      <c r="B110" s="160">
        <v>16</v>
      </c>
      <c r="C110" s="159" t="s">
        <v>1669</v>
      </c>
      <c r="D110" s="78" t="s">
        <v>8</v>
      </c>
      <c r="E110" s="250"/>
      <c r="F110" s="250"/>
      <c r="G110" s="250"/>
      <c r="H110" s="250"/>
    </row>
    <row r="111" spans="1:8" x14ac:dyDescent="0.25">
      <c r="A111" s="160" t="s">
        <v>632</v>
      </c>
      <c r="B111" s="160">
        <v>20</v>
      </c>
      <c r="C111" s="159" t="s">
        <v>633</v>
      </c>
      <c r="D111" s="78" t="s">
        <v>8</v>
      </c>
      <c r="E111" s="250"/>
      <c r="F111" s="250"/>
      <c r="G111" s="250"/>
      <c r="H111" s="250"/>
    </row>
    <row r="112" spans="1:8" x14ac:dyDescent="0.25">
      <c r="A112" s="161" t="s">
        <v>1670</v>
      </c>
      <c r="B112" s="161">
        <v>30</v>
      </c>
      <c r="C112" s="159" t="s">
        <v>1605</v>
      </c>
      <c r="D112" s="78" t="s">
        <v>8</v>
      </c>
      <c r="E112" s="250"/>
      <c r="F112" s="250"/>
      <c r="G112" s="250"/>
      <c r="H112" s="250"/>
    </row>
    <row r="113" spans="1:2" x14ac:dyDescent="0.25">
      <c r="A113" t="s">
        <v>1671</v>
      </c>
      <c r="B113">
        <v>5</v>
      </c>
    </row>
    <row r="114" spans="1:2" x14ac:dyDescent="0.25">
      <c r="A114" t="s">
        <v>1672</v>
      </c>
      <c r="B114">
        <v>10</v>
      </c>
    </row>
    <row r="115" spans="1:2" x14ac:dyDescent="0.25">
      <c r="A115" t="s">
        <v>1673</v>
      </c>
      <c r="B115">
        <v>4</v>
      </c>
    </row>
    <row r="116" spans="1:2" x14ac:dyDescent="0.25">
      <c r="A116" t="s">
        <v>1674</v>
      </c>
      <c r="B116">
        <v>4</v>
      </c>
    </row>
    <row r="117" spans="1:2" x14ac:dyDescent="0.25">
      <c r="A117" t="s">
        <v>1675</v>
      </c>
      <c r="B117">
        <v>2</v>
      </c>
    </row>
    <row r="118" spans="1:2" x14ac:dyDescent="0.25">
      <c r="A118" t="s">
        <v>1676</v>
      </c>
      <c r="B118">
        <v>30</v>
      </c>
    </row>
  </sheetData>
  <autoFilter ref="A1:D118" xr:uid="{A81BE15F-4E37-429E-85A6-C9862041A251}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13F7-1FC0-4CC9-BEA0-C60E90E5FEAF}">
  <sheetPr codeName="Planilha48"/>
  <dimension ref="A1:G38"/>
  <sheetViews>
    <sheetView workbookViewId="0">
      <pane ySplit="1" topLeftCell="A15" activePane="bottomLeft" state="frozen"/>
      <selection activeCell="A53" sqref="A53"/>
      <selection pane="bottomLeft" activeCell="A2" sqref="A2:C38"/>
    </sheetView>
  </sheetViews>
  <sheetFormatPr defaultRowHeight="15" x14ac:dyDescent="0.25"/>
  <cols>
    <col min="1" max="1" width="32.28515625" customWidth="1"/>
    <col min="2" max="2" width="15.140625" customWidth="1"/>
    <col min="3" max="3" width="20.85546875" customWidth="1"/>
  </cols>
  <sheetData>
    <row r="1" spans="1:7" ht="15.75" x14ac:dyDescent="0.25">
      <c r="A1" s="312" t="s">
        <v>0</v>
      </c>
      <c r="B1" s="102" t="s">
        <v>1677</v>
      </c>
      <c r="C1" s="107" t="s">
        <v>1678</v>
      </c>
      <c r="D1" s="249" t="s">
        <v>1725</v>
      </c>
      <c r="E1" s="249" t="s">
        <v>1726</v>
      </c>
      <c r="F1" s="249" t="s">
        <v>1724</v>
      </c>
      <c r="G1" s="249" t="s">
        <v>1727</v>
      </c>
    </row>
    <row r="2" spans="1:7" x14ac:dyDescent="0.25">
      <c r="A2" s="313" t="s">
        <v>1679</v>
      </c>
      <c r="B2" s="227">
        <v>5</v>
      </c>
      <c r="C2" s="316" t="s">
        <v>1680</v>
      </c>
      <c r="D2" s="250"/>
      <c r="E2" s="250"/>
      <c r="F2" s="250"/>
      <c r="G2" s="250"/>
    </row>
    <row r="3" spans="1:7" x14ac:dyDescent="0.25">
      <c r="A3" s="314" t="s">
        <v>1681</v>
      </c>
      <c r="B3" s="317">
        <v>1</v>
      </c>
      <c r="C3" s="318"/>
      <c r="D3" s="250"/>
      <c r="E3" s="250"/>
      <c r="F3" s="250"/>
      <c r="G3" s="250"/>
    </row>
    <row r="4" spans="1:7" x14ac:dyDescent="0.25">
      <c r="A4" s="315" t="s">
        <v>1682</v>
      </c>
      <c r="B4" s="227">
        <v>1</v>
      </c>
      <c r="C4" s="316" t="s">
        <v>1680</v>
      </c>
      <c r="D4" s="250"/>
      <c r="E4" s="250"/>
      <c r="F4" s="250"/>
      <c r="G4" s="250"/>
    </row>
    <row r="5" spans="1:7" x14ac:dyDescent="0.25">
      <c r="A5" s="315" t="s">
        <v>1683</v>
      </c>
      <c r="B5" s="227">
        <v>10</v>
      </c>
      <c r="C5" s="229" t="s">
        <v>1684</v>
      </c>
      <c r="D5" s="250"/>
      <c r="E5" s="250"/>
      <c r="F5" s="250"/>
      <c r="G5" s="250"/>
    </row>
    <row r="6" spans="1:7" x14ac:dyDescent="0.25">
      <c r="A6" s="315" t="s">
        <v>1685</v>
      </c>
      <c r="B6" s="227">
        <v>1</v>
      </c>
      <c r="C6" s="229" t="s">
        <v>1686</v>
      </c>
      <c r="D6" s="250"/>
      <c r="E6" s="250"/>
      <c r="F6" s="250"/>
      <c r="G6" s="250"/>
    </row>
    <row r="7" spans="1:7" x14ac:dyDescent="0.25">
      <c r="A7" s="315" t="s">
        <v>1687</v>
      </c>
      <c r="B7" s="227">
        <v>2</v>
      </c>
      <c r="C7" s="316" t="s">
        <v>1680</v>
      </c>
      <c r="D7" s="250"/>
      <c r="E7" s="250"/>
      <c r="F7" s="250"/>
      <c r="G7" s="250"/>
    </row>
    <row r="8" spans="1:7" x14ac:dyDescent="0.25">
      <c r="A8" s="315" t="s">
        <v>1688</v>
      </c>
      <c r="B8" s="227">
        <v>1</v>
      </c>
      <c r="C8" s="316" t="s">
        <v>1680</v>
      </c>
      <c r="D8" s="250"/>
      <c r="E8" s="250"/>
      <c r="F8" s="250"/>
      <c r="G8" s="250"/>
    </row>
    <row r="9" spans="1:7" x14ac:dyDescent="0.25">
      <c r="A9" s="315" t="s">
        <v>1689</v>
      </c>
      <c r="B9" s="227">
        <v>2</v>
      </c>
      <c r="C9" s="316" t="s">
        <v>1680</v>
      </c>
      <c r="D9" s="250"/>
      <c r="E9" s="250"/>
      <c r="F9" s="250"/>
      <c r="G9" s="250"/>
    </row>
    <row r="10" spans="1:7" x14ac:dyDescent="0.25">
      <c r="A10" s="315" t="s">
        <v>1690</v>
      </c>
      <c r="B10" s="227">
        <v>1</v>
      </c>
      <c r="C10" s="229" t="s">
        <v>697</v>
      </c>
      <c r="D10" s="250"/>
      <c r="E10" s="250"/>
      <c r="F10" s="250"/>
      <c r="G10" s="250"/>
    </row>
    <row r="11" spans="1:7" x14ac:dyDescent="0.25">
      <c r="A11" s="315" t="s">
        <v>1691</v>
      </c>
      <c r="B11" s="227">
        <v>2</v>
      </c>
      <c r="C11" s="316" t="s">
        <v>1680</v>
      </c>
      <c r="D11" s="250"/>
      <c r="E11" s="250"/>
      <c r="F11" s="250"/>
      <c r="G11" s="250"/>
    </row>
    <row r="12" spans="1:7" x14ac:dyDescent="0.25">
      <c r="A12" s="315" t="s">
        <v>1692</v>
      </c>
      <c r="B12" s="227">
        <v>6</v>
      </c>
      <c r="C12" s="316" t="s">
        <v>1680</v>
      </c>
      <c r="D12" s="250"/>
      <c r="E12" s="250"/>
      <c r="F12" s="250"/>
      <c r="G12" s="250"/>
    </row>
    <row r="13" spans="1:7" x14ac:dyDescent="0.25">
      <c r="A13" s="315" t="s">
        <v>1693</v>
      </c>
      <c r="B13" s="227">
        <v>15</v>
      </c>
      <c r="C13" s="229" t="s">
        <v>1686</v>
      </c>
      <c r="D13" s="250"/>
      <c r="E13" s="250"/>
      <c r="F13" s="250"/>
      <c r="G13" s="250"/>
    </row>
    <row r="14" spans="1:7" x14ac:dyDescent="0.25">
      <c r="A14" s="315" t="s">
        <v>1694</v>
      </c>
      <c r="B14" s="227">
        <v>1</v>
      </c>
      <c r="C14" s="316" t="s">
        <v>1680</v>
      </c>
      <c r="D14" s="250"/>
      <c r="E14" s="250"/>
      <c r="F14" s="250"/>
      <c r="G14" s="250"/>
    </row>
    <row r="15" spans="1:7" x14ac:dyDescent="0.25">
      <c r="A15" s="315" t="s">
        <v>1695</v>
      </c>
      <c r="B15" s="227">
        <v>1</v>
      </c>
      <c r="C15" s="316" t="s">
        <v>1680</v>
      </c>
      <c r="D15" s="250"/>
      <c r="E15" s="250"/>
      <c r="F15" s="250"/>
      <c r="G15" s="250"/>
    </row>
    <row r="16" spans="1:7" x14ac:dyDescent="0.25">
      <c r="A16" s="315" t="s">
        <v>1696</v>
      </c>
      <c r="B16" s="227">
        <v>2</v>
      </c>
      <c r="C16" s="316" t="s">
        <v>1680</v>
      </c>
      <c r="D16" s="250"/>
      <c r="E16" s="250"/>
      <c r="F16" s="250"/>
      <c r="G16" s="250"/>
    </row>
    <row r="17" spans="1:7" x14ac:dyDescent="0.25">
      <c r="A17" s="315" t="s">
        <v>1697</v>
      </c>
      <c r="B17" s="227">
        <v>1</v>
      </c>
      <c r="C17" s="316" t="s">
        <v>1680</v>
      </c>
      <c r="D17" s="250"/>
      <c r="E17" s="250"/>
      <c r="F17" s="250"/>
      <c r="G17" s="250"/>
    </row>
    <row r="18" spans="1:7" x14ac:dyDescent="0.25">
      <c r="A18" s="315" t="s">
        <v>1698</v>
      </c>
      <c r="B18" s="227">
        <v>1</v>
      </c>
      <c r="C18" s="229" t="s">
        <v>1686</v>
      </c>
      <c r="D18" s="250"/>
      <c r="E18" s="250"/>
      <c r="F18" s="250"/>
      <c r="G18" s="250"/>
    </row>
    <row r="19" spans="1:7" x14ac:dyDescent="0.25">
      <c r="A19" s="314" t="s">
        <v>1699</v>
      </c>
      <c r="B19" s="317">
        <v>3</v>
      </c>
      <c r="C19" s="319"/>
      <c r="D19" s="250"/>
      <c r="E19" s="250"/>
      <c r="F19" s="250"/>
      <c r="G19" s="250"/>
    </row>
    <row r="20" spans="1:7" x14ac:dyDescent="0.25">
      <c r="A20" s="315" t="s">
        <v>1700</v>
      </c>
      <c r="B20" s="227">
        <v>32</v>
      </c>
      <c r="C20" s="229" t="s">
        <v>1701</v>
      </c>
      <c r="D20" s="250"/>
      <c r="E20" s="250"/>
      <c r="F20" s="250"/>
      <c r="G20" s="250"/>
    </row>
    <row r="21" spans="1:7" x14ac:dyDescent="0.25">
      <c r="A21" s="315" t="s">
        <v>1702</v>
      </c>
      <c r="B21" s="227">
        <v>5</v>
      </c>
      <c r="C21" s="229" t="s">
        <v>697</v>
      </c>
      <c r="D21" s="250"/>
      <c r="E21" s="250"/>
      <c r="F21" s="250"/>
      <c r="G21" s="250"/>
    </row>
    <row r="22" spans="1:7" x14ac:dyDescent="0.25">
      <c r="A22" s="315" t="s">
        <v>1703</v>
      </c>
      <c r="B22" s="227">
        <v>2</v>
      </c>
      <c r="C22" s="229" t="s">
        <v>1704</v>
      </c>
      <c r="D22" s="250"/>
      <c r="E22" s="250"/>
      <c r="F22" s="250"/>
      <c r="G22" s="250"/>
    </row>
    <row r="23" spans="1:7" x14ac:dyDescent="0.25">
      <c r="A23" s="315" t="s">
        <v>1705</v>
      </c>
      <c r="B23" s="227">
        <v>2</v>
      </c>
      <c r="C23" s="229" t="s">
        <v>1686</v>
      </c>
      <c r="D23" s="250"/>
      <c r="E23" s="250"/>
      <c r="F23" s="250"/>
      <c r="G23" s="250"/>
    </row>
    <row r="24" spans="1:7" x14ac:dyDescent="0.25">
      <c r="A24" s="315" t="s">
        <v>1706</v>
      </c>
      <c r="B24" s="227">
        <v>2</v>
      </c>
      <c r="C24" s="229" t="s">
        <v>1686</v>
      </c>
      <c r="D24" s="250"/>
      <c r="E24" s="250"/>
      <c r="F24" s="250"/>
      <c r="G24" s="250"/>
    </row>
    <row r="25" spans="1:7" x14ac:dyDescent="0.25">
      <c r="A25" s="315" t="s">
        <v>1707</v>
      </c>
      <c r="B25" s="227">
        <v>1</v>
      </c>
      <c r="C25" s="229" t="s">
        <v>1686</v>
      </c>
      <c r="D25" s="250"/>
      <c r="E25" s="250"/>
      <c r="F25" s="250"/>
      <c r="G25" s="250"/>
    </row>
    <row r="26" spans="1:7" x14ac:dyDescent="0.25">
      <c r="A26" s="315" t="s">
        <v>1708</v>
      </c>
      <c r="B26" s="227">
        <v>1</v>
      </c>
      <c r="C26" s="229" t="s">
        <v>1686</v>
      </c>
      <c r="D26" s="250"/>
      <c r="E26" s="250"/>
      <c r="F26" s="250"/>
      <c r="G26" s="250"/>
    </row>
    <row r="27" spans="1:7" x14ac:dyDescent="0.25">
      <c r="A27" s="315" t="s">
        <v>1709</v>
      </c>
      <c r="B27" s="227">
        <v>1</v>
      </c>
      <c r="C27" s="229" t="s">
        <v>1704</v>
      </c>
      <c r="D27" s="250"/>
      <c r="E27" s="250"/>
      <c r="F27" s="250"/>
      <c r="G27" s="250"/>
    </row>
    <row r="28" spans="1:7" x14ac:dyDescent="0.25">
      <c r="A28" s="315" t="s">
        <v>1710</v>
      </c>
      <c r="B28" s="227">
        <v>1</v>
      </c>
      <c r="C28" s="229" t="s">
        <v>1704</v>
      </c>
      <c r="D28" s="250"/>
      <c r="E28" s="250"/>
      <c r="F28" s="250"/>
      <c r="G28" s="250"/>
    </row>
    <row r="29" spans="1:7" x14ac:dyDescent="0.25">
      <c r="A29" s="315" t="s">
        <v>1711</v>
      </c>
      <c r="B29" s="227">
        <v>10</v>
      </c>
      <c r="C29" s="316" t="s">
        <v>1680</v>
      </c>
      <c r="D29" s="250"/>
      <c r="E29" s="250"/>
      <c r="F29" s="250"/>
      <c r="G29" s="250"/>
    </row>
    <row r="30" spans="1:7" x14ac:dyDescent="0.25">
      <c r="A30" s="315" t="s">
        <v>1712</v>
      </c>
      <c r="B30" s="227">
        <v>1</v>
      </c>
      <c r="C30" s="316" t="s">
        <v>1680</v>
      </c>
      <c r="D30" s="250"/>
      <c r="E30" s="250"/>
      <c r="F30" s="250"/>
      <c r="G30" s="250"/>
    </row>
    <row r="31" spans="1:7" x14ac:dyDescent="0.25">
      <c r="A31" s="315" t="s">
        <v>1713</v>
      </c>
      <c r="B31" s="227">
        <v>1</v>
      </c>
      <c r="C31" s="229" t="s">
        <v>1704</v>
      </c>
      <c r="D31" s="250"/>
      <c r="E31" s="250"/>
      <c r="F31" s="250"/>
      <c r="G31" s="250"/>
    </row>
    <row r="32" spans="1:7" x14ac:dyDescent="0.25">
      <c r="A32" s="315" t="s">
        <v>1714</v>
      </c>
      <c r="B32" s="227">
        <v>1</v>
      </c>
      <c r="C32" s="316" t="s">
        <v>1680</v>
      </c>
      <c r="D32" s="250"/>
      <c r="E32" s="250"/>
      <c r="F32" s="250"/>
      <c r="G32" s="250"/>
    </row>
    <row r="33" spans="1:7" x14ac:dyDescent="0.25">
      <c r="A33" s="315" t="s">
        <v>1715</v>
      </c>
      <c r="B33" s="227">
        <v>1</v>
      </c>
      <c r="C33" s="229" t="s">
        <v>1701</v>
      </c>
      <c r="D33" s="250"/>
      <c r="E33" s="250"/>
      <c r="F33" s="250"/>
      <c r="G33" s="250"/>
    </row>
    <row r="34" spans="1:7" x14ac:dyDescent="0.25">
      <c r="A34" s="315" t="s">
        <v>1716</v>
      </c>
      <c r="B34" s="227">
        <v>2</v>
      </c>
      <c r="C34" s="229" t="s">
        <v>1704</v>
      </c>
      <c r="D34" s="250"/>
      <c r="E34" s="250"/>
      <c r="F34" s="250"/>
      <c r="G34" s="250"/>
    </row>
    <row r="35" spans="1:7" x14ac:dyDescent="0.25">
      <c r="A35" s="315" t="s">
        <v>1717</v>
      </c>
      <c r="B35" s="227">
        <v>1</v>
      </c>
      <c r="C35" s="229" t="s">
        <v>697</v>
      </c>
      <c r="D35" s="250"/>
      <c r="E35" s="250"/>
      <c r="F35" s="250"/>
      <c r="G35" s="250"/>
    </row>
    <row r="36" spans="1:7" x14ac:dyDescent="0.25">
      <c r="A36" s="315" t="s">
        <v>1718</v>
      </c>
      <c r="B36" s="227">
        <v>1</v>
      </c>
      <c r="C36" s="229" t="s">
        <v>1701</v>
      </c>
      <c r="D36" s="250"/>
      <c r="E36" s="250"/>
      <c r="F36" s="250"/>
      <c r="G36" s="250"/>
    </row>
    <row r="37" spans="1:7" x14ac:dyDescent="0.25">
      <c r="A37" s="315" t="s">
        <v>1719</v>
      </c>
      <c r="B37" s="227">
        <v>1</v>
      </c>
      <c r="C37" s="229" t="s">
        <v>1701</v>
      </c>
      <c r="D37" s="250"/>
      <c r="E37" s="250"/>
      <c r="F37" s="250"/>
      <c r="G37" s="250"/>
    </row>
    <row r="38" spans="1:7" x14ac:dyDescent="0.25">
      <c r="A38" s="315" t="s">
        <v>1720</v>
      </c>
      <c r="B38" s="227">
        <v>2</v>
      </c>
      <c r="C38" s="316" t="s">
        <v>1680</v>
      </c>
      <c r="D38" s="250"/>
      <c r="E38" s="250"/>
      <c r="F38" s="250"/>
      <c r="G38" s="250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8C18-3404-484B-8C78-D173ADD3F36B}">
  <sheetPr codeName="Planilha49"/>
  <dimension ref="A1:G38"/>
  <sheetViews>
    <sheetView workbookViewId="0">
      <pane ySplit="1" topLeftCell="A17" activePane="bottomLeft" state="frozen"/>
      <selection activeCell="E1" sqref="E1:H1"/>
      <selection pane="bottomLeft" activeCell="J32" sqref="J32"/>
    </sheetView>
  </sheetViews>
  <sheetFormatPr defaultRowHeight="15" x14ac:dyDescent="0.25"/>
  <cols>
    <col min="1" max="1" width="32.85546875" customWidth="1"/>
    <col min="2" max="2" width="24.5703125" style="45" customWidth="1"/>
    <col min="3" max="3" width="44.28515625" customWidth="1"/>
    <col min="4" max="4" width="18.28515625" customWidth="1"/>
    <col min="5" max="6" width="16.28515625" customWidth="1"/>
    <col min="7" max="7" width="17.42578125" customWidth="1"/>
    <col min="17" max="17" width="25.28515625" customWidth="1"/>
  </cols>
  <sheetData>
    <row r="1" spans="1:7" ht="15.75" x14ac:dyDescent="0.25">
      <c r="A1" s="108" t="s">
        <v>0</v>
      </c>
      <c r="B1" s="283" t="s">
        <v>1677</v>
      </c>
      <c r="C1" s="107" t="s">
        <v>360</v>
      </c>
      <c r="D1" s="249" t="s">
        <v>1725</v>
      </c>
      <c r="E1" s="249" t="s">
        <v>1726</v>
      </c>
      <c r="F1" s="249" t="s">
        <v>1724</v>
      </c>
      <c r="G1" s="249" t="s">
        <v>1727</v>
      </c>
    </row>
    <row r="2" spans="1:7" x14ac:dyDescent="0.25">
      <c r="A2" s="15" t="s">
        <v>1679</v>
      </c>
      <c r="B2" s="284">
        <v>5</v>
      </c>
      <c r="C2" s="320">
        <v>662250</v>
      </c>
      <c r="D2" s="250"/>
      <c r="E2" s="250"/>
      <c r="F2" s="250"/>
      <c r="G2" s="250"/>
    </row>
    <row r="3" spans="1:7" x14ac:dyDescent="0.25">
      <c r="A3" s="26" t="s">
        <v>1681</v>
      </c>
      <c r="B3" s="172">
        <v>1</v>
      </c>
      <c r="C3" s="321">
        <v>662845</v>
      </c>
      <c r="D3" s="250"/>
      <c r="E3" s="250"/>
      <c r="F3" s="250"/>
      <c r="G3" s="250"/>
    </row>
    <row r="4" spans="1:7" x14ac:dyDescent="0.25">
      <c r="A4" s="15" t="s">
        <v>1682</v>
      </c>
      <c r="B4" s="284">
        <v>1</v>
      </c>
      <c r="C4" s="320">
        <v>662250</v>
      </c>
      <c r="D4" s="250"/>
      <c r="E4" s="250"/>
      <c r="F4" s="250"/>
      <c r="G4" s="250"/>
    </row>
    <row r="5" spans="1:7" x14ac:dyDescent="0.25">
      <c r="A5" s="26" t="s">
        <v>1683</v>
      </c>
      <c r="B5" s="172">
        <v>10</v>
      </c>
      <c r="C5" s="322" t="s">
        <v>1721</v>
      </c>
      <c r="D5" s="250"/>
      <c r="E5" s="250"/>
      <c r="F5" s="250"/>
      <c r="G5" s="250"/>
    </row>
    <row r="6" spans="1:7" x14ac:dyDescent="0.25">
      <c r="A6" s="15" t="s">
        <v>1685</v>
      </c>
      <c r="B6" s="284">
        <v>1</v>
      </c>
      <c r="C6" s="320">
        <v>662550</v>
      </c>
      <c r="D6" s="250"/>
      <c r="E6" s="250"/>
      <c r="F6" s="250"/>
      <c r="G6" s="250"/>
    </row>
    <row r="7" spans="1:7" x14ac:dyDescent="0.25">
      <c r="A7" s="15" t="s">
        <v>1687</v>
      </c>
      <c r="B7" s="284">
        <v>2</v>
      </c>
      <c r="C7" s="320">
        <v>662250</v>
      </c>
      <c r="D7" s="250"/>
      <c r="E7" s="250"/>
      <c r="F7" s="250"/>
      <c r="G7" s="250"/>
    </row>
    <row r="8" spans="1:7" x14ac:dyDescent="0.25">
      <c r="A8" s="15" t="s">
        <v>1688</v>
      </c>
      <c r="B8" s="284">
        <v>1</v>
      </c>
      <c r="C8" s="320">
        <v>662250</v>
      </c>
      <c r="D8" s="250"/>
      <c r="E8" s="250"/>
      <c r="F8" s="250"/>
      <c r="G8" s="250"/>
    </row>
    <row r="9" spans="1:7" x14ac:dyDescent="0.25">
      <c r="A9" s="15" t="s">
        <v>1689</v>
      </c>
      <c r="B9" s="284">
        <v>2</v>
      </c>
      <c r="C9" s="320">
        <v>662250</v>
      </c>
      <c r="D9" s="250"/>
      <c r="E9" s="250"/>
      <c r="F9" s="250"/>
      <c r="G9" s="250"/>
    </row>
    <row r="10" spans="1:7" x14ac:dyDescent="0.25">
      <c r="A10" s="15" t="s">
        <v>1690</v>
      </c>
      <c r="B10" s="284">
        <v>1</v>
      </c>
      <c r="C10" s="320">
        <v>662590</v>
      </c>
      <c r="D10" s="250"/>
      <c r="E10" s="250"/>
      <c r="F10" s="250"/>
      <c r="G10" s="250"/>
    </row>
    <row r="11" spans="1:7" x14ac:dyDescent="0.25">
      <c r="A11" s="15" t="s">
        <v>1691</v>
      </c>
      <c r="B11" s="284">
        <v>2</v>
      </c>
      <c r="C11" s="320">
        <v>662250</v>
      </c>
      <c r="D11" s="250"/>
      <c r="E11" s="250"/>
      <c r="F11" s="250"/>
      <c r="G11" s="250"/>
    </row>
    <row r="12" spans="1:7" x14ac:dyDescent="0.25">
      <c r="A12" s="15" t="s">
        <v>1692</v>
      </c>
      <c r="B12" s="284">
        <v>6</v>
      </c>
      <c r="C12" s="320">
        <v>662250</v>
      </c>
      <c r="D12" s="250"/>
      <c r="E12" s="250"/>
      <c r="F12" s="250"/>
      <c r="G12" s="250"/>
    </row>
    <row r="13" spans="1:7" x14ac:dyDescent="0.25">
      <c r="A13" s="15" t="s">
        <v>1693</v>
      </c>
      <c r="B13" s="284">
        <v>15</v>
      </c>
      <c r="C13" s="320">
        <v>662550</v>
      </c>
      <c r="D13" s="250"/>
      <c r="E13" s="250"/>
      <c r="F13" s="250"/>
      <c r="G13" s="250"/>
    </row>
    <row r="14" spans="1:7" x14ac:dyDescent="0.25">
      <c r="A14" s="15" t="s">
        <v>1694</v>
      </c>
      <c r="B14" s="284">
        <v>1</v>
      </c>
      <c r="C14" s="320">
        <v>662250</v>
      </c>
      <c r="D14" s="250"/>
      <c r="E14" s="250"/>
      <c r="F14" s="250"/>
      <c r="G14" s="250"/>
    </row>
    <row r="15" spans="1:7" x14ac:dyDescent="0.25">
      <c r="A15" s="15" t="s">
        <v>1695</v>
      </c>
      <c r="B15" s="284">
        <v>1</v>
      </c>
      <c r="C15" s="320">
        <v>662250</v>
      </c>
      <c r="D15" s="250"/>
      <c r="E15" s="250"/>
      <c r="F15" s="250"/>
      <c r="G15" s="250"/>
    </row>
    <row r="16" spans="1:7" x14ac:dyDescent="0.25">
      <c r="A16" s="15" t="s">
        <v>1696</v>
      </c>
      <c r="B16" s="284">
        <v>2</v>
      </c>
      <c r="C16" s="320">
        <v>662250</v>
      </c>
      <c r="D16" s="250"/>
      <c r="E16" s="250"/>
      <c r="F16" s="250"/>
      <c r="G16" s="250"/>
    </row>
    <row r="17" spans="1:7" x14ac:dyDescent="0.25">
      <c r="A17" s="26" t="s">
        <v>1697</v>
      </c>
      <c r="B17" s="172">
        <v>1</v>
      </c>
      <c r="C17" s="323" t="s">
        <v>1721</v>
      </c>
      <c r="D17" s="250"/>
      <c r="E17" s="250"/>
      <c r="F17" s="250"/>
      <c r="G17" s="250"/>
    </row>
    <row r="18" spans="1:7" x14ac:dyDescent="0.25">
      <c r="A18" s="26" t="s">
        <v>1698</v>
      </c>
      <c r="B18" s="172">
        <v>1</v>
      </c>
      <c r="C18" s="321">
        <v>662550</v>
      </c>
      <c r="D18" s="250"/>
      <c r="E18" s="250"/>
      <c r="F18" s="250"/>
      <c r="G18" s="250"/>
    </row>
    <row r="19" spans="1:7" x14ac:dyDescent="0.25">
      <c r="A19" s="26" t="s">
        <v>1699</v>
      </c>
      <c r="B19" s="172">
        <v>3</v>
      </c>
      <c r="C19" s="227" t="s">
        <v>1722</v>
      </c>
      <c r="D19" s="250"/>
      <c r="E19" s="250"/>
      <c r="F19" s="250"/>
      <c r="G19" s="250"/>
    </row>
    <row r="20" spans="1:7" x14ac:dyDescent="0.25">
      <c r="A20" s="15" t="s">
        <v>1700</v>
      </c>
      <c r="B20" s="284">
        <v>32</v>
      </c>
      <c r="C20" s="320">
        <v>662250</v>
      </c>
      <c r="D20" s="250"/>
      <c r="E20" s="250"/>
      <c r="F20" s="250"/>
      <c r="G20" s="250"/>
    </row>
    <row r="21" spans="1:7" x14ac:dyDescent="0.25">
      <c r="A21" s="15" t="s">
        <v>1702</v>
      </c>
      <c r="B21" s="284">
        <v>5</v>
      </c>
      <c r="C21" s="320">
        <v>662550</v>
      </c>
      <c r="D21" s="250"/>
      <c r="E21" s="250"/>
      <c r="F21" s="250"/>
      <c r="G21" s="250"/>
    </row>
    <row r="22" spans="1:7" x14ac:dyDescent="0.25">
      <c r="A22" s="15" t="s">
        <v>1703</v>
      </c>
      <c r="B22" s="284">
        <v>2</v>
      </c>
      <c r="C22" s="320">
        <v>662290</v>
      </c>
      <c r="D22" s="250"/>
      <c r="E22" s="250"/>
      <c r="F22" s="250"/>
      <c r="G22" s="250"/>
    </row>
    <row r="23" spans="1:7" x14ac:dyDescent="0.25">
      <c r="A23" s="15" t="s">
        <v>1705</v>
      </c>
      <c r="B23" s="284">
        <v>2</v>
      </c>
      <c r="C23" s="320">
        <v>662550</v>
      </c>
      <c r="D23" s="250"/>
      <c r="E23" s="250"/>
      <c r="F23" s="250"/>
      <c r="G23" s="250"/>
    </row>
    <row r="24" spans="1:7" x14ac:dyDescent="0.25">
      <c r="A24" s="15" t="s">
        <v>1706</v>
      </c>
      <c r="B24" s="284">
        <v>2</v>
      </c>
      <c r="C24" s="320">
        <v>662550</v>
      </c>
      <c r="D24" s="250"/>
      <c r="E24" s="250"/>
      <c r="F24" s="250"/>
      <c r="G24" s="250"/>
    </row>
    <row r="25" spans="1:7" x14ac:dyDescent="0.25">
      <c r="A25" s="15" t="s">
        <v>1707</v>
      </c>
      <c r="B25" s="284">
        <v>1</v>
      </c>
      <c r="C25" s="320">
        <v>662550</v>
      </c>
      <c r="D25" s="250"/>
      <c r="E25" s="250"/>
      <c r="F25" s="250"/>
      <c r="G25" s="250"/>
    </row>
    <row r="26" spans="1:7" x14ac:dyDescent="0.25">
      <c r="A26" s="15" t="s">
        <v>1708</v>
      </c>
      <c r="B26" s="284">
        <v>1</v>
      </c>
      <c r="C26" s="320">
        <v>662550</v>
      </c>
      <c r="D26" s="250"/>
      <c r="E26" s="250"/>
      <c r="F26" s="250"/>
      <c r="G26" s="250"/>
    </row>
    <row r="27" spans="1:7" x14ac:dyDescent="0.25">
      <c r="A27" s="15" t="s">
        <v>1709</v>
      </c>
      <c r="B27" s="284">
        <v>1</v>
      </c>
      <c r="C27" s="320">
        <v>662290</v>
      </c>
      <c r="D27" s="250"/>
      <c r="E27" s="250"/>
      <c r="F27" s="250"/>
      <c r="G27" s="250"/>
    </row>
    <row r="28" spans="1:7" x14ac:dyDescent="0.25">
      <c r="A28" s="15" t="s">
        <v>1710</v>
      </c>
      <c r="B28" s="284">
        <v>1</v>
      </c>
      <c r="C28" s="320">
        <v>662290</v>
      </c>
      <c r="D28" s="250"/>
      <c r="E28" s="250"/>
      <c r="F28" s="250"/>
      <c r="G28" s="250"/>
    </row>
    <row r="29" spans="1:7" x14ac:dyDescent="0.25">
      <c r="A29" s="15" t="s">
        <v>1711</v>
      </c>
      <c r="B29" s="284">
        <v>10</v>
      </c>
      <c r="C29" s="320">
        <v>662250</v>
      </c>
      <c r="D29" s="250"/>
      <c r="E29" s="250"/>
      <c r="F29" s="250"/>
      <c r="G29" s="250"/>
    </row>
    <row r="30" spans="1:7" x14ac:dyDescent="0.25">
      <c r="A30" s="15" t="s">
        <v>1712</v>
      </c>
      <c r="B30" s="284">
        <v>1</v>
      </c>
      <c r="C30" s="320">
        <v>662250</v>
      </c>
      <c r="D30" s="250"/>
      <c r="E30" s="250"/>
      <c r="F30" s="250"/>
      <c r="G30" s="250"/>
    </row>
    <row r="31" spans="1:7" x14ac:dyDescent="0.25">
      <c r="A31" s="15" t="s">
        <v>1713</v>
      </c>
      <c r="B31" s="284">
        <v>1</v>
      </c>
      <c r="C31" s="320">
        <v>662290</v>
      </c>
      <c r="D31" s="250"/>
      <c r="E31" s="250"/>
      <c r="F31" s="250"/>
      <c r="G31" s="250"/>
    </row>
    <row r="32" spans="1:7" x14ac:dyDescent="0.25">
      <c r="A32" s="15" t="s">
        <v>1714</v>
      </c>
      <c r="B32" s="284">
        <v>1</v>
      </c>
      <c r="C32" s="320">
        <v>662250</v>
      </c>
      <c r="D32" s="250"/>
      <c r="E32" s="250"/>
      <c r="F32" s="250"/>
      <c r="G32" s="250"/>
    </row>
    <row r="33" spans="1:7" x14ac:dyDescent="0.25">
      <c r="A33" s="15" t="s">
        <v>1715</v>
      </c>
      <c r="B33" s="284">
        <v>1</v>
      </c>
      <c r="C33" s="320">
        <v>662290</v>
      </c>
      <c r="D33" s="250"/>
      <c r="E33" s="250"/>
      <c r="F33" s="250"/>
      <c r="G33" s="250"/>
    </row>
    <row r="34" spans="1:7" x14ac:dyDescent="0.25">
      <c r="A34" s="15" t="s">
        <v>1716</v>
      </c>
      <c r="B34" s="284">
        <v>2</v>
      </c>
      <c r="C34" s="320">
        <v>662290</v>
      </c>
      <c r="D34" s="250"/>
      <c r="E34" s="250"/>
      <c r="F34" s="250"/>
      <c r="G34" s="250"/>
    </row>
    <row r="35" spans="1:7" x14ac:dyDescent="0.25">
      <c r="A35" s="15" t="s">
        <v>1717</v>
      </c>
      <c r="B35" s="284">
        <v>1</v>
      </c>
      <c r="C35" s="320">
        <v>662590</v>
      </c>
      <c r="D35" s="250"/>
      <c r="E35" s="250"/>
      <c r="F35" s="250"/>
      <c r="G35" s="250"/>
    </row>
    <row r="36" spans="1:7" x14ac:dyDescent="0.25">
      <c r="A36" s="15" t="s">
        <v>1718</v>
      </c>
      <c r="B36" s="284">
        <v>1</v>
      </c>
      <c r="C36" s="320">
        <v>662290</v>
      </c>
      <c r="D36" s="250"/>
      <c r="E36" s="250"/>
      <c r="F36" s="250"/>
      <c r="G36" s="250"/>
    </row>
    <row r="37" spans="1:7" x14ac:dyDescent="0.25">
      <c r="A37" s="26" t="s">
        <v>1719</v>
      </c>
      <c r="B37" s="172">
        <v>1</v>
      </c>
      <c r="C37" s="321">
        <v>662290</v>
      </c>
      <c r="D37" s="250"/>
      <c r="E37" s="250"/>
      <c r="F37" s="250"/>
      <c r="G37" s="250"/>
    </row>
    <row r="38" spans="1:7" x14ac:dyDescent="0.25">
      <c r="A38" s="26" t="s">
        <v>1720</v>
      </c>
      <c r="B38" s="172">
        <v>2</v>
      </c>
      <c r="C38" s="323" t="s">
        <v>1721</v>
      </c>
      <c r="D38" s="250"/>
      <c r="E38" s="250"/>
      <c r="F38" s="250"/>
      <c r="G38" s="25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DDC0651A378344B8BA8F6232011C9A" ma:contentTypeVersion="7" ma:contentTypeDescription="Criar um novo documento." ma:contentTypeScope="" ma:versionID="17a1e6b265c4e94eaa1252c689c487df">
  <xsd:schema xmlns:xsd="http://www.w3.org/2001/XMLSchema" xmlns:xs="http://www.w3.org/2001/XMLSchema" xmlns:p="http://schemas.microsoft.com/office/2006/metadata/properties" xmlns:ns1="http://schemas.microsoft.com/sharepoint/v3" xmlns:ns2="4fea15e8-1763-497e-968b-607bf922aad1" targetNamespace="http://schemas.microsoft.com/office/2006/metadata/properties" ma:root="true" ma:fieldsID="f4a4a41aa0d641802737a88d7db90617" ns1:_="" ns2:_="">
    <xsd:import namespace="http://schemas.microsoft.com/sharepoint/v3"/>
    <xsd:import namespace="4fea15e8-1763-497e-968b-607bf922aa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a15e8-1763-497e-968b-607bf922a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4226E3-56B8-4B8F-9BB4-7DE949CE23AD}">
  <ds:schemaRefs>
    <ds:schemaRef ds:uri="http://purl.org/dc/dcmitype/"/>
    <ds:schemaRef ds:uri="http://schemas.microsoft.com/office/2006/documentManagement/types"/>
    <ds:schemaRef ds:uri="http://schemas.microsoft.com/sharepoint/v3"/>
    <ds:schemaRef ds:uri="4fea15e8-1763-497e-968b-607bf922aad1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42FB7F5-EC88-4A65-BC06-3DD7B8BE84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ea15e8-1763-497e-968b-607bf922a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0EDC80-5AA4-4F5F-BA1D-854BA021B2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48</vt:i4>
      </vt:variant>
    </vt:vector>
  </HeadingPairs>
  <TitlesOfParts>
    <vt:vector size="48" baseType="lpstr">
      <vt:lpstr>AVULSOS</vt:lpstr>
      <vt:lpstr>AMIGDALA</vt:lpstr>
      <vt:lpstr>ASP. HEMORROIDA</vt:lpstr>
      <vt:lpstr>BUCO ESPECIAL</vt:lpstr>
      <vt:lpstr>CANULAS DE LIPO</vt:lpstr>
      <vt:lpstr>CENTRIFUGA</vt:lpstr>
      <vt:lpstr>CLAMP VASCULAR</vt:lpstr>
      <vt:lpstr>CISTOSCOPIA</vt:lpstr>
      <vt:lpstr>COMPL. GINECO</vt:lpstr>
      <vt:lpstr>CTG</vt:lpstr>
      <vt:lpstr>ESTILETES OUVIDO</vt:lpstr>
      <vt:lpstr>FAV</vt:lpstr>
      <vt:lpstr>VARIZES</vt:lpstr>
      <vt:lpstr>GERAL MEDIA</vt:lpstr>
      <vt:lpstr>GERAL PEQUENA</vt:lpstr>
      <vt:lpstr>HEMORROIDE</vt:lpstr>
      <vt:lpstr>RESSECÇÃO ENDOSCOPICA</vt:lpstr>
      <vt:lpstr>HISTEROSCOPIA</vt:lpstr>
      <vt:lpstr>2.7</vt:lpstr>
      <vt:lpstr>MICRO URO</vt:lpstr>
      <vt:lpstr>PINÇAS HISTEROSCOPIA</vt:lpstr>
      <vt:lpstr>KART</vt:lpstr>
      <vt:lpstr>KIT MERINGO</vt:lpstr>
      <vt:lpstr>PLASTICA</vt:lpstr>
      <vt:lpstr>RINOSSEPTO</vt:lpstr>
      <vt:lpstr>SEPTO</vt:lpstr>
      <vt:lpstr>LAPAROSCOPIA ESPECIAL</vt:lpstr>
      <vt:lpstr>VASECTOMIA</vt:lpstr>
      <vt:lpstr>VELAS HEGAR</vt:lpstr>
      <vt:lpstr>VELAS HEGAR  GROSSAS</vt:lpstr>
      <vt:lpstr>VIBROLIPO</vt:lpstr>
      <vt:lpstr>DERMATOMO</vt:lpstr>
      <vt:lpstr>REDUÇÃO FRATURA NASAL</vt:lpstr>
      <vt:lpstr>MICRO LARINGE</vt:lpstr>
      <vt:lpstr>HTA</vt:lpstr>
      <vt:lpstr>SEPTO FACTORY</vt:lpstr>
      <vt:lpstr>COMPL VASCULAR</vt:lpstr>
      <vt:lpstr>MASTECTOMIA</vt:lpstr>
      <vt:lpstr>COMPL. URO</vt:lpstr>
      <vt:lpstr>CIRURGIA GINECOLOGICA</vt:lpstr>
      <vt:lpstr>URGENCIA GERAL</vt:lpstr>
      <vt:lpstr>TIMPANOMASTOIDE</vt:lpstr>
      <vt:lpstr>TIREOIDE</vt:lpstr>
      <vt:lpstr>AFASTADORES ILUMINADOS</vt:lpstr>
      <vt:lpstr>OTICAS</vt:lpstr>
      <vt:lpstr>AMB. PINHEIROS</vt:lpstr>
      <vt:lpstr>CONTAINER AESCULAP</vt:lpstr>
      <vt:lpstr>CESTOS MNH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Cadamuro</dc:creator>
  <cp:keywords/>
  <dc:description/>
  <cp:lastModifiedBy>Danielle  Portella</cp:lastModifiedBy>
  <cp:revision/>
  <dcterms:created xsi:type="dcterms:W3CDTF">2025-11-11T14:30:52Z</dcterms:created>
  <dcterms:modified xsi:type="dcterms:W3CDTF">2026-02-06T13:09:09Z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0x010100AEDDC0651A378344B8BA8F6232011C9A</vt:lpwstr>
  </property>
</Properties>
</file>