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"/>
    </mc:Choice>
  </mc:AlternateContent>
  <xr:revisionPtr revIDLastSave="0" documentId="13_ncr:1_{04860E65-59C0-4B35-B43E-2DB7ABE8C0DD}" xr6:coauthVersionLast="47" xr6:coauthVersionMax="47" xr10:uidLastSave="{00000000-0000-0000-0000-000000000000}"/>
  <bookViews>
    <workbookView xWindow="-120" yWindow="-120" windowWidth="20640" windowHeight="11040" tabRatio="856" xr2:uid="{05055EED-E724-4BB0-8015-51BB3DB20F08}"/>
  </bookViews>
  <sheets>
    <sheet name="RESUMO" sheetId="23" r:id="rId1"/>
    <sheet name="Planilha1" sheetId="2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0" i="23" l="1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3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499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68" i="23"/>
  <c r="D445" i="23"/>
  <c r="D446" i="23"/>
  <c r="D447" i="23"/>
  <c r="D448" i="23"/>
  <c r="D449" i="23"/>
  <c r="D450" i="23"/>
  <c r="D451" i="23"/>
  <c r="D452" i="23"/>
  <c r="D453" i="23"/>
  <c r="D454" i="23"/>
  <c r="D455" i="23"/>
  <c r="D456" i="23"/>
  <c r="D457" i="23"/>
  <c r="D458" i="23"/>
  <c r="D459" i="23"/>
  <c r="D460" i="23"/>
  <c r="D461" i="23"/>
  <c r="D462" i="23"/>
  <c r="D463" i="23"/>
  <c r="D464" i="23"/>
  <c r="D465" i="23"/>
  <c r="D44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04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53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30" i="23"/>
  <c r="D331" i="23"/>
  <c r="D332" i="23"/>
  <c r="D333" i="23"/>
  <c r="D334" i="23"/>
  <c r="D335" i="23"/>
  <c r="D336" i="23"/>
  <c r="D337" i="23"/>
  <c r="D297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63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34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55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37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10" i="23"/>
  <c r="D79" i="23" l="1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78" i="23"/>
  <c r="D21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3" i="23"/>
</calcChain>
</file>

<file path=xl/sharedStrings.xml><?xml version="1.0" encoding="utf-8"?>
<sst xmlns="http://schemas.openxmlformats.org/spreadsheetml/2006/main" count="695" uniqueCount="401">
  <si>
    <t>ITEM</t>
  </si>
  <si>
    <t xml:space="preserve">DESCRITIVO </t>
  </si>
  <si>
    <t>Cabo de Bisturi, #3</t>
  </si>
  <si>
    <t xml:space="preserve">Langenbeck Afastador, 60x20mm 21cm </t>
  </si>
  <si>
    <t>AFASTADOR BAUER DIREITO</t>
  </si>
  <si>
    <t>AFASTADOR BAUER ESQUERDO</t>
  </si>
  <si>
    <t xml:space="preserve">Langenbeck Afastador, 35x10mm 21cm </t>
  </si>
  <si>
    <t xml:space="preserve">Langenbeck Afastador, 35x7mm 21cm </t>
  </si>
  <si>
    <t>AFASTADOR LAVASSIER</t>
  </si>
  <si>
    <t>AFASTADOR MINESOTA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</si>
  <si>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</si>
  <si>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</si>
  <si>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</si>
  <si>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 AFASTADOR LANGENBECK REVERSO</t>
  </si>
  <si>
    <t>DESCOLADOR EM J 20 CM</t>
  </si>
  <si>
    <t xml:space="preserve"> DESCOLADOR MOLT 180 CM</t>
  </si>
  <si>
    <t>GANCHO BARROS</t>
  </si>
  <si>
    <t>Cureta Lucas 85</t>
  </si>
  <si>
    <t xml:space="preserve">Gelpi Afastador, 16cm </t>
  </si>
  <si>
    <t>Afastador Farabeuf Conjunto Completo, 17x20cm</t>
  </si>
  <si>
    <t xml:space="preserve">Weitlaner Afastador, 3x4 dentes, afiado, 23cm </t>
  </si>
  <si>
    <t>QTD</t>
  </si>
  <si>
    <t>BANDEJA PARA INSTRUMENTOS</t>
  </si>
  <si>
    <t>CESTO</t>
  </si>
  <si>
    <t xml:space="preserve">BANDEJA </t>
  </si>
  <si>
    <t>Videolaparoscopia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</si>
  <si>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</si>
  <si>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</si>
  <si>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</si>
  <si>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</si>
  <si>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</si>
  <si>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</si>
  <si>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</si>
  <si>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</si>
  <si>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</si>
  <si>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</si>
  <si>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PINÇA FENESTRADA</t>
  </si>
  <si>
    <t>CÂNULA DE DISSECÇÃO</t>
  </si>
  <si>
    <t>Tesoura Boyd curva de 17 cm com widia</t>
  </si>
  <si>
    <t xml:space="preserve"> Dilator Uterino, 2.7mm</t>
  </si>
  <si>
    <t xml:space="preserve"> Dilator Uterino, 3mm</t>
  </si>
  <si>
    <t xml:space="preserve"> Dilator Uterino, 3.5mm</t>
  </si>
  <si>
    <t xml:space="preserve"> Dilator Uterino, 4mm</t>
  </si>
  <si>
    <t xml:space="preserve"> Dilator Uterino, 4.5mm</t>
  </si>
  <si>
    <t xml:space="preserve"> Dilator Uterino, 5mm</t>
  </si>
  <si>
    <t xml:space="preserve"> Dilator Uterino, 5.5mm</t>
  </si>
  <si>
    <t xml:space="preserve"> Dilator Uterino, 6mm</t>
  </si>
  <si>
    <t xml:space="preserve"> Dilator Uterino, 6.6mm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</si>
  <si>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</si>
  <si>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</si>
  <si>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</si>
  <si>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</si>
  <si>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</si>
  <si>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Dilator Uterino, 10.5mm</t>
  </si>
  <si>
    <t xml:space="preserve"> Dilator Uterino, 10mm</t>
  </si>
  <si>
    <t>BANDEJA PARA INSTRUMENTOS 280X180</t>
  </si>
  <si>
    <t>BANDEJA PARA INSTRUMENTAL 240 X 190</t>
  </si>
  <si>
    <t>DESCRITIVO</t>
  </si>
  <si>
    <t>Pinça dente de rato, 20 cm</t>
  </si>
  <si>
    <t>Pinça anatômica, 20 cm</t>
  </si>
  <si>
    <t>Pinça Kelly curva, 16 cm</t>
  </si>
  <si>
    <t>Pinça Kelly reta, 16 cm</t>
  </si>
  <si>
    <t>Pinça Crile, curva, 16 cm</t>
  </si>
  <si>
    <t>Pinça Kocher, curva, 16 cm</t>
  </si>
  <si>
    <t>Pinça Kocher, retas, 16 cm</t>
  </si>
  <si>
    <t>Backaus, 13 cm</t>
  </si>
  <si>
    <t>Cheron, 25 cm</t>
  </si>
  <si>
    <t>Cúpula, 250 ml</t>
  </si>
  <si>
    <t>Bandeja retangular</t>
  </si>
  <si>
    <t xml:space="preserve">Collin, 16  </t>
  </si>
  <si>
    <t>Allis, 15 cm</t>
  </si>
  <si>
    <t>Tesoura Mayo, reta, com videa, 16 cm</t>
  </si>
  <si>
    <t>Tesoura Mayo, curva, com videa, 16 cm</t>
  </si>
  <si>
    <t>Tesoura Metzenbaum, curva, 18 cm</t>
  </si>
  <si>
    <t>Porta agulha Mayo Hegar, com videa, 18 cm</t>
  </si>
  <si>
    <t>Afastador Farabeuf, 15 cm</t>
  </si>
  <si>
    <t>Cabo de bisturi n°4</t>
  </si>
  <si>
    <t>Pinça Babcock, 20 cm</t>
  </si>
  <si>
    <t>Pinça Kelly, curva, 16 cm</t>
  </si>
  <si>
    <t>Pinça Collin, 16 cm</t>
  </si>
  <si>
    <t>Pinça Kocher, reta, 16 cm</t>
  </si>
  <si>
    <t>Tesoura Metzenbaum, reta, 18 cm</t>
  </si>
  <si>
    <t>Cabo de Bisturi, n°3</t>
  </si>
  <si>
    <t>Cabo de bisturi nº 4</t>
  </si>
  <si>
    <t>Cabo de Bisturi, n° 3</t>
  </si>
  <si>
    <t>Pean, 16 cm</t>
  </si>
  <si>
    <t>Pinça Baby Mixter, 18 cm</t>
  </si>
  <si>
    <t>Pinça Allis, 15 cm</t>
  </si>
  <si>
    <t>Porta Agulha Mayo-Hegar com videa, 18cm</t>
  </si>
  <si>
    <t>Pinça mosquito, curva, 12 cm</t>
  </si>
  <si>
    <t>Pinça Crile, curva, delicada, 14 cm</t>
  </si>
  <si>
    <t>Pinça Crile, reta, delicada, 14 cm</t>
  </si>
  <si>
    <t>Pinça anatômica, 22 cm</t>
  </si>
  <si>
    <t>Pinça De Bakey, ponta 2 mm, 20 cm</t>
  </si>
  <si>
    <t>Adson com dente, 12 cm</t>
  </si>
  <si>
    <t>Porta agulha, com videa, 13 cm</t>
  </si>
  <si>
    <t>Tesoura Metzenbaum, curva, 14 cm</t>
  </si>
  <si>
    <t>Tesoura Metzenbaum, reta, 14 cm</t>
  </si>
  <si>
    <t>Tesoura Iris, curva, 11 cm</t>
  </si>
  <si>
    <t>Tesoura de micro, curva, 11 cm</t>
  </si>
  <si>
    <t>Afastador Joseph, dentes agudos, 16 cm</t>
  </si>
  <si>
    <t>Gancho Gillies, 18 cm</t>
  </si>
  <si>
    <t>Bandeja 21 x 17 cm</t>
  </si>
  <si>
    <t>Pinça anatômica, 25 cm</t>
  </si>
  <si>
    <t>Pinça dente rato, 25 cm</t>
  </si>
  <si>
    <t>Pinça dente rato, 20 cm</t>
  </si>
  <si>
    <t>Kelly, curva, 16 cm</t>
  </si>
  <si>
    <t>Kelly, reta, 16 cm</t>
  </si>
  <si>
    <t>Tesoura Mayo, reta, 16 cm</t>
  </si>
  <si>
    <t xml:space="preserve">Pinça Faure, pontas curvas com 1x2 dentes, 20cm </t>
  </si>
  <si>
    <t>Porta Agulha Mayo-Hegar, com wídea, retas, 20cm</t>
  </si>
  <si>
    <t>Porta Agulha Mayo-Hegar, com wídea 18cm</t>
  </si>
  <si>
    <t>Porta Agulha Mayo-Hegar, com wídea, retas, 18cm</t>
  </si>
  <si>
    <t xml:space="preserve">Pinça Duval, 20cm </t>
  </si>
  <si>
    <t>Tesoura Mayo, curva, 16 cm</t>
  </si>
  <si>
    <t>Tesoura Metzenbaum, curva, 20 cm</t>
  </si>
  <si>
    <t>Afastador Farabeuf, 12 cm</t>
  </si>
  <si>
    <t xml:space="preserve">Pinça Rochester-Pean, curva, 22cm </t>
  </si>
  <si>
    <t>Pinça Pozzi, 25 cm</t>
  </si>
  <si>
    <t xml:space="preserve">Pinça Museux, reta, 24cm </t>
  </si>
  <si>
    <t xml:space="preserve">Mixter,  23cm </t>
  </si>
  <si>
    <t xml:space="preserve">Saca fibroma Doyen, 17cm </t>
  </si>
  <si>
    <t xml:space="preserve">Pinça Babcock, 20cm </t>
  </si>
  <si>
    <t xml:space="preserve">Pinça Allis, 25cm </t>
  </si>
  <si>
    <t xml:space="preserve">Pinça Anatômica, 16cm </t>
  </si>
  <si>
    <t xml:space="preserve">Pinça Anatômica com 1x2 dentes, 16cm </t>
  </si>
  <si>
    <t>Cuba Rim , 200*95*35mm</t>
  </si>
  <si>
    <t xml:space="preserve">Backhaus, 13cm </t>
  </si>
  <si>
    <t>Pinça Cheron,  25cm</t>
  </si>
  <si>
    <t xml:space="preserve">Pinça Kelly, reta, 14cm </t>
  </si>
  <si>
    <t xml:space="preserve">Pinça Kelly, curva, 14cm </t>
  </si>
  <si>
    <t xml:space="preserve">Clamp Baby- Satinsky,  abertura de 32mm, 15cm </t>
  </si>
  <si>
    <t xml:space="preserve">Pinça DeBakey ponta 1.0mm, 20 cm </t>
  </si>
  <si>
    <t xml:space="preserve">Clamp Lambert-Kay, haste em S,  21cm </t>
  </si>
  <si>
    <t xml:space="preserve">Pinça Anatômica De Bakey, pontas anguladas, com 2mm ponta, 16cm </t>
  </si>
  <si>
    <t xml:space="preserve">Pinça Baby-Mixter, 14cm </t>
  </si>
  <si>
    <t xml:space="preserve">Afastador Henley,  3 x 4 dentes rombos, 16.5cm </t>
  </si>
  <si>
    <t xml:space="preserve">Pinça Adson, 12cm </t>
  </si>
  <si>
    <t xml:space="preserve">Tesoura Dietrich,  45º, 18cm </t>
  </si>
  <si>
    <t>Porta Agulha Ryder, 13cm, com videa</t>
  </si>
  <si>
    <t xml:space="preserve">Porta Agulha Derf, pontas com wídea, 12cm </t>
  </si>
  <si>
    <t>Pinça Crile, curvas, 14cm</t>
  </si>
  <si>
    <t xml:space="preserve">Afastador Weitlaner, 3 x 4 dentes rombos, 16cm </t>
  </si>
  <si>
    <t xml:space="preserve">Clamp DeBakey Bulldog, curvo, 30mm, 8cm </t>
  </si>
  <si>
    <t xml:space="preserve">Tesoura Potts-Smith, 60º, 19cm </t>
  </si>
  <si>
    <t xml:space="preserve">Pinça Anatômica Potts-Smith, reta, 1x2 dentes, 18cm </t>
  </si>
  <si>
    <t xml:space="preserve">Pinça dente de rato, 16cm </t>
  </si>
  <si>
    <t>Pinça Adson, com 1x2 dentes, 12cm</t>
  </si>
  <si>
    <t>Pinça Adson com dente, 12cm</t>
  </si>
  <si>
    <t xml:space="preserve">Babcock, 18cm </t>
  </si>
  <si>
    <t xml:space="preserve">Pinça Kelly, reta, 16cm </t>
  </si>
  <si>
    <t>Pinça Mosquito, curva, 12 cm</t>
  </si>
  <si>
    <t xml:space="preserve">Collin Pinça, 16cm </t>
  </si>
  <si>
    <t xml:space="preserve">Pinça Allis, 15cm </t>
  </si>
  <si>
    <t>Pinça Baby-Mixter, 18cm</t>
  </si>
  <si>
    <t xml:space="preserve">Tesoura Metzenbaum-Nelson, reta, 23cm </t>
  </si>
  <si>
    <t xml:space="preserve">Tesoura Metzenbaum-Nelson, curva, 23cm </t>
  </si>
  <si>
    <t>Porta Agulha Mayo-Hegar, com wídea, reta, 18 cm</t>
  </si>
  <si>
    <t xml:space="preserve">Cúpula, 250 ml </t>
  </si>
  <si>
    <t xml:space="preserve">Pinça Faure para biópsia, 21cm </t>
  </si>
  <si>
    <t>Pinça Cheron, 25cm</t>
  </si>
  <si>
    <t>Pinça Winter, curva, 28cm</t>
  </si>
  <si>
    <t xml:space="preserve">Cureta Schroeder, afiada, 6.8mm, 30cm </t>
  </si>
  <si>
    <t xml:space="preserve">Cureta Schroeder, afiada, 8.5mm, 30cm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</si>
  <si>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</si>
  <si>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</si>
  <si>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</si>
  <si>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</si>
  <si>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</si>
  <si>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</si>
  <si>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</si>
  <si>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</si>
  <si>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</si>
  <si>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</si>
  <si>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Pinça Thomas Gaylor Pinça para biopia, 24cm </t>
  </si>
  <si>
    <t xml:space="preserve">Tesoura Mayo, reta, 16cm, com videa </t>
  </si>
  <si>
    <t>Afastador Desmarres, 16cm</t>
  </si>
  <si>
    <t xml:space="preserve">Afastador Farabeuf, 12cm </t>
  </si>
  <si>
    <t>Afastador Obwegeser, 13.5-23x70mm, 22cm</t>
  </si>
  <si>
    <t xml:space="preserve"> Cureta Bruns, 17cm, 4mm</t>
  </si>
  <si>
    <t xml:space="preserve">Descolados Freer, afiado/romba 4.5mm, 18cm </t>
  </si>
  <si>
    <t xml:space="preserve">Espátula maleável Ribbon  20x200mm </t>
  </si>
  <si>
    <t xml:space="preserve"> Especulo Nasal Cottle, 75mm 14cm </t>
  </si>
  <si>
    <t xml:space="preserve">Gancho Gillies, 18cm </t>
  </si>
  <si>
    <t xml:space="preserve">Pinça Kelly curva, 16cm </t>
  </si>
  <si>
    <t>Martelo 30mm 18.5cm, 240g,</t>
  </si>
  <si>
    <t>Pinça  Adson, com 1x2 dentes, 12cm</t>
  </si>
  <si>
    <t xml:space="preserve"> Pinça DeBakey  1.0mm, 24cm </t>
  </si>
  <si>
    <t xml:space="preserve">Pinça Anatômica De Bakey, 2mm  20cm </t>
  </si>
  <si>
    <t xml:space="preserve"> Rugina Luer, curva 5mm, 15cm </t>
  </si>
  <si>
    <t xml:space="preserve"> Pinça Rowe, direita, 23.5cm </t>
  </si>
  <si>
    <t xml:space="preserve"> Pinça Rowe, esquerda, 23.5cm </t>
  </si>
  <si>
    <t xml:space="preserve">Aspirador Frazier, 2.0mm, 19cm </t>
  </si>
  <si>
    <t>Porta Agulha Mayo-Hegar, com wídea  16cm</t>
  </si>
  <si>
    <t xml:space="preserve">Alicate para Fio, 16cm, com videa </t>
  </si>
  <si>
    <t xml:space="preserve">Tesoura Íris, reta, pontas agudas, 11 cm </t>
  </si>
  <si>
    <t xml:space="preserve">Tesoura Joseph, curva,  com pontas agudas, 14cm </t>
  </si>
  <si>
    <t xml:space="preserve">Tesoura Universal para fio, com vídea, serrilhada, anguladas,  12cm </t>
  </si>
  <si>
    <t xml:space="preserve">Tesoura Metzenbaum, curva, 14.5cm, com videa </t>
  </si>
  <si>
    <t xml:space="preserve">Tesoura Metzenbaum, reta, 14.5cm, com videa </t>
  </si>
  <si>
    <t xml:space="preserve"> Pinça DeBakey  1.0mm, 15cm </t>
  </si>
  <si>
    <t>Pinça mosquito, reta, 12cm</t>
  </si>
  <si>
    <t>Porta Agulha Mayo Hegar, 14cm, com videa</t>
  </si>
  <si>
    <t xml:space="preserve">Pinça Kelly, curva, 16cm </t>
  </si>
  <si>
    <t xml:space="preserve">Afastador Senn-Miller, 16cm </t>
  </si>
  <si>
    <t xml:space="preserve">Cabo de bisturi nº 3, 21cm </t>
  </si>
  <si>
    <t>Abridor de boca Dingman</t>
  </si>
  <si>
    <t>Abridor de boca McIvor completo</t>
  </si>
  <si>
    <t xml:space="preserve">Backhaus, 15cm </t>
  </si>
  <si>
    <t xml:space="preserve">Pinça Collin, 16cm </t>
  </si>
  <si>
    <t xml:space="preserve">Cortador de fios, dupla articulação, com wídea e corte diagonal, 16cm </t>
  </si>
  <si>
    <t>Espéculo retal Pitanga</t>
  </si>
  <si>
    <t xml:space="preserve">Porta Agulha Mayo Hegar, 15cm, com videa </t>
  </si>
  <si>
    <t xml:space="preserve">Pinça dente de rato, 20cm </t>
  </si>
  <si>
    <t>Pinça Anatômica, 20 cm</t>
  </si>
  <si>
    <t>Pinça Hartmann, 20cm</t>
  </si>
  <si>
    <t xml:space="preserve">Afastador Farabeuf, 15cm </t>
  </si>
  <si>
    <t>Cúpula,  250 ml</t>
  </si>
  <si>
    <t xml:space="preserve">Tentacânula 3.5mm, 20cm </t>
  </si>
  <si>
    <t xml:space="preserve">Tesoura Cottle, romba, 15cm </t>
  </si>
  <si>
    <t xml:space="preserve">Guia para Fistula, No.1, 16.5cm </t>
  </si>
  <si>
    <t xml:space="preserve"> Cureta Volkmann, 17cm, 5.8x3.8mm</t>
  </si>
  <si>
    <t xml:space="preserve">Tesoura Metzenbaum com wídea, reta, 18cm </t>
  </si>
  <si>
    <t xml:space="preserve">Tesoura Metzenbaum com wídea, curva, 18cm </t>
  </si>
  <si>
    <t>Cuba Rim 162*77*31mm</t>
  </si>
  <si>
    <t>Afastador Gosset, pás 63mm  x 35mm, abertura de 160mm, Acompanha válvula central com 56mm x 60mm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</si>
  <si>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</si>
  <si>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</si>
  <si>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</si>
  <si>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5 mm 18cm, 40° </t>
  </si>
  <si>
    <t xml:space="preserve">Kerrison, para baixo, 3 mm 18cm, 40° </t>
  </si>
  <si>
    <t xml:space="preserve">Cobb, 19mm, 24cm </t>
  </si>
  <si>
    <t xml:space="preserve">Cobb, 25mm, 24cm </t>
  </si>
  <si>
    <t xml:space="preserve">Afastador Gelpi, 14cm </t>
  </si>
  <si>
    <t xml:space="preserve">Pinça de disco, 45° para cima, 2x10mm, 18cm </t>
  </si>
  <si>
    <t xml:space="preserve">Pinça de disco, 45° para baixo, 3x10mm, 18cm </t>
  </si>
  <si>
    <t xml:space="preserve">Pinça de disco, reta, 2x10mm, 18cm </t>
  </si>
  <si>
    <t xml:space="preserve">Afastador Adson, garras com 3 x 4 dentes rombos, 26cm </t>
  </si>
  <si>
    <t xml:space="preserve">Afastador Beckmann,  4 x 5 dentes rombos, 33cm </t>
  </si>
  <si>
    <t>Pinça Adson, 12cm</t>
  </si>
  <si>
    <t xml:space="preserve">Pinça Kelly, curva, 24cm </t>
  </si>
  <si>
    <t xml:space="preserve">Pinça Pean, 16cm </t>
  </si>
  <si>
    <t xml:space="preserve">Pinça dente de rato, 14 cm </t>
  </si>
  <si>
    <t>Cureta, 4x10mm, reta, 25cm</t>
  </si>
  <si>
    <t>Cureta, angulada para baixo, 4x10mm, 25cm</t>
  </si>
  <si>
    <t xml:space="preserve">Pinça Gruenwald, baioneta, 16cm </t>
  </si>
  <si>
    <t xml:space="preserve">Espátula maleável, 25x330mm </t>
  </si>
  <si>
    <t xml:space="preserve">Espátula maleável, 40x330mm </t>
  </si>
  <si>
    <t xml:space="preserve">Descolador, 6x26mm 17cm </t>
  </si>
  <si>
    <t xml:space="preserve">Descolador Cottle, ponta para cima, 22cm </t>
  </si>
  <si>
    <t xml:space="preserve">Osteótomo Lambotte, 15mm, 21cm </t>
  </si>
  <si>
    <t>Cabo de Bisturi  n° 7</t>
  </si>
  <si>
    <t xml:space="preserve">Aspirador Frazier, 3.0mm, 19cm </t>
  </si>
  <si>
    <t xml:space="preserve">Aspirador Frazier, 4.0mm, 19cm </t>
  </si>
  <si>
    <t>Canula de Sucção Fergusson, 5.0x200 mm</t>
  </si>
  <si>
    <t xml:space="preserve">Tesoura Metzenbaum, com wídea, curva, 18cm </t>
  </si>
  <si>
    <t>Tesoura Mayo, reta, 16cm, com videa</t>
  </si>
  <si>
    <t xml:space="preserve">Pinça Crile, curva, 16cm </t>
  </si>
  <si>
    <t xml:space="preserve">Pinça Crile, reta, 16cm </t>
  </si>
  <si>
    <t>Porta Agulha Mayo-Hegar,com wídea, 18cm</t>
  </si>
  <si>
    <t>Porta Agulha Mayo-Hegar,com wídea, 20 cm</t>
  </si>
  <si>
    <t xml:space="preserve">Sacabocado Ruskin, curva, 23cm </t>
  </si>
  <si>
    <t xml:space="preserve">Afastador Love, reto, 19cm </t>
  </si>
  <si>
    <t xml:space="preserve">Afastador Love, 45°, 19cm </t>
  </si>
  <si>
    <t xml:space="preserve"> Afastador Caspar, 8mm, 24cm </t>
  </si>
  <si>
    <t xml:space="preserve">Crile, curva, 14cm </t>
  </si>
  <si>
    <t xml:space="preserve">Pinça dente de rato, 18cm </t>
  </si>
  <si>
    <t xml:space="preserve">Pinça Anatômica, 18cm </t>
  </si>
  <si>
    <t>Pinça Adson, 1x2 dentes, 12cm</t>
  </si>
  <si>
    <t xml:space="preserve">Crile reta, 14cm </t>
  </si>
  <si>
    <t>Pinça Kocher, reta, 16cm</t>
  </si>
  <si>
    <t xml:space="preserve">Espátula maleável, 30x330mm </t>
  </si>
  <si>
    <t xml:space="preserve">Pinça Bainbridge, curva, 18cm </t>
  </si>
  <si>
    <t xml:space="preserve">Clamp Doyen, retas, 21cm </t>
  </si>
  <si>
    <t xml:space="preserve">Clamp Doyen, curva, 21cm </t>
  </si>
  <si>
    <t>Cabo de Bisturi, N° 3</t>
  </si>
  <si>
    <t xml:space="preserve"> Baby-Mixter, 18cm</t>
  </si>
  <si>
    <t xml:space="preserve">Tesoura Metzenbaum com wídea, curvas, 18cm </t>
  </si>
  <si>
    <t>Tesoura Mayo Stille , curva, 16cm, com videa</t>
  </si>
  <si>
    <t>Porta Agulha Mayo-Hegar, pontas com wídea, 18cm</t>
  </si>
  <si>
    <t xml:space="preserve"> Pinça Collin, 16cm </t>
  </si>
  <si>
    <t xml:space="preserve">Pinça dente de rato, 25cm </t>
  </si>
  <si>
    <t xml:space="preserve">Pinça Anatômica, 25cm </t>
  </si>
  <si>
    <t xml:space="preserve">Pinça Anatômica, 20cm </t>
  </si>
  <si>
    <t xml:space="preserve">Pinça Kelly reta, 16cm </t>
  </si>
  <si>
    <t>Pinça Kocher curva, 16cm</t>
  </si>
  <si>
    <t>Pinça Kocher reta, 16cm</t>
  </si>
  <si>
    <t>Porta Agulha Mayo-Hegar, com wídea, 18cm</t>
  </si>
  <si>
    <t>Porta Agulha Mayo-Hegar, com wídea, 20cm</t>
  </si>
  <si>
    <t xml:space="preserve">Tesoura Mayo, curva, 16cm, com videa </t>
  </si>
  <si>
    <t xml:space="preserve">Tesoura Metzenbaum com wídea, curvas, 20cm </t>
  </si>
  <si>
    <t xml:space="preserve">Mixter, 23cm </t>
  </si>
  <si>
    <t xml:space="preserve">Pinça Rochester-Pean, curva, 24cm </t>
  </si>
  <si>
    <t xml:space="preserve">Pinça Schnidt, 19cm </t>
  </si>
  <si>
    <t>Pinça Kocher, curvas, 25cm</t>
  </si>
  <si>
    <t>Pinça Kocher, retas, 25cm</t>
  </si>
  <si>
    <t>Clamp Guyon, 20cm</t>
  </si>
  <si>
    <t>Cuba Rim</t>
  </si>
  <si>
    <t xml:space="preserve"> Kerrison, para baixo, 2mm, 18cm </t>
  </si>
  <si>
    <t>Cabo de Bisturi n°7</t>
  </si>
  <si>
    <t xml:space="preserve"> Kerrison, para cima, 40°,  3mm, 18cm </t>
  </si>
  <si>
    <t xml:space="preserve">Pinça Gruenwald, baioneta, retas, 16cm </t>
  </si>
  <si>
    <t xml:space="preserve"> Afastador Weitlaner, 3x4 dentes, rombo, 14cm </t>
  </si>
  <si>
    <t>Cureta Volkmann   17cm, 4.8x3.5mm</t>
  </si>
  <si>
    <t xml:space="preserve">Aspirador Frazier 2.0mm, 19cm </t>
  </si>
  <si>
    <t xml:space="preserve">Aspirador Frazier 3.0mm, 19cm </t>
  </si>
  <si>
    <t xml:space="preserve">Aspirador Frazier 4.0mm, 19cm </t>
  </si>
  <si>
    <t>Pinça Adson, com dente, 12cm</t>
  </si>
  <si>
    <t xml:space="preserve"> Dissector Cottle, 22cm </t>
  </si>
  <si>
    <t xml:space="preserve">Goiva Echlin, 3mm, 23cm </t>
  </si>
  <si>
    <t xml:space="preserve">Goiva Ruskin Duckbill, 5mm, 18cm </t>
  </si>
  <si>
    <t xml:space="preserve">Pinça de disco reta, 3x10mm, 18cm </t>
  </si>
  <si>
    <t xml:space="preserve">Afastador Cushing, 20cm </t>
  </si>
  <si>
    <t xml:space="preserve"> Dissector Frazier Dura, 15cm </t>
  </si>
  <si>
    <t xml:space="preserve">Rugina Farabeuf, curvo, 15cm </t>
  </si>
  <si>
    <t xml:space="preserve">Pinça Crile, reta, 14cm </t>
  </si>
  <si>
    <t>Pinça Kocher retas, 16cm</t>
  </si>
  <si>
    <t xml:space="preserve">Pinça Crile, curva, 14cm </t>
  </si>
  <si>
    <t xml:space="preserve">Tesoura Mayo com wídea, retas, 15cm </t>
  </si>
  <si>
    <t xml:space="preserve">Pinça Kelly, pontas retas, 14cm </t>
  </si>
  <si>
    <t xml:space="preserve">Tentacanula, 14cm </t>
  </si>
  <si>
    <t>Cabo de Bisturi n° 7</t>
  </si>
  <si>
    <t>Cúpula, 250</t>
  </si>
  <si>
    <t xml:space="preserve">Tesoura Mayo, com wídea, retas, 15cm </t>
  </si>
  <si>
    <t xml:space="preserve">Afastador Weitlaner , 3x4 dentes, rombo, 14cm </t>
  </si>
  <si>
    <t xml:space="preserve">Kerrison, para cima, 40°,  3mm, 18cm </t>
  </si>
  <si>
    <t xml:space="preserve"> Pinça Crile, curva, 14cm </t>
  </si>
  <si>
    <t xml:space="preserve">Tesoura Metzenbaum, com wídea, reta, 18cm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</si>
  <si>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</si>
  <si>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</si>
  <si>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</si>
  <si>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Afastador Weitlaner-Loktite, 2 x 3 dentes rombos, 10.5cm </t>
  </si>
  <si>
    <t xml:space="preserve">Afastador Weitlaner-Loktite, 2 x 3 dentes rombos, 11cm </t>
  </si>
  <si>
    <t>Porta Agulha Mayo-Hegar, com wídea, 16cm</t>
  </si>
  <si>
    <t xml:space="preserve">Goiva Echlin 3mm, 23cm </t>
  </si>
  <si>
    <t xml:space="preserve">Goiva Duckbill  5mm, 18cm </t>
  </si>
  <si>
    <t xml:space="preserve">Rugina Farabeuf, curva, 15cm </t>
  </si>
  <si>
    <t xml:space="preserve">Rugina Farabeuf, reta, 15cm </t>
  </si>
  <si>
    <t xml:space="preserve">Cabo de Bisturi  N° 7K </t>
  </si>
  <si>
    <t xml:space="preserve">Gosset Afastador, 160mm </t>
  </si>
  <si>
    <t>Afastador Doyen, válvula suprapúbica 55mm x 105mm,  28cm</t>
  </si>
  <si>
    <t>Afastador Doyen, válvula suprapúbica 55mm x 125mm,  28cm</t>
  </si>
  <si>
    <t xml:space="preserve">Doyen, 60x115mm </t>
  </si>
  <si>
    <t xml:space="preserve">Backhaus, 9cm </t>
  </si>
  <si>
    <t xml:space="preserve"> Pinça Crile, reta, 14cm </t>
  </si>
  <si>
    <t>Pinça Adson, com dentes, 12cm</t>
  </si>
  <si>
    <t xml:space="preserve">Tesoura Íris, curva, 11 cm </t>
  </si>
  <si>
    <t xml:space="preserve">Tesoura Íris, curva, 11cm </t>
  </si>
  <si>
    <t>Pinça Kocher, curva, 16cm</t>
  </si>
  <si>
    <t>Porta Agulha Mayo-Hegar, com wídea, 25cm</t>
  </si>
  <si>
    <t xml:space="preserve">Tesoura Metzenbaum, comwídea, curvas, 20cm </t>
  </si>
  <si>
    <t xml:space="preserve">Pinça Allis, pontas retas, 25cm </t>
  </si>
  <si>
    <t xml:space="preserve">Pinça Lahey , 20cm </t>
  </si>
  <si>
    <t xml:space="preserve">Porta Agulha Mayo-Hegar, com videa, 20cm </t>
  </si>
  <si>
    <t>Porta Agulha Mayo-Hegar,  com wídea, 20cm</t>
  </si>
  <si>
    <t>Porta Agulha Mayo-Hegar,  com wídea, 18cm</t>
  </si>
  <si>
    <t xml:space="preserve">Tesoura Metzenbaum com wídea, curva, 20cm </t>
  </si>
  <si>
    <t xml:space="preserve">Tesoura Metzenbaum com wídea, curva, 25 cm </t>
  </si>
  <si>
    <t xml:space="preserve">Pinça Foerster, reta, 25cm </t>
  </si>
  <si>
    <t xml:space="preserve">Pinça Duval,  20cm </t>
  </si>
  <si>
    <t xml:space="preserve"> Pinça Crile, curva, 16cm </t>
  </si>
  <si>
    <t xml:space="preserve">Tesoura Metzenbaum, com wídea retas, 18cm </t>
  </si>
  <si>
    <t>Cureta Volkmann, 17cm, 5.8x3.8mm</t>
  </si>
  <si>
    <t>Cureta Volkmann, 17cm, 9x5.8mm</t>
  </si>
  <si>
    <t xml:space="preserve">Afastador Volkmann, com 3 dentes rombos,  22cm </t>
  </si>
  <si>
    <t xml:space="preserve">Afastador Weitlaner, 3 x 4 dentes agudos, 13cm </t>
  </si>
  <si>
    <t xml:space="preserve">Afastador Weitlaner, 3 x 4 dentes agudos, 16cm </t>
  </si>
  <si>
    <t xml:space="preserve"> Martelo Ósseo,  240g, 18.5cm </t>
  </si>
  <si>
    <t xml:space="preserve"> Osteotomo Lambotte, 6mm, 17cm </t>
  </si>
  <si>
    <t xml:space="preserve"> Osteotomo Lambotte, 10mm, 17cm </t>
  </si>
  <si>
    <t xml:space="preserve">Osteotomo Lambotte, reto, 15mm 24cm </t>
  </si>
  <si>
    <t xml:space="preserve">Osteotomo Lambotte, reto, 25mm 24cm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</si>
  <si>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</si>
  <si>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</si>
  <si>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</si>
  <si>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Alicate, dupla articulação,com wídea, 18cm </t>
  </si>
  <si>
    <t xml:space="preserve">Cortador de fios de aço, dupla articulação, com wídea, 22cm </t>
  </si>
  <si>
    <t xml:space="preserve"> Rugina Ruskin, reta, 18cm </t>
  </si>
  <si>
    <t>CAIXA BÁSICA</t>
  </si>
  <si>
    <t>CAIXA BÁSICA PARA VÍDEO</t>
  </si>
  <si>
    <t>CAIXA VIDEOLAPAROSCOPIA</t>
  </si>
  <si>
    <t>CAIXA HIPOSPÁDIA</t>
  </si>
  <si>
    <t>CAIXA HISTERECTOMIA</t>
  </si>
  <si>
    <t>CAIXA VASCULAR</t>
  </si>
  <si>
    <t>CAIXA PEDIATRIA</t>
  </si>
  <si>
    <t>CAIXA HEMORROIDECTOMIA</t>
  </si>
  <si>
    <t>CAIXA LAMINECTOMIA</t>
  </si>
  <si>
    <t>CAIXA LAPAROTOMIA INFANTIL</t>
  </si>
  <si>
    <t>CAIXA LAPAROTOMIA</t>
  </si>
  <si>
    <t>CAIXA CRANIOTOMIA</t>
  </si>
  <si>
    <t>CAIXA TÚNEL DO CARPO</t>
  </si>
  <si>
    <t>CAIXA DE DVP DVE</t>
  </si>
  <si>
    <t>CAIXA DVP COMPLETO</t>
  </si>
  <si>
    <t>CAIXA VELAS DE HEGAR</t>
  </si>
  <si>
    <t>CAIXA INFANTIL</t>
  </si>
  <si>
    <t>CAIXA NEONATOLOGIA</t>
  </si>
  <si>
    <t>CAIXA APENDICECTOMIA</t>
  </si>
  <si>
    <t>CAIXA COLICESCTOMIA</t>
  </si>
  <si>
    <t>CAIXA ORTOPÉDICA</t>
  </si>
  <si>
    <t>CAIXA UTERINA</t>
  </si>
  <si>
    <t>CAIXA BUCOMAXILOFACIAL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</si>
</sst>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DD3-5DD6-431A-890A-6F6760494565}">
  <dimension ref="B1:E625"/>
  <sheetViews>
    <sheetView showGridLines="0" tabSelected="1" workbookViewId="0">
      <selection activeCell="F10" sqref="F10"/>
    </sheetView>
  </sheetViews>
  <sheetFormatPr defaultRowHeight="15" x14ac:dyDescent="0.25"/>
  <cols>
    <col min="1" max="1" width="9.140625" style="1"/>
    <col min="2" max="2" width="6.42578125" style="2" bestFit="1" customWidth="1"/>
    <col min="3" max="3" width="5" style="3" hidden="1" customWidth="1"/>
    <col min="4" max="4" width="15.7109375" style="3" customWidth="1"/>
    <col min="5" max="5" width="97" style="1" bestFit="1" customWidth="1"/>
    <col min="6" max="16384" width="9.140625" style="1"/>
  </cols>
  <sheetData>
    <row r="1" spans="2:5" x14ac:dyDescent="0.25">
      <c r="B1" s="7" t="s">
        <v>378</v>
      </c>
      <c r="C1" s="7"/>
      <c r="D1" s="7"/>
      <c r="E1" s="7"/>
    </row>
    <row r="2" spans="2:5" ht="15.75" x14ac:dyDescent="0.25">
      <c r="B2" s="4" t="s">
        <v>0</v>
      </c>
      <c r="C2" s="4" t="s">
        <v>21</v>
      </c>
      <c r="D2" s="4" t="s">
        <v>21</v>
      </c>
      <c r="E2" s="5" t="s">
        <v>57</v>
      </c>
    </row>
    <row r="3" spans="2:5" x14ac:dyDescent="0.25">
      <c r="B3" s="6">
        <v>1</v>
      </c>
      <c r="C3" s="6">
        <v>1</v>
      </c>
      <c r="D3" s="6">
        <f>10*C3</f>
        <v>10</v>
      </c>
      <c r="E3" s="6" t="s">
        <v>58</v>
      </c>
    </row>
    <row r="4" spans="2:5" x14ac:dyDescent="0.25">
      <c r="B4" s="6">
        <v>2</v>
      </c>
      <c r="C4" s="6">
        <v>1</v>
      </c>
      <c r="D4" s="6">
        <f>10*C4</f>
        <v>10</v>
      </c>
      <c r="E4" s="6" t="s">
        <v>59</v>
      </c>
    </row>
    <row r="5" spans="2:5" x14ac:dyDescent="0.25">
      <c r="B5" s="6">
        <v>3</v>
      </c>
      <c r="C5" s="6">
        <v>5</v>
      </c>
      <c r="D5" s="6">
        <f>10*C5</f>
        <v>50</v>
      </c>
      <c r="E5" s="6" t="s">
        <v>60</v>
      </c>
    </row>
    <row r="6" spans="2:5" x14ac:dyDescent="0.25">
      <c r="B6" s="6">
        <v>4</v>
      </c>
      <c r="C6" s="6">
        <v>2</v>
      </c>
      <c r="D6" s="6">
        <f>10*C6</f>
        <v>20</v>
      </c>
      <c r="E6" s="6" t="s">
        <v>61</v>
      </c>
    </row>
    <row r="7" spans="2:5" x14ac:dyDescent="0.25">
      <c r="B7" s="6">
        <v>5</v>
      </c>
      <c r="C7" s="6">
        <v>2</v>
      </c>
      <c r="D7" s="6">
        <f>10*C7</f>
        <v>20</v>
      </c>
      <c r="E7" s="6" t="s">
        <v>62</v>
      </c>
    </row>
    <row r="8" spans="2:5" x14ac:dyDescent="0.25">
      <c r="B8" s="6">
        <v>6</v>
      </c>
      <c r="C8" s="6">
        <v>2</v>
      </c>
      <c r="D8" s="6">
        <f>10*C8</f>
        <v>20</v>
      </c>
      <c r="E8" s="6" t="s">
        <v>63</v>
      </c>
    </row>
    <row r="9" spans="2:5" x14ac:dyDescent="0.25">
      <c r="B9" s="6">
        <v>7</v>
      </c>
      <c r="C9" s="6">
        <v>4</v>
      </c>
      <c r="D9" s="6">
        <f>10*C9</f>
        <v>40</v>
      </c>
      <c r="E9" s="6" t="s">
        <v>65</v>
      </c>
    </row>
    <row r="10" spans="2:5" x14ac:dyDescent="0.25">
      <c r="B10" s="6">
        <v>8</v>
      </c>
      <c r="C10" s="6">
        <v>1</v>
      </c>
      <c r="D10" s="6">
        <f>10*C10</f>
        <v>10</v>
      </c>
      <c r="E10" s="6" t="s">
        <v>66</v>
      </c>
    </row>
    <row r="11" spans="2:5" x14ac:dyDescent="0.25">
      <c r="B11" s="6">
        <v>9</v>
      </c>
      <c r="C11" s="6">
        <v>1</v>
      </c>
      <c r="D11" s="6">
        <f>10*C11</f>
        <v>10</v>
      </c>
      <c r="E11" s="6" t="s">
        <v>67</v>
      </c>
    </row>
    <row r="12" spans="2:5" x14ac:dyDescent="0.25">
      <c r="B12" s="6">
        <v>10</v>
      </c>
      <c r="C12" s="6">
        <v>2</v>
      </c>
      <c r="D12" s="6">
        <f>10*C12</f>
        <v>20</v>
      </c>
      <c r="E12" s="6" t="s">
        <v>64</v>
      </c>
    </row>
    <row r="13" spans="2:5" x14ac:dyDescent="0.25">
      <c r="B13" s="6">
        <v>11</v>
      </c>
      <c r="C13" s="6">
        <v>1</v>
      </c>
      <c r="D13" s="6">
        <f>10*C13</f>
        <v>10</v>
      </c>
      <c r="E13" s="6" t="s">
        <v>68</v>
      </c>
    </row>
    <row r="14" spans="2:5" x14ac:dyDescent="0.25">
      <c r="B14" s="6">
        <v>12</v>
      </c>
      <c r="C14" s="6">
        <v>2</v>
      </c>
      <c r="D14" s="6">
        <f>10*C14</f>
        <v>20</v>
      </c>
      <c r="E14" s="6" t="s">
        <v>69</v>
      </c>
    </row>
    <row r="15" spans="2:5" x14ac:dyDescent="0.25">
      <c r="B15" s="6">
        <v>13</v>
      </c>
      <c r="C15" s="6">
        <v>4</v>
      </c>
      <c r="D15" s="6">
        <f>10*C15</f>
        <v>40</v>
      </c>
      <c r="E15" s="6" t="s">
        <v>70</v>
      </c>
    </row>
    <row r="16" spans="2:5" x14ac:dyDescent="0.25">
      <c r="B16" s="6">
        <v>14</v>
      </c>
      <c r="C16" s="6">
        <v>1</v>
      </c>
      <c r="D16" s="6">
        <f>10*C16</f>
        <v>10</v>
      </c>
      <c r="E16" s="6" t="s">
        <v>71</v>
      </c>
    </row>
    <row r="17" spans="2:5" x14ac:dyDescent="0.25">
      <c r="B17" s="6">
        <v>15</v>
      </c>
      <c r="C17" s="6">
        <v>1</v>
      </c>
      <c r="D17" s="6">
        <f>10*C17</f>
        <v>10</v>
      </c>
      <c r="E17" s="6" t="s">
        <v>72</v>
      </c>
    </row>
    <row r="18" spans="2:5" x14ac:dyDescent="0.25">
      <c r="B18" s="6">
        <v>16</v>
      </c>
      <c r="C18" s="6">
        <v>1</v>
      </c>
      <c r="D18" s="6">
        <f>10*C18</f>
        <v>10</v>
      </c>
      <c r="E18" s="6" t="s">
        <v>73</v>
      </c>
    </row>
    <row r="19" spans="2:5" x14ac:dyDescent="0.25">
      <c r="B19" s="6">
        <v>17</v>
      </c>
      <c r="C19" s="6">
        <v>2</v>
      </c>
      <c r="D19" s="6">
        <f>10*C19</f>
        <v>20</v>
      </c>
      <c r="E19" s="6" t="s">
        <v>74</v>
      </c>
    </row>
    <row r="20" spans="2:5" x14ac:dyDescent="0.25">
      <c r="B20" s="6">
        <v>18</v>
      </c>
      <c r="C20" s="6">
        <v>2</v>
      </c>
      <c r="D20" s="6">
        <f>10*C20</f>
        <v>20</v>
      </c>
      <c r="E20" s="6" t="s">
        <v>75</v>
      </c>
    </row>
    <row r="21" spans="2:5" x14ac:dyDescent="0.25">
      <c r="B21" s="6">
        <v>19</v>
      </c>
      <c r="C21" s="6">
        <v>1</v>
      </c>
      <c r="D21" s="6">
        <f>10*C21</f>
        <v>10</v>
      </c>
      <c r="E21" s="6" t="s">
        <v>76</v>
      </c>
    </row>
    <row r="22" spans="2:5" x14ac:dyDescent="0.25">
      <c r="B22" s="7" t="s">
        <v>379</v>
      </c>
      <c r="C22" s="7"/>
      <c r="D22" s="7"/>
      <c r="E22" s="7"/>
    </row>
    <row r="23" spans="2:5" ht="15.75" x14ac:dyDescent="0.25">
      <c r="B23" s="4" t="s">
        <v>0</v>
      </c>
      <c r="C23" s="4" t="s">
        <v>21</v>
      </c>
      <c r="D23" s="4" t="s">
        <v>21</v>
      </c>
      <c r="E23" s="5" t="s">
        <v>1</v>
      </c>
    </row>
    <row r="24" spans="2:5" x14ac:dyDescent="0.25">
      <c r="B24" s="6">
        <v>1</v>
      </c>
      <c r="C24" s="6">
        <v>2</v>
      </c>
      <c r="D24" s="6">
        <v>2</v>
      </c>
      <c r="E24" s="6" t="s">
        <v>77</v>
      </c>
    </row>
    <row r="25" spans="2:5" x14ac:dyDescent="0.25">
      <c r="B25" s="6">
        <v>2</v>
      </c>
      <c r="C25" s="6">
        <v>1</v>
      </c>
      <c r="D25" s="6">
        <v>1</v>
      </c>
      <c r="E25" s="6" t="s">
        <v>67</v>
      </c>
    </row>
    <row r="26" spans="2:5" x14ac:dyDescent="0.25">
      <c r="B26" s="6">
        <v>3</v>
      </c>
      <c r="C26" s="6">
        <v>2</v>
      </c>
      <c r="D26" s="6">
        <v>2</v>
      </c>
      <c r="E26" s="6" t="s">
        <v>78</v>
      </c>
    </row>
    <row r="27" spans="2:5" x14ac:dyDescent="0.25">
      <c r="B27" s="6">
        <v>4</v>
      </c>
      <c r="C27" s="6">
        <v>1</v>
      </c>
      <c r="D27" s="6">
        <v>1</v>
      </c>
      <c r="E27" s="6" t="s">
        <v>79</v>
      </c>
    </row>
    <row r="28" spans="2:5" x14ac:dyDescent="0.25">
      <c r="B28" s="6">
        <v>5</v>
      </c>
      <c r="C28" s="6">
        <v>2</v>
      </c>
      <c r="D28" s="6">
        <v>2</v>
      </c>
      <c r="E28" s="6" t="s">
        <v>80</v>
      </c>
    </row>
    <row r="29" spans="2:5" x14ac:dyDescent="0.25">
      <c r="B29" s="6">
        <v>6</v>
      </c>
      <c r="C29" s="6">
        <v>1</v>
      </c>
      <c r="D29" s="6">
        <v>1</v>
      </c>
      <c r="E29" s="6" t="s">
        <v>73</v>
      </c>
    </row>
    <row r="30" spans="2:5" x14ac:dyDescent="0.25">
      <c r="B30" s="6">
        <v>7</v>
      </c>
      <c r="C30" s="6">
        <v>1</v>
      </c>
      <c r="D30" s="6">
        <v>1</v>
      </c>
      <c r="E30" s="6" t="s">
        <v>81</v>
      </c>
    </row>
    <row r="31" spans="2:5" x14ac:dyDescent="0.25">
      <c r="B31" s="6">
        <v>8</v>
      </c>
      <c r="C31" s="6">
        <v>1</v>
      </c>
      <c r="D31" s="6">
        <v>1</v>
      </c>
      <c r="E31" s="6" t="s">
        <v>59</v>
      </c>
    </row>
    <row r="32" spans="2:5" x14ac:dyDescent="0.25">
      <c r="B32" s="6">
        <v>9</v>
      </c>
      <c r="C32" s="6">
        <v>1</v>
      </c>
      <c r="D32" s="6">
        <v>1</v>
      </c>
      <c r="E32" s="6" t="s">
        <v>84</v>
      </c>
    </row>
    <row r="33" spans="2:5" x14ac:dyDescent="0.25">
      <c r="B33" s="6">
        <v>10</v>
      </c>
      <c r="C33" s="6">
        <v>1</v>
      </c>
      <c r="D33" s="6">
        <v>1</v>
      </c>
      <c r="E33" s="6" t="s">
        <v>83</v>
      </c>
    </row>
    <row r="34" spans="2:5" x14ac:dyDescent="0.25">
      <c r="B34" s="6">
        <v>11</v>
      </c>
      <c r="C34" s="6">
        <v>6</v>
      </c>
      <c r="D34" s="6">
        <v>6</v>
      </c>
      <c r="E34" s="6" t="s">
        <v>65</v>
      </c>
    </row>
    <row r="35" spans="2:5" x14ac:dyDescent="0.25">
      <c r="B35" s="6">
        <v>12</v>
      </c>
      <c r="C35" s="6">
        <v>1</v>
      </c>
      <c r="D35" s="6">
        <v>1</v>
      </c>
      <c r="E35" s="6" t="s">
        <v>75</v>
      </c>
    </row>
    <row r="36" spans="2:5" x14ac:dyDescent="0.25">
      <c r="B36" s="6">
        <v>13</v>
      </c>
      <c r="C36" s="6">
        <v>1</v>
      </c>
      <c r="D36" s="6">
        <v>1</v>
      </c>
      <c r="E36" s="6" t="s">
        <v>85</v>
      </c>
    </row>
    <row r="37" spans="2:5" x14ac:dyDescent="0.25">
      <c r="B37" s="6">
        <v>14</v>
      </c>
      <c r="C37" s="6">
        <v>1</v>
      </c>
      <c r="D37" s="6">
        <v>1</v>
      </c>
      <c r="E37" s="6" t="s">
        <v>86</v>
      </c>
    </row>
    <row r="38" spans="2:5" x14ac:dyDescent="0.25">
      <c r="B38" s="6">
        <v>15</v>
      </c>
      <c r="C38" s="6">
        <v>1</v>
      </c>
      <c r="D38" s="6">
        <v>1</v>
      </c>
      <c r="E38" s="6" t="s">
        <v>87</v>
      </c>
    </row>
    <row r="39" spans="2:5" x14ac:dyDescent="0.25">
      <c r="B39" s="6">
        <v>16</v>
      </c>
      <c r="C39" s="6">
        <v>2</v>
      </c>
      <c r="D39" s="6">
        <v>2</v>
      </c>
      <c r="E39" s="6" t="s">
        <v>88</v>
      </c>
    </row>
    <row r="40" spans="2:5" x14ac:dyDescent="0.25">
      <c r="B40" s="6">
        <v>17</v>
      </c>
      <c r="C40" s="6">
        <v>1</v>
      </c>
      <c r="D40" s="6">
        <v>1</v>
      </c>
      <c r="E40" s="6" t="s">
        <v>68</v>
      </c>
    </row>
    <row r="41" spans="2:5" x14ac:dyDescent="0.25">
      <c r="B41" s="7" t="s">
        <v>380</v>
      </c>
      <c r="C41" s="7"/>
      <c r="D41" s="7"/>
      <c r="E41" s="7" t="s">
        <v>25</v>
      </c>
    </row>
    <row r="42" spans="2:5" ht="15.75" x14ac:dyDescent="0.25">
      <c r="B42" s="4" t="s">
        <v>0</v>
      </c>
      <c r="C42" s="4" t="s">
        <v>21</v>
      </c>
      <c r="D42" s="4" t="s">
        <v>21</v>
      </c>
      <c r="E42" s="5" t="s">
        <v>1</v>
      </c>
    </row>
    <row r="43" spans="2:5" x14ac:dyDescent="0.25">
      <c r="B43" s="6">
        <v>1</v>
      </c>
      <c r="C43" s="6">
        <v>1</v>
      </c>
      <c r="D43" s="6">
        <v>1</v>
      </c>
      <c r="E43" s="6" t="s">
        <v>26</v>
      </c>
    </row>
    <row r="44" spans="2:5" x14ac:dyDescent="0.25">
      <c r="B44" s="6">
        <v>2</v>
      </c>
      <c r="C44" s="6">
        <v>1</v>
      </c>
      <c r="D44" s="6">
        <v>1</v>
      </c>
      <c r="E44" s="6" t="s">
        <v>27</v>
      </c>
    </row>
    <row r="45" spans="2:5" x14ac:dyDescent="0.25">
      <c r="B45" s="6">
        <v>3</v>
      </c>
      <c r="C45" s="6">
        <v>1</v>
      </c>
      <c r="D45" s="6">
        <v>1</v>
      </c>
      <c r="E45" s="6" t="s">
        <v>28</v>
      </c>
    </row>
    <row r="46" spans="2:5" x14ac:dyDescent="0.25">
      <c r="B46" s="6">
        <v>4</v>
      </c>
      <c r="C46" s="6">
        <v>1</v>
      </c>
      <c r="D46" s="6">
        <v>1</v>
      </c>
      <c r="E46" s="6" t="s">
        <v>29</v>
      </c>
    </row>
    <row r="47" spans="2:5" x14ac:dyDescent="0.25">
      <c r="B47" s="6">
        <v>5</v>
      </c>
      <c r="C47" s="6">
        <v>1</v>
      </c>
      <c r="D47" s="6">
        <v>1</v>
      </c>
      <c r="E47" s="6" t="s">
        <v>30</v>
      </c>
    </row>
    <row r="48" spans="2:5" x14ac:dyDescent="0.25">
      <c r="B48" s="6">
        <v>6</v>
      </c>
      <c r="C48" s="6">
        <v>1</v>
      </c>
      <c r="D48" s="6">
        <v>1</v>
      </c>
      <c r="E48" s="6" t="s">
        <v>31</v>
      </c>
    </row>
    <row r="49" spans="2:5" x14ac:dyDescent="0.25">
      <c r="B49" s="6">
        <v>7</v>
      </c>
      <c r="C49" s="6">
        <v>1</v>
      </c>
      <c r="D49" s="6">
        <v>1</v>
      </c>
      <c r="E49" s="6" t="s">
        <v>32</v>
      </c>
    </row>
    <row r="50" spans="2:5" x14ac:dyDescent="0.25">
      <c r="B50" s="6">
        <v>8</v>
      </c>
      <c r="C50" s="6">
        <v>1</v>
      </c>
      <c r="D50" s="6">
        <v>1</v>
      </c>
      <c r="E50" s="6" t="s">
        <v>33</v>
      </c>
    </row>
    <row r="51" spans="2:5" x14ac:dyDescent="0.25">
      <c r="B51" s="6">
        <v>9</v>
      </c>
      <c r="C51" s="6">
        <v>1</v>
      </c>
      <c r="D51" s="6">
        <v>1</v>
      </c>
      <c r="E51" s="6" t="s">
        <v>34</v>
      </c>
    </row>
    <row r="52" spans="2:5" x14ac:dyDescent="0.25">
      <c r="B52" s="6">
        <v>10</v>
      </c>
      <c r="C52" s="6">
        <v>1</v>
      </c>
      <c r="D52" s="6">
        <v>1</v>
      </c>
      <c r="E52" s="6" t="s">
        <v>35</v>
      </c>
    </row>
    <row r="53" spans="2:5" x14ac:dyDescent="0.25">
      <c r="B53" s="6">
        <v>11</v>
      </c>
      <c r="C53" s="6">
        <v>1</v>
      </c>
      <c r="D53" s="6">
        <v>1</v>
      </c>
      <c r="E53" s="6" t="s">
        <v>36</v>
      </c>
    </row>
    <row r="54" spans="2:5" x14ac:dyDescent="0.25">
      <c r="B54" s="6">
        <v>12</v>
      </c>
      <c r="C54" s="6">
        <v>1</v>
      </c>
      <c r="D54" s="6">
        <v>1</v>
      </c>
      <c r="E54" s="6" t="s">
        <v>37</v>
      </c>
    </row>
    <row r="55" spans="2:5" x14ac:dyDescent="0.25">
      <c r="B55" s="7" t="s">
        <v>381</v>
      </c>
      <c r="C55" s="7"/>
      <c r="D55" s="7"/>
      <c r="E55" s="7"/>
    </row>
    <row r="56" spans="2:5" ht="15.75" x14ac:dyDescent="0.25">
      <c r="B56" s="4" t="s">
        <v>0</v>
      </c>
      <c r="C56" s="4" t="s">
        <v>21</v>
      </c>
      <c r="D56" s="4" t="s">
        <v>21</v>
      </c>
      <c r="E56" s="5" t="s">
        <v>1</v>
      </c>
    </row>
    <row r="57" spans="2:5" x14ac:dyDescent="0.25">
      <c r="B57" s="6">
        <v>1</v>
      </c>
      <c r="C57" s="6">
        <v>2</v>
      </c>
      <c r="D57" s="6">
        <v>2</v>
      </c>
      <c r="E57" s="6" t="s">
        <v>65</v>
      </c>
    </row>
    <row r="58" spans="2:5" x14ac:dyDescent="0.25">
      <c r="B58" s="6">
        <v>2</v>
      </c>
      <c r="C58" s="6">
        <v>2</v>
      </c>
      <c r="D58" s="6">
        <v>2</v>
      </c>
      <c r="E58" s="6" t="s">
        <v>89</v>
      </c>
    </row>
    <row r="59" spans="2:5" x14ac:dyDescent="0.25">
      <c r="B59" s="6">
        <v>3</v>
      </c>
      <c r="C59" s="6">
        <v>3</v>
      </c>
      <c r="D59" s="6">
        <v>3</v>
      </c>
      <c r="E59" s="6" t="s">
        <v>90</v>
      </c>
    </row>
    <row r="60" spans="2:5" x14ac:dyDescent="0.25">
      <c r="B60" s="6">
        <v>4</v>
      </c>
      <c r="C60" s="6">
        <v>2</v>
      </c>
      <c r="D60" s="6">
        <v>2</v>
      </c>
      <c r="E60" s="6" t="s">
        <v>91</v>
      </c>
    </row>
    <row r="61" spans="2:5" x14ac:dyDescent="0.25">
      <c r="B61" s="6">
        <v>5</v>
      </c>
      <c r="C61" s="6">
        <v>1</v>
      </c>
      <c r="D61" s="6">
        <v>1</v>
      </c>
      <c r="E61" s="6" t="s">
        <v>87</v>
      </c>
    </row>
    <row r="62" spans="2:5" x14ac:dyDescent="0.25">
      <c r="B62" s="6">
        <v>6</v>
      </c>
      <c r="C62" s="6">
        <v>1</v>
      </c>
      <c r="D62" s="6">
        <v>1</v>
      </c>
      <c r="E62" s="6" t="s">
        <v>92</v>
      </c>
    </row>
    <row r="63" spans="2:5" x14ac:dyDescent="0.25">
      <c r="B63" s="6">
        <v>7</v>
      </c>
      <c r="C63" s="6">
        <v>1</v>
      </c>
      <c r="D63" s="6">
        <v>1</v>
      </c>
      <c r="E63" s="6" t="s">
        <v>93</v>
      </c>
    </row>
    <row r="64" spans="2:5" x14ac:dyDescent="0.25">
      <c r="B64" s="6">
        <v>8</v>
      </c>
      <c r="C64" s="6">
        <v>1</v>
      </c>
      <c r="D64" s="6">
        <v>1</v>
      </c>
      <c r="E64" s="6" t="s">
        <v>94</v>
      </c>
    </row>
    <row r="65" spans="2:5" x14ac:dyDescent="0.25">
      <c r="B65" s="6">
        <v>9</v>
      </c>
      <c r="C65" s="6">
        <v>1</v>
      </c>
      <c r="D65" s="6">
        <v>1</v>
      </c>
      <c r="E65" s="6" t="s">
        <v>67</v>
      </c>
    </row>
    <row r="66" spans="2:5" x14ac:dyDescent="0.25">
      <c r="B66" s="6">
        <v>10</v>
      </c>
      <c r="C66" s="6">
        <v>1</v>
      </c>
      <c r="D66" s="6">
        <v>1</v>
      </c>
      <c r="E66" s="6" t="s">
        <v>95</v>
      </c>
    </row>
    <row r="67" spans="2:5" x14ac:dyDescent="0.25">
      <c r="B67" s="6">
        <v>11</v>
      </c>
      <c r="C67" s="6">
        <v>1</v>
      </c>
      <c r="D67" s="6">
        <v>1</v>
      </c>
      <c r="E67" s="6" t="s">
        <v>79</v>
      </c>
    </row>
    <row r="68" spans="2:5" x14ac:dyDescent="0.25">
      <c r="B68" s="6">
        <v>12</v>
      </c>
      <c r="C68" s="6">
        <v>1</v>
      </c>
      <c r="D68" s="6">
        <v>1</v>
      </c>
      <c r="E68" s="6" t="s">
        <v>96</v>
      </c>
    </row>
    <row r="69" spans="2:5" x14ac:dyDescent="0.25">
      <c r="B69" s="6">
        <v>13</v>
      </c>
      <c r="C69" s="6">
        <v>1</v>
      </c>
      <c r="D69" s="6">
        <v>1</v>
      </c>
      <c r="E69" s="6" t="s">
        <v>97</v>
      </c>
    </row>
    <row r="70" spans="2:5" x14ac:dyDescent="0.25">
      <c r="B70" s="6">
        <v>14</v>
      </c>
      <c r="C70" s="6">
        <v>1</v>
      </c>
      <c r="D70" s="6">
        <v>1</v>
      </c>
      <c r="E70" s="6" t="s">
        <v>98</v>
      </c>
    </row>
    <row r="71" spans="2:5" x14ac:dyDescent="0.25">
      <c r="B71" s="6">
        <v>15</v>
      </c>
      <c r="C71" s="6">
        <v>1</v>
      </c>
      <c r="D71" s="6">
        <v>1</v>
      </c>
      <c r="E71" s="6" t="s">
        <v>99</v>
      </c>
    </row>
    <row r="72" spans="2:5" x14ac:dyDescent="0.25">
      <c r="B72" s="6">
        <v>16</v>
      </c>
      <c r="C72" s="6">
        <v>1</v>
      </c>
      <c r="D72" s="6">
        <v>1</v>
      </c>
      <c r="E72" s="6" t="s">
        <v>100</v>
      </c>
    </row>
    <row r="73" spans="2:5" x14ac:dyDescent="0.25">
      <c r="B73" s="6">
        <v>17</v>
      </c>
      <c r="C73" s="6">
        <v>1</v>
      </c>
      <c r="D73" s="6">
        <v>1</v>
      </c>
      <c r="E73" s="6" t="s">
        <v>84</v>
      </c>
    </row>
    <row r="74" spans="2:5" x14ac:dyDescent="0.25">
      <c r="B74" s="6">
        <v>18</v>
      </c>
      <c r="C74" s="6">
        <v>1</v>
      </c>
      <c r="D74" s="6">
        <v>1</v>
      </c>
      <c r="E74" s="6" t="s">
        <v>101</v>
      </c>
    </row>
    <row r="75" spans="2:5" x14ac:dyDescent="0.25">
      <c r="B75" s="6">
        <v>19</v>
      </c>
      <c r="C75" s="6">
        <v>1</v>
      </c>
      <c r="D75" s="6">
        <v>1</v>
      </c>
      <c r="E75" s="6" t="s">
        <v>102</v>
      </c>
    </row>
    <row r="76" spans="2:5" x14ac:dyDescent="0.25">
      <c r="B76" s="7" t="s">
        <v>382</v>
      </c>
      <c r="C76" s="7"/>
      <c r="D76" s="7"/>
      <c r="E76" s="7"/>
    </row>
    <row r="77" spans="2:5" ht="15.75" x14ac:dyDescent="0.25">
      <c r="B77" s="4" t="s">
        <v>0</v>
      </c>
      <c r="C77" s="4" t="s">
        <v>21</v>
      </c>
      <c r="D77" s="4" t="s">
        <v>21</v>
      </c>
      <c r="E77" s="5" t="s">
        <v>1</v>
      </c>
    </row>
    <row r="78" spans="2:5" x14ac:dyDescent="0.25">
      <c r="B78" s="6">
        <v>1</v>
      </c>
      <c r="C78" s="6">
        <v>1</v>
      </c>
      <c r="D78" s="6">
        <f>5*C78</f>
        <v>5</v>
      </c>
      <c r="E78" s="6" t="s">
        <v>59</v>
      </c>
    </row>
    <row r="79" spans="2:5" x14ac:dyDescent="0.25">
      <c r="B79" s="6">
        <v>2</v>
      </c>
      <c r="C79" s="6">
        <v>1</v>
      </c>
      <c r="D79" s="6">
        <f>5*C79</f>
        <v>5</v>
      </c>
      <c r="E79" s="6" t="s">
        <v>104</v>
      </c>
    </row>
    <row r="80" spans="2:5" x14ac:dyDescent="0.25">
      <c r="B80" s="6">
        <v>3</v>
      </c>
      <c r="C80" s="6">
        <v>1</v>
      </c>
      <c r="D80" s="6">
        <f>5*C80</f>
        <v>5</v>
      </c>
      <c r="E80" s="6" t="s">
        <v>103</v>
      </c>
    </row>
    <row r="81" spans="2:5" x14ac:dyDescent="0.25">
      <c r="B81" s="6">
        <v>4</v>
      </c>
      <c r="C81" s="6">
        <v>1</v>
      </c>
      <c r="D81" s="6">
        <f>5*C81</f>
        <v>5</v>
      </c>
      <c r="E81" s="6" t="s">
        <v>105</v>
      </c>
    </row>
    <row r="82" spans="2:5" x14ac:dyDescent="0.25">
      <c r="B82" s="6">
        <v>5</v>
      </c>
      <c r="C82" s="6">
        <v>5</v>
      </c>
      <c r="D82" s="6">
        <f>5*C82</f>
        <v>25</v>
      </c>
      <c r="E82" s="6" t="s">
        <v>106</v>
      </c>
    </row>
    <row r="83" spans="2:5" x14ac:dyDescent="0.25">
      <c r="B83" s="6">
        <v>6</v>
      </c>
      <c r="C83" s="6">
        <v>2</v>
      </c>
      <c r="D83" s="6">
        <f>5*C83</f>
        <v>10</v>
      </c>
      <c r="E83" s="6" t="s">
        <v>107</v>
      </c>
    </row>
    <row r="84" spans="2:5" x14ac:dyDescent="0.25">
      <c r="B84" s="6">
        <v>7</v>
      </c>
      <c r="C84" s="6">
        <v>2</v>
      </c>
      <c r="D84" s="6">
        <f>5*C84</f>
        <v>10</v>
      </c>
      <c r="E84" s="6" t="s">
        <v>63</v>
      </c>
    </row>
    <row r="85" spans="2:5" x14ac:dyDescent="0.25">
      <c r="B85" s="6">
        <v>8</v>
      </c>
      <c r="C85" s="6">
        <v>2</v>
      </c>
      <c r="D85" s="6">
        <f>5*C85</f>
        <v>10</v>
      </c>
      <c r="E85" s="6" t="s">
        <v>80</v>
      </c>
    </row>
    <row r="86" spans="2:5" x14ac:dyDescent="0.25">
      <c r="B86" s="6">
        <v>9</v>
      </c>
      <c r="C86" s="6">
        <v>2</v>
      </c>
      <c r="D86" s="6">
        <f>5*C86</f>
        <v>10</v>
      </c>
      <c r="E86" s="6" t="s">
        <v>79</v>
      </c>
    </row>
    <row r="87" spans="2:5" x14ac:dyDescent="0.25">
      <c r="B87" s="6">
        <v>10</v>
      </c>
      <c r="C87" s="6">
        <v>1</v>
      </c>
      <c r="D87" s="6">
        <f>5*C87</f>
        <v>5</v>
      </c>
      <c r="E87" s="6" t="s">
        <v>66</v>
      </c>
    </row>
    <row r="88" spans="2:5" x14ac:dyDescent="0.25">
      <c r="B88" s="6">
        <v>11</v>
      </c>
      <c r="C88" s="6">
        <v>1</v>
      </c>
      <c r="D88" s="6">
        <f>5*C88</f>
        <v>5</v>
      </c>
      <c r="E88" s="6" t="s">
        <v>108</v>
      </c>
    </row>
    <row r="89" spans="2:5" x14ac:dyDescent="0.25">
      <c r="B89" s="6">
        <v>12</v>
      </c>
      <c r="C89" s="6">
        <v>4</v>
      </c>
      <c r="D89" s="6">
        <f>5*C89</f>
        <v>20</v>
      </c>
      <c r="E89" s="6" t="s">
        <v>109</v>
      </c>
    </row>
    <row r="90" spans="2:5" x14ac:dyDescent="0.25">
      <c r="B90" s="6">
        <v>13</v>
      </c>
      <c r="C90" s="6">
        <v>1</v>
      </c>
      <c r="D90" s="6">
        <f>5*C90</f>
        <v>5</v>
      </c>
      <c r="E90" s="6" t="s">
        <v>110</v>
      </c>
    </row>
    <row r="91" spans="2:5" x14ac:dyDescent="0.25">
      <c r="B91" s="6">
        <v>14</v>
      </c>
      <c r="C91" s="6">
        <v>1</v>
      </c>
      <c r="D91" s="6">
        <f>5*C91</f>
        <v>5</v>
      </c>
      <c r="E91" s="6" t="s">
        <v>112</v>
      </c>
    </row>
    <row r="92" spans="2:5" x14ac:dyDescent="0.25">
      <c r="B92" s="6">
        <v>15</v>
      </c>
      <c r="C92" s="6">
        <v>4</v>
      </c>
      <c r="D92" s="6">
        <f>5*C92</f>
        <v>20</v>
      </c>
      <c r="E92" s="6" t="s">
        <v>113</v>
      </c>
    </row>
    <row r="93" spans="2:5" x14ac:dyDescent="0.25">
      <c r="B93" s="6">
        <v>16</v>
      </c>
      <c r="C93" s="6">
        <v>1</v>
      </c>
      <c r="D93" s="6">
        <f>5*C93</f>
        <v>5</v>
      </c>
      <c r="E93" s="6" t="s">
        <v>114</v>
      </c>
    </row>
    <row r="94" spans="2:5" x14ac:dyDescent="0.25">
      <c r="B94" s="6">
        <v>17</v>
      </c>
      <c r="C94" s="6">
        <v>1</v>
      </c>
      <c r="D94" s="6">
        <f>5*C94</f>
        <v>5</v>
      </c>
      <c r="E94" s="6" t="s">
        <v>115</v>
      </c>
    </row>
    <row r="95" spans="2:5" x14ac:dyDescent="0.25">
      <c r="B95" s="6">
        <v>18</v>
      </c>
      <c r="C95" s="6">
        <v>1</v>
      </c>
      <c r="D95" s="6">
        <f>5*C95</f>
        <v>5</v>
      </c>
      <c r="E95" s="6" t="s">
        <v>67</v>
      </c>
    </row>
    <row r="96" spans="2:5" x14ac:dyDescent="0.25">
      <c r="B96" s="6">
        <v>19</v>
      </c>
      <c r="C96" s="6">
        <v>1</v>
      </c>
      <c r="D96" s="6">
        <f>5*C96</f>
        <v>5</v>
      </c>
      <c r="E96" s="6" t="s">
        <v>55</v>
      </c>
    </row>
    <row r="97" spans="2:5" x14ac:dyDescent="0.25">
      <c r="B97" s="6">
        <v>20</v>
      </c>
      <c r="C97" s="6">
        <v>4</v>
      </c>
      <c r="D97" s="6">
        <f>5*C97</f>
        <v>20</v>
      </c>
      <c r="E97" s="6" t="s">
        <v>65</v>
      </c>
    </row>
    <row r="98" spans="2:5" x14ac:dyDescent="0.25">
      <c r="B98" s="6">
        <v>21</v>
      </c>
      <c r="C98" s="6">
        <v>1</v>
      </c>
      <c r="D98" s="6">
        <f>5*C98</f>
        <v>5</v>
      </c>
      <c r="E98" s="6" t="s">
        <v>116</v>
      </c>
    </row>
    <row r="99" spans="2:5" x14ac:dyDescent="0.25">
      <c r="B99" s="6">
        <v>22</v>
      </c>
      <c r="C99" s="6">
        <v>6</v>
      </c>
      <c r="D99" s="6">
        <f>5*C99</f>
        <v>30</v>
      </c>
      <c r="E99" s="6" t="s">
        <v>87</v>
      </c>
    </row>
    <row r="100" spans="2:5" x14ac:dyDescent="0.25">
      <c r="B100" s="6">
        <v>23</v>
      </c>
      <c r="C100" s="6">
        <v>2</v>
      </c>
      <c r="D100" s="6">
        <f>5*C100</f>
        <v>10</v>
      </c>
      <c r="E100" s="6" t="s">
        <v>117</v>
      </c>
    </row>
    <row r="101" spans="2:5" x14ac:dyDescent="0.25">
      <c r="B101" s="6">
        <v>24</v>
      </c>
      <c r="C101" s="6">
        <v>1</v>
      </c>
      <c r="D101" s="6">
        <f>5*C101</f>
        <v>5</v>
      </c>
      <c r="E101" s="6" t="s">
        <v>118</v>
      </c>
    </row>
    <row r="102" spans="2:5" x14ac:dyDescent="0.25">
      <c r="B102" s="6">
        <v>25</v>
      </c>
      <c r="C102" s="6">
        <v>1</v>
      </c>
      <c r="D102" s="6">
        <f>5*C102</f>
        <v>5</v>
      </c>
      <c r="E102" s="6" t="s">
        <v>119</v>
      </c>
    </row>
    <row r="103" spans="2:5" x14ac:dyDescent="0.25">
      <c r="B103" s="6">
        <v>26</v>
      </c>
      <c r="C103" s="6">
        <v>2</v>
      </c>
      <c r="D103" s="6">
        <f>5*C103</f>
        <v>10</v>
      </c>
      <c r="E103" s="6" t="s">
        <v>120</v>
      </c>
    </row>
    <row r="104" spans="2:5" x14ac:dyDescent="0.25">
      <c r="B104" s="6">
        <v>27</v>
      </c>
      <c r="C104" s="6">
        <v>1</v>
      </c>
      <c r="D104" s="6">
        <f>5*C104</f>
        <v>5</v>
      </c>
      <c r="E104" s="6" t="s">
        <v>121</v>
      </c>
    </row>
    <row r="105" spans="2:5" x14ac:dyDescent="0.25">
      <c r="B105" s="6">
        <v>28</v>
      </c>
      <c r="C105" s="6">
        <v>1</v>
      </c>
      <c r="D105" s="6">
        <f>5*C105</f>
        <v>5</v>
      </c>
      <c r="E105" s="6" t="s">
        <v>122</v>
      </c>
    </row>
    <row r="106" spans="2:5" x14ac:dyDescent="0.25">
      <c r="B106" s="6">
        <v>29</v>
      </c>
      <c r="C106" s="6">
        <v>4</v>
      </c>
      <c r="D106" s="6">
        <f>5*C106</f>
        <v>20</v>
      </c>
      <c r="E106" s="6" t="s">
        <v>123</v>
      </c>
    </row>
    <row r="107" spans="2:5" x14ac:dyDescent="0.25">
      <c r="B107" s="6">
        <v>30</v>
      </c>
      <c r="C107" s="6">
        <v>1</v>
      </c>
      <c r="D107" s="6">
        <f>5*C107</f>
        <v>5</v>
      </c>
      <c r="E107" s="6" t="s">
        <v>83</v>
      </c>
    </row>
    <row r="108" spans="2:5" x14ac:dyDescent="0.25">
      <c r="B108" s="7" t="s">
        <v>383</v>
      </c>
      <c r="C108" s="7"/>
      <c r="D108" s="7"/>
      <c r="E108" s="7"/>
    </row>
    <row r="109" spans="2:5" ht="15.75" x14ac:dyDescent="0.25">
      <c r="B109" s="4" t="s">
        <v>0</v>
      </c>
      <c r="C109" s="4" t="s">
        <v>21</v>
      </c>
      <c r="D109" s="4" t="s">
        <v>21</v>
      </c>
      <c r="E109" s="5" t="s">
        <v>1</v>
      </c>
    </row>
    <row r="110" spans="2:5" x14ac:dyDescent="0.25">
      <c r="B110" s="6">
        <v>1</v>
      </c>
      <c r="C110" s="6">
        <v>2</v>
      </c>
      <c r="D110" s="6">
        <f>2*C110</f>
        <v>4</v>
      </c>
      <c r="E110" s="6" t="s">
        <v>84</v>
      </c>
    </row>
    <row r="111" spans="2:5" x14ac:dyDescent="0.25">
      <c r="B111" s="6">
        <v>2</v>
      </c>
      <c r="C111" s="6">
        <v>6</v>
      </c>
      <c r="D111" s="6">
        <f>2*C111</f>
        <v>12</v>
      </c>
      <c r="E111" s="6" t="s">
        <v>83</v>
      </c>
    </row>
    <row r="112" spans="2:5" x14ac:dyDescent="0.25">
      <c r="B112" s="6">
        <v>3</v>
      </c>
      <c r="C112" s="6">
        <v>10</v>
      </c>
      <c r="D112" s="6">
        <f>2*C112</f>
        <v>20</v>
      </c>
      <c r="E112" s="6" t="s">
        <v>124</v>
      </c>
    </row>
    <row r="113" spans="2:5" x14ac:dyDescent="0.25">
      <c r="B113" s="6">
        <v>4</v>
      </c>
      <c r="C113" s="6">
        <v>1</v>
      </c>
      <c r="D113" s="6">
        <f>2*C113</f>
        <v>2</v>
      </c>
      <c r="E113" s="6" t="s">
        <v>125</v>
      </c>
    </row>
    <row r="114" spans="2:5" x14ac:dyDescent="0.25">
      <c r="B114" s="6">
        <v>5</v>
      </c>
      <c r="C114" s="6">
        <v>2</v>
      </c>
      <c r="D114" s="6">
        <f>2*C114</f>
        <v>4</v>
      </c>
      <c r="E114" s="6" t="s">
        <v>126</v>
      </c>
    </row>
    <row r="115" spans="2:5" x14ac:dyDescent="0.25">
      <c r="B115" s="6">
        <v>6</v>
      </c>
      <c r="C115" s="6">
        <v>1</v>
      </c>
      <c r="D115" s="6">
        <f>2*C115</f>
        <v>2</v>
      </c>
      <c r="E115" s="6" t="s">
        <v>127</v>
      </c>
    </row>
    <row r="116" spans="2:5" x14ac:dyDescent="0.25">
      <c r="B116" s="6">
        <v>7</v>
      </c>
      <c r="C116" s="6">
        <v>2</v>
      </c>
      <c r="D116" s="6">
        <f>2*C116</f>
        <v>4</v>
      </c>
      <c r="E116" s="6" t="s">
        <v>128</v>
      </c>
    </row>
    <row r="117" spans="2:5" x14ac:dyDescent="0.25">
      <c r="B117" s="6">
        <v>8</v>
      </c>
      <c r="C117" s="6">
        <v>1</v>
      </c>
      <c r="D117" s="6">
        <f>2*C117</f>
        <v>2</v>
      </c>
      <c r="E117" s="6" t="s">
        <v>129</v>
      </c>
    </row>
    <row r="118" spans="2:5" x14ac:dyDescent="0.25">
      <c r="B118" s="6">
        <v>9</v>
      </c>
      <c r="C118" s="6">
        <v>1</v>
      </c>
      <c r="D118" s="6">
        <f>2*C118</f>
        <v>2</v>
      </c>
      <c r="E118" s="6" t="s">
        <v>130</v>
      </c>
    </row>
    <row r="119" spans="2:5" x14ac:dyDescent="0.25">
      <c r="B119" s="6">
        <v>10</v>
      </c>
      <c r="C119" s="6">
        <v>2</v>
      </c>
      <c r="D119" s="6">
        <f>2*C119</f>
        <v>4</v>
      </c>
      <c r="E119" s="6" t="s">
        <v>131</v>
      </c>
    </row>
    <row r="120" spans="2:5" x14ac:dyDescent="0.25">
      <c r="B120" s="6">
        <v>11</v>
      </c>
      <c r="C120" s="6">
        <v>1</v>
      </c>
      <c r="D120" s="6">
        <f>2*C120</f>
        <v>2</v>
      </c>
      <c r="E120" s="6" t="s">
        <v>132</v>
      </c>
    </row>
    <row r="121" spans="2:5" x14ac:dyDescent="0.25">
      <c r="B121" s="6">
        <v>12</v>
      </c>
      <c r="C121" s="6">
        <v>1</v>
      </c>
      <c r="D121" s="6">
        <f>2*C121</f>
        <v>2</v>
      </c>
      <c r="E121" s="6" t="s">
        <v>133</v>
      </c>
    </row>
    <row r="122" spans="2:5" x14ac:dyDescent="0.25">
      <c r="B122" s="6">
        <v>13</v>
      </c>
      <c r="C122" s="6">
        <v>1</v>
      </c>
      <c r="D122" s="6">
        <f>2*C122</f>
        <v>2</v>
      </c>
      <c r="E122" s="6" t="s">
        <v>134</v>
      </c>
    </row>
    <row r="123" spans="2:5" x14ac:dyDescent="0.25">
      <c r="B123" s="6">
        <v>14</v>
      </c>
      <c r="C123" s="6">
        <v>1</v>
      </c>
      <c r="D123" s="6">
        <f>2*C123</f>
        <v>2</v>
      </c>
      <c r="E123" s="6" t="s">
        <v>135</v>
      </c>
    </row>
    <row r="124" spans="2:5" x14ac:dyDescent="0.25">
      <c r="B124" s="6">
        <v>15</v>
      </c>
      <c r="C124" s="6">
        <v>1</v>
      </c>
      <c r="D124" s="6">
        <f>2*C124</f>
        <v>2</v>
      </c>
      <c r="E124" s="6" t="s">
        <v>136</v>
      </c>
    </row>
    <row r="125" spans="2:5" x14ac:dyDescent="0.25">
      <c r="B125" s="6">
        <v>16</v>
      </c>
      <c r="C125" s="6">
        <v>1</v>
      </c>
      <c r="D125" s="6">
        <f>2*C125</f>
        <v>2</v>
      </c>
      <c r="E125" s="6" t="s">
        <v>137</v>
      </c>
    </row>
    <row r="126" spans="2:5" x14ac:dyDescent="0.25">
      <c r="B126" s="6">
        <v>17</v>
      </c>
      <c r="C126" s="6">
        <v>1</v>
      </c>
      <c r="D126" s="6">
        <f>2*C126</f>
        <v>2</v>
      </c>
      <c r="E126" s="6" t="s">
        <v>138</v>
      </c>
    </row>
    <row r="127" spans="2:5" x14ac:dyDescent="0.25">
      <c r="B127" s="6">
        <v>18</v>
      </c>
      <c r="C127" s="6">
        <v>1</v>
      </c>
      <c r="D127" s="6">
        <f>2*C127</f>
        <v>2</v>
      </c>
      <c r="E127" s="6" t="s">
        <v>38</v>
      </c>
    </row>
    <row r="128" spans="2:5" x14ac:dyDescent="0.25">
      <c r="B128" s="6">
        <v>19</v>
      </c>
      <c r="C128" s="6">
        <v>1</v>
      </c>
      <c r="D128" s="6">
        <f>2*C128</f>
        <v>2</v>
      </c>
      <c r="E128" s="6" t="s">
        <v>139</v>
      </c>
    </row>
    <row r="129" spans="2:5" x14ac:dyDescent="0.25">
      <c r="B129" s="6">
        <v>20</v>
      </c>
      <c r="C129" s="6">
        <v>1</v>
      </c>
      <c r="D129" s="6">
        <f>2*C129</f>
        <v>2</v>
      </c>
      <c r="E129" s="6" t="s">
        <v>140</v>
      </c>
    </row>
    <row r="130" spans="2:5" x14ac:dyDescent="0.25">
      <c r="B130" s="6">
        <v>21</v>
      </c>
      <c r="C130" s="6">
        <v>1</v>
      </c>
      <c r="D130" s="6">
        <f>2*C130</f>
        <v>2</v>
      </c>
      <c r="E130" s="6" t="s">
        <v>141</v>
      </c>
    </row>
    <row r="131" spans="2:5" x14ac:dyDescent="0.25">
      <c r="B131" s="6">
        <v>22</v>
      </c>
      <c r="C131" s="6">
        <v>1</v>
      </c>
      <c r="D131" s="6">
        <f>2*C131</f>
        <v>2</v>
      </c>
      <c r="E131" s="6" t="s">
        <v>142</v>
      </c>
    </row>
    <row r="132" spans="2:5" x14ac:dyDescent="0.25">
      <c r="B132" s="6">
        <v>23</v>
      </c>
      <c r="C132" s="6">
        <v>1</v>
      </c>
      <c r="D132" s="6">
        <f>2*C132</f>
        <v>2</v>
      </c>
      <c r="E132" s="6" t="s">
        <v>143</v>
      </c>
    </row>
    <row r="133" spans="2:5" x14ac:dyDescent="0.25">
      <c r="B133" s="6">
        <v>24</v>
      </c>
      <c r="C133" s="6">
        <v>1</v>
      </c>
      <c r="D133" s="6">
        <f>2*C133</f>
        <v>2</v>
      </c>
      <c r="E133" s="6" t="s">
        <v>144</v>
      </c>
    </row>
    <row r="134" spans="2:5" x14ac:dyDescent="0.25">
      <c r="B134" s="6">
        <v>25</v>
      </c>
      <c r="C134" s="6">
        <v>1</v>
      </c>
      <c r="D134" s="6">
        <f>2*C134</f>
        <v>2</v>
      </c>
      <c r="E134" s="6" t="s">
        <v>145</v>
      </c>
    </row>
    <row r="135" spans="2:5" x14ac:dyDescent="0.25">
      <c r="B135" s="7" t="s">
        <v>384</v>
      </c>
      <c r="C135" s="7"/>
      <c r="D135" s="7"/>
      <c r="E135" s="7"/>
    </row>
    <row r="136" spans="2:5" ht="15.75" x14ac:dyDescent="0.25">
      <c r="B136" s="4" t="s">
        <v>0</v>
      </c>
      <c r="C136" s="4" t="s">
        <v>21</v>
      </c>
      <c r="D136" s="4" t="s">
        <v>21</v>
      </c>
      <c r="E136" s="5" t="s">
        <v>1</v>
      </c>
    </row>
    <row r="137" spans="2:5" x14ac:dyDescent="0.25">
      <c r="B137" s="6">
        <v>1</v>
      </c>
      <c r="C137" s="6">
        <v>1</v>
      </c>
      <c r="D137" s="6">
        <f>4*C137</f>
        <v>4</v>
      </c>
      <c r="E137" s="6" t="s">
        <v>124</v>
      </c>
    </row>
    <row r="138" spans="2:5" x14ac:dyDescent="0.25">
      <c r="B138" s="6">
        <v>2</v>
      </c>
      <c r="C138" s="6">
        <v>1</v>
      </c>
      <c r="D138" s="6">
        <f>4*C138</f>
        <v>4</v>
      </c>
      <c r="E138" s="6" t="s">
        <v>146</v>
      </c>
    </row>
    <row r="139" spans="2:5" x14ac:dyDescent="0.25">
      <c r="B139" s="6">
        <v>3</v>
      </c>
      <c r="C139" s="6">
        <v>1</v>
      </c>
      <c r="D139" s="6">
        <f>4*C139</f>
        <v>4</v>
      </c>
      <c r="E139" s="6" t="s">
        <v>148</v>
      </c>
    </row>
    <row r="140" spans="2:5" x14ac:dyDescent="0.25">
      <c r="B140" s="6">
        <v>4</v>
      </c>
      <c r="C140" s="6">
        <v>1</v>
      </c>
      <c r="D140" s="6">
        <f>4*C140</f>
        <v>4</v>
      </c>
      <c r="E140" s="6" t="s">
        <v>149</v>
      </c>
    </row>
    <row r="141" spans="2:5" x14ac:dyDescent="0.25">
      <c r="B141" s="6">
        <v>5</v>
      </c>
      <c r="C141" s="6">
        <v>3</v>
      </c>
      <c r="D141" s="6">
        <f>4*C141</f>
        <v>12</v>
      </c>
      <c r="E141" s="6" t="s">
        <v>150</v>
      </c>
    </row>
    <row r="142" spans="2:5" x14ac:dyDescent="0.25">
      <c r="B142" s="6">
        <v>6</v>
      </c>
      <c r="C142" s="6">
        <v>5</v>
      </c>
      <c r="D142" s="6">
        <f>4*C142</f>
        <v>20</v>
      </c>
      <c r="E142" s="6" t="s">
        <v>151</v>
      </c>
    </row>
    <row r="143" spans="2:5" x14ac:dyDescent="0.25">
      <c r="B143" s="6">
        <v>7</v>
      </c>
      <c r="C143" s="6">
        <v>1</v>
      </c>
      <c r="D143" s="6">
        <f>4*C143</f>
        <v>4</v>
      </c>
      <c r="E143" s="6" t="s">
        <v>56</v>
      </c>
    </row>
    <row r="144" spans="2:5" x14ac:dyDescent="0.25">
      <c r="B144" s="6">
        <v>8</v>
      </c>
      <c r="C144" s="6">
        <v>1</v>
      </c>
      <c r="D144" s="6">
        <f>4*C144</f>
        <v>4</v>
      </c>
      <c r="E144" s="6" t="s">
        <v>152</v>
      </c>
    </row>
    <row r="145" spans="2:5" x14ac:dyDescent="0.25">
      <c r="B145" s="6">
        <v>9</v>
      </c>
      <c r="C145" s="6">
        <v>2</v>
      </c>
      <c r="D145" s="6">
        <f>4*C145</f>
        <v>8</v>
      </c>
      <c r="E145" s="6" t="s">
        <v>153</v>
      </c>
    </row>
    <row r="146" spans="2:5" x14ac:dyDescent="0.25">
      <c r="B146" s="6">
        <v>10</v>
      </c>
      <c r="C146" s="6">
        <v>1</v>
      </c>
      <c r="D146" s="6">
        <f>4*C146</f>
        <v>4</v>
      </c>
      <c r="E146" s="6" t="s">
        <v>154</v>
      </c>
    </row>
    <row r="147" spans="2:5" x14ac:dyDescent="0.25">
      <c r="B147" s="6">
        <v>11</v>
      </c>
      <c r="C147" s="6">
        <v>1</v>
      </c>
      <c r="D147" s="6">
        <f>4*C147</f>
        <v>4</v>
      </c>
      <c r="E147" s="6" t="s">
        <v>155</v>
      </c>
    </row>
    <row r="148" spans="2:5" x14ac:dyDescent="0.25">
      <c r="B148" s="6">
        <v>12</v>
      </c>
      <c r="C148" s="6">
        <v>1</v>
      </c>
      <c r="D148" s="6">
        <f>4*C148</f>
        <v>4</v>
      </c>
      <c r="E148" s="6" t="s">
        <v>156</v>
      </c>
    </row>
    <row r="149" spans="2:5" x14ac:dyDescent="0.25">
      <c r="B149" s="6">
        <v>13</v>
      </c>
      <c r="C149" s="6">
        <v>1</v>
      </c>
      <c r="D149" s="6">
        <f>4*C149</f>
        <v>4</v>
      </c>
      <c r="E149" s="6" t="s">
        <v>82</v>
      </c>
    </row>
    <row r="150" spans="2:5" x14ac:dyDescent="0.25">
      <c r="B150" s="6">
        <v>14</v>
      </c>
      <c r="C150" s="6">
        <v>1</v>
      </c>
      <c r="D150" s="6">
        <f>4*C150</f>
        <v>4</v>
      </c>
      <c r="E150" s="6" t="s">
        <v>83</v>
      </c>
    </row>
    <row r="151" spans="2:5" x14ac:dyDescent="0.25">
      <c r="B151" s="6">
        <v>15</v>
      </c>
      <c r="C151" s="6">
        <v>2</v>
      </c>
      <c r="D151" s="6">
        <f>4*C151</f>
        <v>8</v>
      </c>
      <c r="E151" s="6" t="s">
        <v>157</v>
      </c>
    </row>
    <row r="152" spans="2:5" x14ac:dyDescent="0.25">
      <c r="B152" s="6">
        <v>16</v>
      </c>
      <c r="C152" s="6">
        <v>1</v>
      </c>
      <c r="D152" s="6">
        <f>4*C152</f>
        <v>4</v>
      </c>
      <c r="E152" s="6" t="s">
        <v>158</v>
      </c>
    </row>
    <row r="153" spans="2:5" x14ac:dyDescent="0.25">
      <c r="B153" s="7" t="s">
        <v>385</v>
      </c>
      <c r="C153" s="7"/>
      <c r="D153" s="7"/>
      <c r="E153" s="7"/>
    </row>
    <row r="154" spans="2:5" ht="15.75" x14ac:dyDescent="0.25">
      <c r="B154" s="4" t="s">
        <v>0</v>
      </c>
      <c r="C154" s="4" t="s">
        <v>21</v>
      </c>
      <c r="D154" s="4" t="s">
        <v>21</v>
      </c>
      <c r="E154" s="5" t="s">
        <v>1</v>
      </c>
    </row>
    <row r="155" spans="2:5" x14ac:dyDescent="0.25">
      <c r="B155" s="6">
        <v>1</v>
      </c>
      <c r="C155" s="6">
        <v>1</v>
      </c>
      <c r="D155" s="6">
        <f>2*C155</f>
        <v>2</v>
      </c>
      <c r="E155" s="6" t="s">
        <v>211</v>
      </c>
    </row>
    <row r="156" spans="2:5" x14ac:dyDescent="0.25">
      <c r="B156" s="6">
        <v>2</v>
      </c>
      <c r="C156" s="6">
        <v>1</v>
      </c>
      <c r="D156" s="6">
        <f>2*C156</f>
        <v>2</v>
      </c>
      <c r="E156" s="6" t="s">
        <v>212</v>
      </c>
    </row>
    <row r="157" spans="2:5" x14ac:dyDescent="0.25">
      <c r="B157" s="6">
        <v>3</v>
      </c>
      <c r="C157" s="6">
        <v>4</v>
      </c>
      <c r="D157" s="6">
        <f>2*C157</f>
        <v>8</v>
      </c>
      <c r="E157" s="6" t="s">
        <v>153</v>
      </c>
    </row>
    <row r="158" spans="2:5" x14ac:dyDescent="0.25">
      <c r="B158" s="6">
        <v>4</v>
      </c>
      <c r="C158" s="6">
        <v>1</v>
      </c>
      <c r="D158" s="6">
        <f>2*C158</f>
        <v>2</v>
      </c>
      <c r="E158" s="6" t="s">
        <v>213</v>
      </c>
    </row>
    <row r="159" spans="2:5" x14ac:dyDescent="0.25">
      <c r="B159" s="6">
        <v>5</v>
      </c>
      <c r="C159" s="6">
        <v>1</v>
      </c>
      <c r="D159" s="6">
        <f>2*C159</f>
        <v>2</v>
      </c>
      <c r="E159" s="6" t="s">
        <v>214</v>
      </c>
    </row>
    <row r="160" spans="2:5" x14ac:dyDescent="0.25">
      <c r="B160" s="6">
        <v>6</v>
      </c>
      <c r="C160" s="6">
        <v>1</v>
      </c>
      <c r="D160" s="6">
        <f>2*C160</f>
        <v>2</v>
      </c>
      <c r="E160" s="6" t="s">
        <v>84</v>
      </c>
    </row>
    <row r="161" spans="2:5" x14ac:dyDescent="0.25">
      <c r="B161" s="6">
        <v>7</v>
      </c>
      <c r="C161" s="6">
        <v>1</v>
      </c>
      <c r="D161" s="6">
        <f>2*C161</f>
        <v>2</v>
      </c>
      <c r="E161" s="6" t="s">
        <v>83</v>
      </c>
    </row>
    <row r="162" spans="2:5" x14ac:dyDescent="0.25">
      <c r="B162" s="6">
        <v>8</v>
      </c>
      <c r="C162" s="6">
        <v>2</v>
      </c>
      <c r="D162" s="6">
        <f>2*C162</f>
        <v>4</v>
      </c>
      <c r="E162" s="6" t="s">
        <v>150</v>
      </c>
    </row>
    <row r="163" spans="2:5" x14ac:dyDescent="0.25">
      <c r="B163" s="6">
        <v>9</v>
      </c>
      <c r="C163" s="6">
        <v>6</v>
      </c>
      <c r="D163" s="6">
        <f>2*C163</f>
        <v>12</v>
      </c>
      <c r="E163" s="6" t="s">
        <v>203</v>
      </c>
    </row>
    <row r="164" spans="2:5" x14ac:dyDescent="0.25">
      <c r="B164" s="6">
        <v>10</v>
      </c>
      <c r="C164" s="6">
        <v>1</v>
      </c>
      <c r="D164" s="6">
        <f>2*C164</f>
        <v>2</v>
      </c>
      <c r="E164" s="6" t="s">
        <v>160</v>
      </c>
    </row>
    <row r="165" spans="2:5" x14ac:dyDescent="0.25">
      <c r="B165" s="6">
        <v>11</v>
      </c>
      <c r="C165" s="6">
        <v>1</v>
      </c>
      <c r="D165" s="6">
        <f>2*C165</f>
        <v>2</v>
      </c>
      <c r="E165" s="6" t="s">
        <v>215</v>
      </c>
    </row>
    <row r="166" spans="2:5" x14ac:dyDescent="0.25">
      <c r="B166" s="6">
        <v>12</v>
      </c>
      <c r="C166" s="6">
        <v>2</v>
      </c>
      <c r="D166" s="6">
        <f>2*C166</f>
        <v>4</v>
      </c>
      <c r="E166" s="6" t="s">
        <v>216</v>
      </c>
    </row>
    <row r="167" spans="2:5" x14ac:dyDescent="0.25">
      <c r="B167" s="6">
        <v>13</v>
      </c>
      <c r="C167" s="6">
        <v>1</v>
      </c>
      <c r="D167" s="6">
        <f>2*C167</f>
        <v>2</v>
      </c>
      <c r="E167" s="6" t="s">
        <v>217</v>
      </c>
    </row>
    <row r="168" spans="2:5" x14ac:dyDescent="0.25">
      <c r="B168" s="6">
        <v>14</v>
      </c>
      <c r="C168" s="6">
        <v>1</v>
      </c>
      <c r="D168" s="6">
        <f>2*C168</f>
        <v>2</v>
      </c>
      <c r="E168" s="6" t="s">
        <v>111</v>
      </c>
    </row>
    <row r="169" spans="2:5" x14ac:dyDescent="0.25">
      <c r="B169" s="6">
        <v>15</v>
      </c>
      <c r="C169" s="6">
        <v>1</v>
      </c>
      <c r="D169" s="6">
        <f>2*C169</f>
        <v>2</v>
      </c>
      <c r="E169" s="6" t="s">
        <v>218</v>
      </c>
    </row>
    <row r="170" spans="2:5" x14ac:dyDescent="0.25">
      <c r="B170" s="6">
        <v>16</v>
      </c>
      <c r="C170" s="6">
        <v>4</v>
      </c>
      <c r="D170" s="6">
        <f>2*C170</f>
        <v>8</v>
      </c>
      <c r="E170" s="6" t="s">
        <v>127</v>
      </c>
    </row>
    <row r="171" spans="2:5" x14ac:dyDescent="0.25">
      <c r="B171" s="6">
        <v>17</v>
      </c>
      <c r="C171" s="6">
        <v>2</v>
      </c>
      <c r="D171" s="6">
        <f>2*C171</f>
        <v>4</v>
      </c>
      <c r="E171" s="6" t="s">
        <v>219</v>
      </c>
    </row>
    <row r="172" spans="2:5" x14ac:dyDescent="0.25">
      <c r="B172" s="6">
        <v>18</v>
      </c>
      <c r="C172" s="6">
        <v>1</v>
      </c>
      <c r="D172" s="6">
        <f>2*C172</f>
        <v>2</v>
      </c>
      <c r="E172" s="6" t="s">
        <v>220</v>
      </c>
    </row>
    <row r="173" spans="2:5" x14ac:dyDescent="0.25">
      <c r="B173" s="6">
        <v>19</v>
      </c>
      <c r="C173" s="6">
        <v>1</v>
      </c>
      <c r="D173" s="6">
        <f>2*C173</f>
        <v>2</v>
      </c>
      <c r="E173" s="6" t="s">
        <v>221</v>
      </c>
    </row>
    <row r="174" spans="2:5" x14ac:dyDescent="0.25">
      <c r="B174" s="6">
        <v>20</v>
      </c>
      <c r="C174" s="6">
        <v>1</v>
      </c>
      <c r="D174" s="6">
        <f>2*C174</f>
        <v>2</v>
      </c>
      <c r="E174" s="6" t="s">
        <v>222</v>
      </c>
    </row>
    <row r="175" spans="2:5" x14ac:dyDescent="0.25">
      <c r="B175" s="6">
        <v>21</v>
      </c>
      <c r="C175" s="6">
        <v>1</v>
      </c>
      <c r="D175" s="6">
        <f>2*C175</f>
        <v>2</v>
      </c>
      <c r="E175" s="6" t="s">
        <v>223</v>
      </c>
    </row>
    <row r="176" spans="2:5" x14ac:dyDescent="0.25">
      <c r="B176" s="6">
        <v>22</v>
      </c>
      <c r="C176" s="6">
        <v>1</v>
      </c>
      <c r="D176" s="6">
        <f>2*C176</f>
        <v>2</v>
      </c>
      <c r="E176" s="6" t="s">
        <v>22</v>
      </c>
    </row>
    <row r="177" spans="2:5" x14ac:dyDescent="0.25">
      <c r="B177" s="7" t="s">
        <v>386</v>
      </c>
      <c r="C177" s="7"/>
      <c r="D177" s="7"/>
      <c r="E177" s="7"/>
    </row>
    <row r="178" spans="2:5" ht="15.75" x14ac:dyDescent="0.25">
      <c r="B178" s="4" t="s">
        <v>0</v>
      </c>
      <c r="C178" s="4" t="s">
        <v>21</v>
      </c>
      <c r="D178" s="4" t="s">
        <v>21</v>
      </c>
      <c r="E178" s="5" t="s">
        <v>1</v>
      </c>
    </row>
    <row r="179" spans="2:5" x14ac:dyDescent="0.25">
      <c r="B179" s="6">
        <v>1</v>
      </c>
      <c r="C179" s="6">
        <v>1</v>
      </c>
      <c r="D179" s="6">
        <v>1</v>
      </c>
      <c r="E179" s="6" t="s">
        <v>224</v>
      </c>
    </row>
    <row r="180" spans="2:5" x14ac:dyDescent="0.25">
      <c r="B180" s="6">
        <v>2</v>
      </c>
      <c r="C180" s="6">
        <v>2</v>
      </c>
      <c r="D180" s="6">
        <v>2</v>
      </c>
      <c r="E180" s="6" t="s">
        <v>67</v>
      </c>
    </row>
    <row r="181" spans="2:5" x14ac:dyDescent="0.25">
      <c r="B181" s="6">
        <v>3</v>
      </c>
      <c r="C181" s="6">
        <v>1</v>
      </c>
      <c r="D181" s="6">
        <v>1</v>
      </c>
      <c r="E181" s="6" t="s">
        <v>225</v>
      </c>
    </row>
    <row r="182" spans="2:5" x14ac:dyDescent="0.25">
      <c r="B182" s="6">
        <v>4</v>
      </c>
      <c r="C182" s="6">
        <v>1</v>
      </c>
      <c r="D182" s="6">
        <v>1</v>
      </c>
      <c r="E182" s="6" t="s">
        <v>226</v>
      </c>
    </row>
    <row r="183" spans="2:5" x14ac:dyDescent="0.25">
      <c r="B183" s="6">
        <v>5</v>
      </c>
      <c r="C183" s="6">
        <v>1</v>
      </c>
      <c r="D183" s="6">
        <v>1</v>
      </c>
      <c r="E183" s="6" t="s">
        <v>227</v>
      </c>
    </row>
    <row r="184" spans="2:5" x14ac:dyDescent="0.25">
      <c r="B184" s="6">
        <v>6</v>
      </c>
      <c r="C184" s="6">
        <v>1</v>
      </c>
      <c r="D184" s="6">
        <v>1</v>
      </c>
      <c r="E184" s="6" t="s">
        <v>228</v>
      </c>
    </row>
    <row r="185" spans="2:5" x14ac:dyDescent="0.25">
      <c r="B185" s="6">
        <v>7</v>
      </c>
      <c r="C185" s="6">
        <v>1</v>
      </c>
      <c r="D185" s="6">
        <v>1</v>
      </c>
      <c r="E185" s="6" t="s">
        <v>229</v>
      </c>
    </row>
    <row r="186" spans="2:5" x14ac:dyDescent="0.25">
      <c r="B186" s="6">
        <v>8</v>
      </c>
      <c r="C186" s="6">
        <v>1</v>
      </c>
      <c r="D186" s="6">
        <v>1</v>
      </c>
      <c r="E186" s="6" t="s">
        <v>230</v>
      </c>
    </row>
    <row r="187" spans="2:5" x14ac:dyDescent="0.25">
      <c r="B187" s="6">
        <v>9</v>
      </c>
      <c r="C187" s="6">
        <v>1</v>
      </c>
      <c r="D187" s="6">
        <v>1</v>
      </c>
      <c r="E187" s="6" t="s">
        <v>231</v>
      </c>
    </row>
    <row r="188" spans="2:5" x14ac:dyDescent="0.25">
      <c r="B188" s="6">
        <v>10</v>
      </c>
      <c r="C188" s="6">
        <v>1</v>
      </c>
      <c r="D188" s="6">
        <v>1</v>
      </c>
      <c r="E188" s="6" t="s">
        <v>232</v>
      </c>
    </row>
    <row r="189" spans="2:5" x14ac:dyDescent="0.25">
      <c r="B189" s="6">
        <v>11</v>
      </c>
      <c r="C189" s="6">
        <v>1</v>
      </c>
      <c r="D189" s="6">
        <v>1</v>
      </c>
      <c r="E189" s="6" t="s">
        <v>233</v>
      </c>
    </row>
    <row r="190" spans="2:5" x14ac:dyDescent="0.25">
      <c r="B190" s="6">
        <v>12</v>
      </c>
      <c r="C190" s="6">
        <v>1</v>
      </c>
      <c r="D190" s="6">
        <v>1</v>
      </c>
      <c r="E190" s="6" t="s">
        <v>18</v>
      </c>
    </row>
    <row r="191" spans="2:5" x14ac:dyDescent="0.25">
      <c r="B191" s="6">
        <v>13</v>
      </c>
      <c r="C191" s="6">
        <v>1</v>
      </c>
      <c r="D191" s="6">
        <v>1</v>
      </c>
      <c r="E191" s="6" t="s">
        <v>234</v>
      </c>
    </row>
    <row r="192" spans="2:5" x14ac:dyDescent="0.25">
      <c r="B192" s="6">
        <v>14</v>
      </c>
      <c r="C192" s="6">
        <v>1</v>
      </c>
      <c r="D192" s="6">
        <v>1</v>
      </c>
      <c r="E192" s="6" t="s">
        <v>235</v>
      </c>
    </row>
    <row r="193" spans="2:5" x14ac:dyDescent="0.25">
      <c r="B193" s="6">
        <v>15</v>
      </c>
      <c r="C193" s="6">
        <v>1</v>
      </c>
      <c r="D193" s="6">
        <v>1</v>
      </c>
      <c r="E193" s="6" t="s">
        <v>236</v>
      </c>
    </row>
    <row r="194" spans="2:5" x14ac:dyDescent="0.25">
      <c r="B194" s="6">
        <v>16</v>
      </c>
      <c r="C194" s="6">
        <v>1</v>
      </c>
      <c r="D194" s="6">
        <v>1</v>
      </c>
      <c r="E194" s="6" t="s">
        <v>237</v>
      </c>
    </row>
    <row r="195" spans="2:5" x14ac:dyDescent="0.25">
      <c r="B195" s="6">
        <v>17</v>
      </c>
      <c r="C195" s="6">
        <v>1</v>
      </c>
      <c r="D195" s="6">
        <v>1</v>
      </c>
      <c r="E195" s="6" t="s">
        <v>238</v>
      </c>
    </row>
    <row r="196" spans="2:5" x14ac:dyDescent="0.25">
      <c r="B196" s="6">
        <v>18</v>
      </c>
      <c r="C196" s="6">
        <v>2</v>
      </c>
      <c r="D196" s="6">
        <v>2</v>
      </c>
      <c r="E196" s="6" t="s">
        <v>184</v>
      </c>
    </row>
    <row r="197" spans="2:5" x14ac:dyDescent="0.25">
      <c r="B197" s="6">
        <v>19</v>
      </c>
      <c r="C197" s="6">
        <v>2</v>
      </c>
      <c r="D197" s="6">
        <v>2</v>
      </c>
      <c r="E197" s="6" t="s">
        <v>213</v>
      </c>
    </row>
    <row r="198" spans="2:5" x14ac:dyDescent="0.25">
      <c r="B198" s="6">
        <v>20</v>
      </c>
      <c r="C198" s="6">
        <v>1</v>
      </c>
      <c r="D198" s="6">
        <v>1</v>
      </c>
      <c r="E198" s="6" t="s">
        <v>153</v>
      </c>
    </row>
    <row r="199" spans="2:5" x14ac:dyDescent="0.25">
      <c r="B199" s="6">
        <v>21</v>
      </c>
      <c r="C199" s="6">
        <v>1</v>
      </c>
      <c r="D199" s="6">
        <v>1</v>
      </c>
      <c r="E199" s="6" t="s">
        <v>239</v>
      </c>
    </row>
    <row r="200" spans="2:5" x14ac:dyDescent="0.25">
      <c r="B200" s="6">
        <v>22</v>
      </c>
      <c r="C200" s="6">
        <v>1</v>
      </c>
      <c r="D200" s="6">
        <v>1</v>
      </c>
      <c r="E200" s="6" t="s">
        <v>240</v>
      </c>
    </row>
    <row r="201" spans="2:5" x14ac:dyDescent="0.25">
      <c r="B201" s="6">
        <v>23</v>
      </c>
      <c r="C201" s="6">
        <v>1</v>
      </c>
      <c r="D201" s="6">
        <v>1</v>
      </c>
      <c r="E201" s="6" t="s">
        <v>241</v>
      </c>
    </row>
    <row r="202" spans="2:5" x14ac:dyDescent="0.25">
      <c r="B202" s="6">
        <v>24</v>
      </c>
      <c r="C202" s="6">
        <v>1</v>
      </c>
      <c r="D202" s="6">
        <v>1</v>
      </c>
      <c r="E202" s="6" t="s">
        <v>242</v>
      </c>
    </row>
    <row r="203" spans="2:5" x14ac:dyDescent="0.25">
      <c r="B203" s="6">
        <v>25</v>
      </c>
      <c r="C203" s="6">
        <v>1</v>
      </c>
      <c r="D203" s="6">
        <v>1</v>
      </c>
      <c r="E203" s="6" t="s">
        <v>243</v>
      </c>
    </row>
    <row r="204" spans="2:5" x14ac:dyDescent="0.25">
      <c r="B204" s="6">
        <v>26</v>
      </c>
      <c r="C204" s="6">
        <v>1</v>
      </c>
      <c r="D204" s="6">
        <v>1</v>
      </c>
      <c r="E204" s="6" t="s">
        <v>244</v>
      </c>
    </row>
    <row r="205" spans="2:5" x14ac:dyDescent="0.25">
      <c r="B205" s="6">
        <v>27</v>
      </c>
      <c r="C205" s="6">
        <v>1</v>
      </c>
      <c r="D205" s="6">
        <v>1</v>
      </c>
      <c r="E205" s="6" t="s">
        <v>216</v>
      </c>
    </row>
    <row r="206" spans="2:5" x14ac:dyDescent="0.25">
      <c r="B206" s="6">
        <v>28</v>
      </c>
      <c r="C206" s="6">
        <v>7</v>
      </c>
      <c r="D206" s="6">
        <v>7</v>
      </c>
      <c r="E206" s="6" t="s">
        <v>127</v>
      </c>
    </row>
    <row r="207" spans="2:5" x14ac:dyDescent="0.25">
      <c r="B207" s="6">
        <v>29</v>
      </c>
      <c r="C207" s="6">
        <v>2</v>
      </c>
      <c r="D207" s="6">
        <v>2</v>
      </c>
      <c r="E207" s="6" t="s">
        <v>245</v>
      </c>
    </row>
    <row r="208" spans="2:5" x14ac:dyDescent="0.25">
      <c r="B208" s="6">
        <v>30</v>
      </c>
      <c r="C208" s="6">
        <v>2</v>
      </c>
      <c r="D208" s="6">
        <v>2</v>
      </c>
      <c r="E208" s="6" t="s">
        <v>246</v>
      </c>
    </row>
    <row r="209" spans="2:5" x14ac:dyDescent="0.25">
      <c r="B209" s="6">
        <v>31</v>
      </c>
      <c r="C209" s="6">
        <v>2</v>
      </c>
      <c r="D209" s="6">
        <v>2</v>
      </c>
      <c r="E209" s="6" t="s">
        <v>247</v>
      </c>
    </row>
    <row r="210" spans="2:5" x14ac:dyDescent="0.25">
      <c r="B210" s="6">
        <v>32</v>
      </c>
      <c r="C210" s="6">
        <v>1</v>
      </c>
      <c r="D210" s="6">
        <v>1</v>
      </c>
      <c r="E210" s="6" t="s">
        <v>248</v>
      </c>
    </row>
    <row r="211" spans="2:5" x14ac:dyDescent="0.25">
      <c r="B211" s="6">
        <v>33</v>
      </c>
      <c r="C211" s="6">
        <v>2</v>
      </c>
      <c r="D211" s="6">
        <v>2</v>
      </c>
      <c r="E211" s="6" t="s">
        <v>249</v>
      </c>
    </row>
    <row r="212" spans="2:5" x14ac:dyDescent="0.25">
      <c r="B212" s="6">
        <v>34</v>
      </c>
      <c r="C212" s="6">
        <v>1</v>
      </c>
      <c r="D212" s="6">
        <v>1</v>
      </c>
      <c r="E212" s="6" t="s">
        <v>250</v>
      </c>
    </row>
    <row r="213" spans="2:5" x14ac:dyDescent="0.25">
      <c r="B213" s="6">
        <v>35</v>
      </c>
      <c r="C213" s="6">
        <v>1</v>
      </c>
      <c r="D213" s="6">
        <v>1</v>
      </c>
      <c r="E213" s="6" t="s">
        <v>83</v>
      </c>
    </row>
    <row r="214" spans="2:5" x14ac:dyDescent="0.25">
      <c r="B214" s="6">
        <v>36</v>
      </c>
      <c r="C214" s="6">
        <v>1</v>
      </c>
      <c r="D214" s="6">
        <v>1</v>
      </c>
      <c r="E214" s="6" t="s">
        <v>84</v>
      </c>
    </row>
    <row r="215" spans="2:5" x14ac:dyDescent="0.25">
      <c r="B215" s="6">
        <v>37</v>
      </c>
      <c r="C215" s="6">
        <v>2</v>
      </c>
      <c r="D215" s="6">
        <v>2</v>
      </c>
      <c r="E215" s="6" t="s">
        <v>251</v>
      </c>
    </row>
    <row r="216" spans="2:5" x14ac:dyDescent="0.25">
      <c r="B216" s="6">
        <v>38</v>
      </c>
      <c r="C216" s="6">
        <v>1</v>
      </c>
      <c r="D216" s="6">
        <v>1</v>
      </c>
      <c r="E216" s="6" t="s">
        <v>192</v>
      </c>
    </row>
    <row r="217" spans="2:5" x14ac:dyDescent="0.25">
      <c r="B217" s="6">
        <v>39</v>
      </c>
      <c r="C217" s="6">
        <v>1</v>
      </c>
      <c r="D217" s="6">
        <v>1</v>
      </c>
      <c r="E217" s="6" t="s">
        <v>252</v>
      </c>
    </row>
    <row r="218" spans="2:5" x14ac:dyDescent="0.25">
      <c r="B218" s="6">
        <v>40</v>
      </c>
      <c r="C218" s="6">
        <v>1</v>
      </c>
      <c r="D218" s="6">
        <v>1</v>
      </c>
      <c r="E218" s="6" t="s">
        <v>253</v>
      </c>
    </row>
    <row r="219" spans="2:5" x14ac:dyDescent="0.25">
      <c r="B219" s="6">
        <v>41</v>
      </c>
      <c r="C219" s="6">
        <v>1</v>
      </c>
      <c r="D219" s="6">
        <v>1</v>
      </c>
      <c r="E219" s="6" t="s">
        <v>254</v>
      </c>
    </row>
    <row r="220" spans="2:5" x14ac:dyDescent="0.25">
      <c r="B220" s="6">
        <v>42</v>
      </c>
      <c r="C220" s="6">
        <v>2</v>
      </c>
      <c r="D220" s="6">
        <v>2</v>
      </c>
      <c r="E220" s="6" t="s">
        <v>255</v>
      </c>
    </row>
    <row r="221" spans="2:5" x14ac:dyDescent="0.25">
      <c r="B221" s="6">
        <v>43</v>
      </c>
      <c r="C221" s="6">
        <v>2</v>
      </c>
      <c r="D221" s="6">
        <v>2</v>
      </c>
      <c r="E221" s="6" t="s">
        <v>256</v>
      </c>
    </row>
    <row r="222" spans="2:5" x14ac:dyDescent="0.25">
      <c r="B222" s="6">
        <v>44</v>
      </c>
      <c r="C222" s="6">
        <v>3</v>
      </c>
      <c r="D222" s="6">
        <v>3</v>
      </c>
      <c r="E222" s="6" t="s">
        <v>184</v>
      </c>
    </row>
    <row r="223" spans="2:5" x14ac:dyDescent="0.25">
      <c r="B223" s="6">
        <v>45</v>
      </c>
      <c r="C223" s="6">
        <v>1</v>
      </c>
      <c r="D223" s="6">
        <v>1</v>
      </c>
      <c r="E223" s="6" t="s">
        <v>257</v>
      </c>
    </row>
    <row r="224" spans="2:5" x14ac:dyDescent="0.25">
      <c r="B224" s="6">
        <v>46</v>
      </c>
      <c r="C224" s="6">
        <v>3</v>
      </c>
      <c r="D224" s="6">
        <v>3</v>
      </c>
      <c r="E224" s="6" t="s">
        <v>258</v>
      </c>
    </row>
    <row r="225" spans="2:5" x14ac:dyDescent="0.25">
      <c r="B225" s="6">
        <v>47</v>
      </c>
      <c r="C225" s="6">
        <v>2</v>
      </c>
      <c r="D225" s="6">
        <v>2</v>
      </c>
      <c r="E225" s="6" t="s">
        <v>259</v>
      </c>
    </row>
    <row r="226" spans="2:5" x14ac:dyDescent="0.25">
      <c r="B226" s="6">
        <v>48</v>
      </c>
      <c r="C226" s="6">
        <v>2</v>
      </c>
      <c r="D226" s="6">
        <v>2</v>
      </c>
      <c r="E226" s="6" t="s">
        <v>260</v>
      </c>
    </row>
    <row r="227" spans="2:5" x14ac:dyDescent="0.25">
      <c r="B227" s="6">
        <v>49</v>
      </c>
      <c r="C227" s="6">
        <v>1</v>
      </c>
      <c r="D227" s="6">
        <v>1</v>
      </c>
      <c r="E227" s="6" t="s">
        <v>261</v>
      </c>
    </row>
    <row r="228" spans="2:5" x14ac:dyDescent="0.25">
      <c r="B228" s="6">
        <v>50</v>
      </c>
      <c r="C228" s="6">
        <v>1</v>
      </c>
      <c r="D228" s="6">
        <v>1</v>
      </c>
      <c r="E228" s="6" t="s">
        <v>262</v>
      </c>
    </row>
    <row r="229" spans="2:5" x14ac:dyDescent="0.25">
      <c r="B229" s="6">
        <v>51</v>
      </c>
      <c r="C229" s="6">
        <v>1</v>
      </c>
      <c r="D229" s="6">
        <v>1</v>
      </c>
      <c r="E229" s="6" t="s">
        <v>263</v>
      </c>
    </row>
    <row r="230" spans="2:5" x14ac:dyDescent="0.25">
      <c r="B230" s="6">
        <v>52</v>
      </c>
      <c r="C230" s="6">
        <v>1</v>
      </c>
      <c r="D230" s="6">
        <v>1</v>
      </c>
      <c r="E230" s="6" t="s">
        <v>264</v>
      </c>
    </row>
    <row r="231" spans="2:5" x14ac:dyDescent="0.25">
      <c r="B231" s="6">
        <v>53</v>
      </c>
      <c r="C231" s="6">
        <v>1</v>
      </c>
      <c r="D231" s="6">
        <v>1</v>
      </c>
      <c r="E231" s="6" t="s">
        <v>23</v>
      </c>
    </row>
    <row r="232" spans="2:5" x14ac:dyDescent="0.25">
      <c r="B232" s="7" t="s">
        <v>387</v>
      </c>
      <c r="C232" s="7"/>
      <c r="D232" s="7"/>
      <c r="E232" s="7"/>
    </row>
    <row r="233" spans="2:5" ht="15.75" x14ac:dyDescent="0.25">
      <c r="B233" s="4" t="s">
        <v>0</v>
      </c>
      <c r="C233" s="4" t="s">
        <v>21</v>
      </c>
      <c r="D233" s="4" t="s">
        <v>21</v>
      </c>
      <c r="E233" s="5" t="s">
        <v>1</v>
      </c>
    </row>
    <row r="234" spans="2:5" x14ac:dyDescent="0.25">
      <c r="B234" s="6">
        <v>1</v>
      </c>
      <c r="C234" s="6">
        <v>5</v>
      </c>
      <c r="D234" s="6">
        <f>5*C234</f>
        <v>25</v>
      </c>
      <c r="E234" s="6" t="s">
        <v>265</v>
      </c>
    </row>
    <row r="235" spans="2:5" x14ac:dyDescent="0.25">
      <c r="B235" s="6">
        <v>2</v>
      </c>
      <c r="C235" s="6">
        <v>1</v>
      </c>
      <c r="D235" s="6">
        <f>5*C235</f>
        <v>5</v>
      </c>
      <c r="E235" s="6" t="s">
        <v>241</v>
      </c>
    </row>
    <row r="236" spans="2:5" x14ac:dyDescent="0.25">
      <c r="B236" s="6">
        <v>3</v>
      </c>
      <c r="C236" s="6">
        <v>1</v>
      </c>
      <c r="D236" s="6">
        <f>5*C236</f>
        <v>5</v>
      </c>
      <c r="E236" s="6" t="s">
        <v>266</v>
      </c>
    </row>
    <row r="237" spans="2:5" x14ac:dyDescent="0.25">
      <c r="B237" s="6">
        <v>4</v>
      </c>
      <c r="C237" s="6">
        <v>1</v>
      </c>
      <c r="D237" s="6">
        <f>5*C237</f>
        <v>5</v>
      </c>
      <c r="E237" s="6" t="s">
        <v>267</v>
      </c>
    </row>
    <row r="238" spans="2:5" x14ac:dyDescent="0.25">
      <c r="B238" s="6">
        <v>5</v>
      </c>
      <c r="C238" s="6">
        <v>1</v>
      </c>
      <c r="D238" s="6">
        <f>5*C238</f>
        <v>5</v>
      </c>
      <c r="E238" s="6" t="s">
        <v>268</v>
      </c>
    </row>
    <row r="239" spans="2:5" x14ac:dyDescent="0.25">
      <c r="B239" s="6">
        <v>6</v>
      </c>
      <c r="C239" s="6">
        <v>1</v>
      </c>
      <c r="D239" s="6">
        <f>5*C239</f>
        <v>5</v>
      </c>
      <c r="E239" s="6" t="s">
        <v>137</v>
      </c>
    </row>
    <row r="240" spans="2:5" x14ac:dyDescent="0.25">
      <c r="B240" s="6">
        <v>7</v>
      </c>
      <c r="C240" s="6">
        <v>2</v>
      </c>
      <c r="D240" s="6">
        <f>5*C240</f>
        <v>10</v>
      </c>
      <c r="E240" s="6" t="s">
        <v>269</v>
      </c>
    </row>
    <row r="241" spans="2:5" x14ac:dyDescent="0.25">
      <c r="B241" s="6">
        <v>8</v>
      </c>
      <c r="C241" s="6">
        <v>2</v>
      </c>
      <c r="D241" s="6">
        <f>5*C241</f>
        <v>10</v>
      </c>
      <c r="E241" s="6" t="s">
        <v>129</v>
      </c>
    </row>
    <row r="242" spans="2:5" x14ac:dyDescent="0.25">
      <c r="B242" s="6">
        <v>9</v>
      </c>
      <c r="C242" s="6">
        <v>2</v>
      </c>
      <c r="D242" s="6">
        <f>5*C242</f>
        <v>10</v>
      </c>
      <c r="E242" s="6" t="s">
        <v>270</v>
      </c>
    </row>
    <row r="243" spans="2:5" x14ac:dyDescent="0.25">
      <c r="B243" s="6">
        <v>10</v>
      </c>
      <c r="C243" s="6">
        <v>4</v>
      </c>
      <c r="D243" s="6">
        <f>5*C243</f>
        <v>20</v>
      </c>
      <c r="E243" s="6" t="s">
        <v>127</v>
      </c>
    </row>
    <row r="244" spans="2:5" x14ac:dyDescent="0.25">
      <c r="B244" s="6">
        <v>11</v>
      </c>
      <c r="C244" s="6">
        <v>2</v>
      </c>
      <c r="D244" s="6">
        <f>5*C244</f>
        <v>10</v>
      </c>
      <c r="E244" s="6" t="s">
        <v>177</v>
      </c>
    </row>
    <row r="245" spans="2:5" x14ac:dyDescent="0.25">
      <c r="B245" s="6">
        <v>12</v>
      </c>
      <c r="C245" s="6">
        <v>1</v>
      </c>
      <c r="D245" s="6">
        <f>5*C245</f>
        <v>5</v>
      </c>
      <c r="E245" s="6" t="s">
        <v>271</v>
      </c>
    </row>
    <row r="246" spans="2:5" x14ac:dyDescent="0.25">
      <c r="B246" s="6">
        <v>13</v>
      </c>
      <c r="C246" s="6">
        <v>2</v>
      </c>
      <c r="D246" s="6">
        <f>5*C246</f>
        <v>10</v>
      </c>
      <c r="E246" s="6" t="s">
        <v>149</v>
      </c>
    </row>
    <row r="247" spans="2:5" x14ac:dyDescent="0.25">
      <c r="B247" s="6">
        <v>14</v>
      </c>
      <c r="C247" s="6">
        <v>1</v>
      </c>
      <c r="D247" s="6">
        <f>5*C247</f>
        <v>5</v>
      </c>
      <c r="E247" s="6" t="s">
        <v>67</v>
      </c>
    </row>
    <row r="248" spans="2:5" x14ac:dyDescent="0.25">
      <c r="B248" s="6">
        <v>15</v>
      </c>
      <c r="C248" s="6">
        <v>2</v>
      </c>
      <c r="D248" s="6">
        <f>5*C248</f>
        <v>10</v>
      </c>
      <c r="E248" s="6" t="s">
        <v>272</v>
      </c>
    </row>
    <row r="249" spans="2:5" x14ac:dyDescent="0.25">
      <c r="B249" s="6">
        <v>16</v>
      </c>
      <c r="C249" s="6">
        <v>2</v>
      </c>
      <c r="D249" s="6">
        <f>5*C249</f>
        <v>10</v>
      </c>
      <c r="E249" s="6" t="s">
        <v>273</v>
      </c>
    </row>
    <row r="250" spans="2:5" x14ac:dyDescent="0.25">
      <c r="B250" s="6">
        <v>17</v>
      </c>
      <c r="C250" s="6">
        <v>2</v>
      </c>
      <c r="D250" s="6">
        <f>5*C250</f>
        <v>10</v>
      </c>
      <c r="E250" s="6" t="s">
        <v>274</v>
      </c>
    </row>
    <row r="251" spans="2:5" x14ac:dyDescent="0.25">
      <c r="B251" s="6">
        <v>18</v>
      </c>
      <c r="C251" s="6">
        <v>1</v>
      </c>
      <c r="D251" s="6">
        <f>5*C251</f>
        <v>5</v>
      </c>
      <c r="E251" s="6" t="s">
        <v>252</v>
      </c>
    </row>
    <row r="252" spans="2:5" x14ac:dyDescent="0.25">
      <c r="B252" s="6">
        <v>19</v>
      </c>
      <c r="C252" s="6">
        <v>1</v>
      </c>
      <c r="D252" s="6">
        <f>5*C252</f>
        <v>5</v>
      </c>
      <c r="E252" s="6" t="s">
        <v>83</v>
      </c>
    </row>
    <row r="253" spans="2:5" x14ac:dyDescent="0.25">
      <c r="B253" s="6">
        <v>20</v>
      </c>
      <c r="C253" s="6">
        <v>1</v>
      </c>
      <c r="D253" s="6">
        <f>5*C253</f>
        <v>5</v>
      </c>
      <c r="E253" s="6" t="s">
        <v>275</v>
      </c>
    </row>
    <row r="254" spans="2:5" x14ac:dyDescent="0.25">
      <c r="B254" s="6">
        <v>21</v>
      </c>
      <c r="C254" s="6">
        <v>2</v>
      </c>
      <c r="D254" s="6">
        <f>5*C254</f>
        <v>10</v>
      </c>
      <c r="E254" s="6" t="s">
        <v>276</v>
      </c>
    </row>
    <row r="255" spans="2:5" x14ac:dyDescent="0.25">
      <c r="B255" s="6">
        <v>22</v>
      </c>
      <c r="C255" s="6">
        <v>1</v>
      </c>
      <c r="D255" s="6">
        <f>5*C255</f>
        <v>5</v>
      </c>
      <c r="E255" s="6" t="s">
        <v>277</v>
      </c>
    </row>
    <row r="256" spans="2:5" x14ac:dyDescent="0.25">
      <c r="B256" s="6">
        <v>23</v>
      </c>
      <c r="C256" s="6">
        <v>1</v>
      </c>
      <c r="D256" s="6">
        <f>5*C256</f>
        <v>5</v>
      </c>
      <c r="E256" s="6" t="s">
        <v>278</v>
      </c>
    </row>
    <row r="257" spans="2:5" x14ac:dyDescent="0.25">
      <c r="B257" s="6">
        <v>24</v>
      </c>
      <c r="C257" s="6">
        <v>1</v>
      </c>
      <c r="D257" s="6">
        <f>5*C257</f>
        <v>5</v>
      </c>
      <c r="E257" s="6" t="s">
        <v>279</v>
      </c>
    </row>
    <row r="258" spans="2:5" x14ac:dyDescent="0.25">
      <c r="B258" s="6">
        <v>25</v>
      </c>
      <c r="C258" s="6">
        <v>3</v>
      </c>
      <c r="D258" s="6">
        <f>5*C258</f>
        <v>15</v>
      </c>
      <c r="E258" s="6" t="s">
        <v>153</v>
      </c>
    </row>
    <row r="259" spans="2:5" x14ac:dyDescent="0.25">
      <c r="B259" s="6">
        <v>26</v>
      </c>
      <c r="C259" s="6">
        <v>1</v>
      </c>
      <c r="D259" s="6">
        <f>5*C259</f>
        <v>5</v>
      </c>
      <c r="E259" s="6" t="s">
        <v>256</v>
      </c>
    </row>
    <row r="260" spans="2:5" x14ac:dyDescent="0.25">
      <c r="B260" s="6">
        <v>27</v>
      </c>
      <c r="C260" s="6">
        <v>1</v>
      </c>
      <c r="D260" s="6">
        <f>5*C260</f>
        <v>5</v>
      </c>
      <c r="E260" s="6" t="s">
        <v>23</v>
      </c>
    </row>
    <row r="261" spans="2:5" x14ac:dyDescent="0.25">
      <c r="B261" s="7" t="s">
        <v>388</v>
      </c>
      <c r="C261" s="7"/>
      <c r="D261" s="7"/>
      <c r="E261" s="7"/>
    </row>
    <row r="262" spans="2:5" ht="15.75" x14ac:dyDescent="0.25">
      <c r="B262" s="4" t="s">
        <v>0</v>
      </c>
      <c r="C262" s="4" t="s">
        <v>21</v>
      </c>
      <c r="D262" s="4" t="s">
        <v>21</v>
      </c>
      <c r="E262" s="5" t="s">
        <v>1</v>
      </c>
    </row>
    <row r="263" spans="2:5" x14ac:dyDescent="0.25">
      <c r="B263" s="6">
        <v>1</v>
      </c>
      <c r="C263" s="6">
        <v>1</v>
      </c>
      <c r="D263" s="6">
        <f>5*C263</f>
        <v>5</v>
      </c>
      <c r="E263" s="6" t="s">
        <v>160</v>
      </c>
    </row>
    <row r="264" spans="2:5" x14ac:dyDescent="0.25">
      <c r="B264" s="6">
        <v>2</v>
      </c>
      <c r="C264" s="6">
        <v>1</v>
      </c>
      <c r="D264" s="6">
        <f>5*C264</f>
        <v>5</v>
      </c>
      <c r="E264" s="6" t="s">
        <v>216</v>
      </c>
    </row>
    <row r="265" spans="2:5" x14ac:dyDescent="0.25">
      <c r="B265" s="6">
        <v>3</v>
      </c>
      <c r="C265" s="6">
        <v>4</v>
      </c>
      <c r="D265" s="6">
        <f>5*C265</f>
        <v>20</v>
      </c>
      <c r="E265" s="6" t="s">
        <v>127</v>
      </c>
    </row>
    <row r="266" spans="2:5" x14ac:dyDescent="0.25">
      <c r="B266" s="6">
        <v>4</v>
      </c>
      <c r="C266" s="6">
        <v>2</v>
      </c>
      <c r="D266" s="6">
        <f>5*C266</f>
        <v>10</v>
      </c>
      <c r="E266" s="6" t="s">
        <v>280</v>
      </c>
    </row>
    <row r="267" spans="2:5" x14ac:dyDescent="0.25">
      <c r="B267" s="6">
        <v>5</v>
      </c>
      <c r="C267" s="6">
        <v>1</v>
      </c>
      <c r="D267" s="6">
        <f>5*C267</f>
        <v>5</v>
      </c>
      <c r="E267" s="6" t="s">
        <v>83</v>
      </c>
    </row>
    <row r="268" spans="2:5" x14ac:dyDescent="0.25">
      <c r="B268" s="6">
        <v>6</v>
      </c>
      <c r="C268" s="6">
        <v>4</v>
      </c>
      <c r="D268" s="6">
        <f>5*C268</f>
        <v>20</v>
      </c>
      <c r="E268" s="6" t="s">
        <v>153</v>
      </c>
    </row>
    <row r="269" spans="2:5" x14ac:dyDescent="0.25">
      <c r="B269" s="6">
        <v>7</v>
      </c>
      <c r="C269" s="6">
        <v>4</v>
      </c>
      <c r="D269" s="6">
        <f>5*C269</f>
        <v>20</v>
      </c>
      <c r="E269" s="6" t="s">
        <v>123</v>
      </c>
    </row>
    <row r="270" spans="2:5" x14ac:dyDescent="0.25">
      <c r="B270" s="6">
        <v>8</v>
      </c>
      <c r="C270" s="6">
        <v>1</v>
      </c>
      <c r="D270" s="6">
        <f>5*C270</f>
        <v>5</v>
      </c>
      <c r="E270" s="6" t="s">
        <v>147</v>
      </c>
    </row>
    <row r="271" spans="2:5" x14ac:dyDescent="0.25">
      <c r="B271" s="6">
        <v>9</v>
      </c>
      <c r="C271" s="6">
        <v>1</v>
      </c>
      <c r="D271" s="6">
        <f>5*C271</f>
        <v>5</v>
      </c>
      <c r="E271" s="6" t="s">
        <v>137</v>
      </c>
    </row>
    <row r="272" spans="2:5" x14ac:dyDescent="0.25">
      <c r="B272" s="6">
        <v>10</v>
      </c>
      <c r="C272" s="6">
        <v>1</v>
      </c>
      <c r="D272" s="6">
        <f>5*C272</f>
        <v>5</v>
      </c>
      <c r="E272" s="6" t="s">
        <v>213</v>
      </c>
    </row>
    <row r="273" spans="2:5" x14ac:dyDescent="0.25">
      <c r="B273" s="6">
        <v>11</v>
      </c>
      <c r="C273" s="6">
        <v>1</v>
      </c>
      <c r="D273" s="6">
        <f>5*C273</f>
        <v>5</v>
      </c>
      <c r="E273" s="6" t="s">
        <v>281</v>
      </c>
    </row>
    <row r="274" spans="2:5" x14ac:dyDescent="0.25">
      <c r="B274" s="6">
        <v>12</v>
      </c>
      <c r="C274" s="6">
        <v>1</v>
      </c>
      <c r="D274" s="6">
        <f>5*C274</f>
        <v>5</v>
      </c>
      <c r="E274" s="6" t="s">
        <v>282</v>
      </c>
    </row>
    <row r="275" spans="2:5" x14ac:dyDescent="0.25">
      <c r="B275" s="6">
        <v>13</v>
      </c>
      <c r="C275" s="6">
        <v>1</v>
      </c>
      <c r="D275" s="6">
        <f>5*C275</f>
        <v>5</v>
      </c>
      <c r="E275" s="6" t="s">
        <v>283</v>
      </c>
    </row>
    <row r="276" spans="2:5" x14ac:dyDescent="0.25">
      <c r="B276" s="6">
        <v>14</v>
      </c>
      <c r="C276" s="6">
        <v>5</v>
      </c>
      <c r="D276" s="6">
        <f>5*C276</f>
        <v>25</v>
      </c>
      <c r="E276" s="6" t="s">
        <v>257</v>
      </c>
    </row>
    <row r="277" spans="2:5" x14ac:dyDescent="0.25">
      <c r="B277" s="6">
        <v>15</v>
      </c>
      <c r="C277" s="6">
        <v>5</v>
      </c>
      <c r="D277" s="6">
        <f>5*C277</f>
        <v>25</v>
      </c>
      <c r="E277" s="6" t="s">
        <v>184</v>
      </c>
    </row>
    <row r="278" spans="2:5" x14ac:dyDescent="0.25">
      <c r="B278" s="6">
        <v>16</v>
      </c>
      <c r="C278" s="6">
        <v>2</v>
      </c>
      <c r="D278" s="6">
        <f>5*C278</f>
        <v>10</v>
      </c>
      <c r="E278" s="6" t="s">
        <v>284</v>
      </c>
    </row>
    <row r="279" spans="2:5" x14ac:dyDescent="0.25">
      <c r="B279" s="6">
        <v>17</v>
      </c>
      <c r="C279" s="6">
        <v>2</v>
      </c>
      <c r="D279" s="6">
        <f>5*C279</f>
        <v>10</v>
      </c>
      <c r="E279" s="6" t="s">
        <v>285</v>
      </c>
    </row>
    <row r="280" spans="2:5" x14ac:dyDescent="0.25">
      <c r="B280" s="6">
        <v>18</v>
      </c>
      <c r="C280" s="6">
        <v>2</v>
      </c>
      <c r="D280" s="6">
        <f>5*C280</f>
        <v>10</v>
      </c>
      <c r="E280" s="6" t="s">
        <v>286</v>
      </c>
    </row>
    <row r="281" spans="2:5" x14ac:dyDescent="0.25">
      <c r="B281" s="6">
        <v>19</v>
      </c>
      <c r="C281" s="6">
        <v>1</v>
      </c>
      <c r="D281" s="6">
        <f>5*C281</f>
        <v>5</v>
      </c>
      <c r="E281" s="6" t="s">
        <v>287</v>
      </c>
    </row>
    <row r="282" spans="2:5" x14ac:dyDescent="0.25">
      <c r="B282" s="6">
        <v>20</v>
      </c>
      <c r="C282" s="6">
        <v>1</v>
      </c>
      <c r="D282" s="6">
        <f>5*C282</f>
        <v>5</v>
      </c>
      <c r="E282" s="6" t="s">
        <v>288</v>
      </c>
    </row>
    <row r="283" spans="2:5" x14ac:dyDescent="0.25">
      <c r="B283" s="6">
        <v>21</v>
      </c>
      <c r="C283" s="6">
        <v>1</v>
      </c>
      <c r="D283" s="6">
        <f>5*C283</f>
        <v>5</v>
      </c>
      <c r="E283" s="6" t="s">
        <v>289</v>
      </c>
    </row>
    <row r="284" spans="2:5" x14ac:dyDescent="0.25">
      <c r="B284" s="6">
        <v>22</v>
      </c>
      <c r="C284" s="6">
        <v>1</v>
      </c>
      <c r="D284" s="6">
        <f>5*C284</f>
        <v>5</v>
      </c>
      <c r="E284" s="6" t="s">
        <v>290</v>
      </c>
    </row>
    <row r="285" spans="2:5" x14ac:dyDescent="0.25">
      <c r="B285" s="6">
        <v>23</v>
      </c>
      <c r="C285" s="6">
        <v>1</v>
      </c>
      <c r="D285" s="6">
        <f>5*C285</f>
        <v>5</v>
      </c>
      <c r="E285" s="6" t="s">
        <v>289</v>
      </c>
    </row>
    <row r="286" spans="2:5" x14ac:dyDescent="0.25">
      <c r="B286" s="6">
        <v>24</v>
      </c>
      <c r="C286" s="6">
        <v>1</v>
      </c>
      <c r="D286" s="6">
        <f>5*C286</f>
        <v>5</v>
      </c>
      <c r="E286" s="6" t="s">
        <v>67</v>
      </c>
    </row>
    <row r="287" spans="2:5" x14ac:dyDescent="0.25">
      <c r="B287" s="6">
        <v>25</v>
      </c>
      <c r="C287" s="6">
        <v>2</v>
      </c>
      <c r="D287" s="6">
        <f>5*C287</f>
        <v>10</v>
      </c>
      <c r="E287" s="6" t="s">
        <v>291</v>
      </c>
    </row>
    <row r="288" spans="2:5" x14ac:dyDescent="0.25">
      <c r="B288" s="6">
        <v>26</v>
      </c>
      <c r="C288" s="6">
        <v>1</v>
      </c>
      <c r="D288" s="6">
        <f>5*C288</f>
        <v>5</v>
      </c>
      <c r="E288" s="6" t="s">
        <v>22</v>
      </c>
    </row>
    <row r="289" spans="2:5" x14ac:dyDescent="0.25">
      <c r="B289" s="6">
        <v>27</v>
      </c>
      <c r="C289" s="6">
        <v>2</v>
      </c>
      <c r="D289" s="6">
        <f>5*C289</f>
        <v>10</v>
      </c>
      <c r="E289" s="6" t="s">
        <v>292</v>
      </c>
    </row>
    <row r="290" spans="2:5" x14ac:dyDescent="0.25">
      <c r="B290" s="6">
        <v>28</v>
      </c>
      <c r="C290" s="6">
        <v>3</v>
      </c>
      <c r="D290" s="6">
        <f>5*C290</f>
        <v>15</v>
      </c>
      <c r="E290" s="6" t="s">
        <v>293</v>
      </c>
    </row>
    <row r="291" spans="2:5" x14ac:dyDescent="0.25">
      <c r="B291" s="6">
        <v>29</v>
      </c>
      <c r="C291" s="6">
        <v>4</v>
      </c>
      <c r="D291" s="6">
        <f>5*C291</f>
        <v>20</v>
      </c>
      <c r="E291" s="6" t="s">
        <v>294</v>
      </c>
    </row>
    <row r="292" spans="2:5" x14ac:dyDescent="0.25">
      <c r="B292" s="6">
        <v>30</v>
      </c>
      <c r="C292" s="6">
        <v>4</v>
      </c>
      <c r="D292" s="6">
        <f>5*C292</f>
        <v>20</v>
      </c>
      <c r="E292" s="6" t="s">
        <v>295</v>
      </c>
    </row>
    <row r="293" spans="2:5" x14ac:dyDescent="0.25">
      <c r="B293" s="6">
        <v>31</v>
      </c>
      <c r="C293" s="6">
        <v>2</v>
      </c>
      <c r="D293" s="6">
        <f>5*C293</f>
        <v>10</v>
      </c>
      <c r="E293" s="6" t="s">
        <v>296</v>
      </c>
    </row>
    <row r="294" spans="2:5" x14ac:dyDescent="0.25">
      <c r="B294" s="6">
        <v>32</v>
      </c>
      <c r="C294" s="6">
        <v>1</v>
      </c>
      <c r="D294" s="6">
        <f>5*C294</f>
        <v>5</v>
      </c>
      <c r="E294" s="6" t="s">
        <v>122</v>
      </c>
    </row>
    <row r="295" spans="2:5" x14ac:dyDescent="0.25">
      <c r="B295" s="7" t="s">
        <v>389</v>
      </c>
      <c r="C295" s="7"/>
      <c r="D295" s="7"/>
      <c r="E295" s="7"/>
    </row>
    <row r="296" spans="2:5" ht="15.75" x14ac:dyDescent="0.25">
      <c r="B296" s="4" t="s">
        <v>0</v>
      </c>
      <c r="C296" s="4" t="s">
        <v>21</v>
      </c>
      <c r="D296" s="4" t="s">
        <v>21</v>
      </c>
      <c r="E296" s="5" t="s">
        <v>1</v>
      </c>
    </row>
    <row r="297" spans="2:5" x14ac:dyDescent="0.25">
      <c r="B297" s="6">
        <v>1</v>
      </c>
      <c r="C297" s="6">
        <v>1</v>
      </c>
      <c r="D297" s="6">
        <f>3*C297</f>
        <v>3</v>
      </c>
      <c r="E297" s="6" t="s">
        <v>297</v>
      </c>
    </row>
    <row r="298" spans="2:5" x14ac:dyDescent="0.25">
      <c r="B298" s="6">
        <v>2</v>
      </c>
      <c r="C298" s="6">
        <v>2</v>
      </c>
      <c r="D298" s="6">
        <f>3*C298</f>
        <v>6</v>
      </c>
      <c r="E298" s="6" t="s">
        <v>67</v>
      </c>
    </row>
    <row r="299" spans="2:5" x14ac:dyDescent="0.25">
      <c r="B299" s="6">
        <v>3</v>
      </c>
      <c r="C299" s="6">
        <v>1</v>
      </c>
      <c r="D299" s="6">
        <f>3*C299</f>
        <v>3</v>
      </c>
      <c r="E299" s="6" t="s">
        <v>23</v>
      </c>
    </row>
    <row r="300" spans="2:5" x14ac:dyDescent="0.25">
      <c r="B300" s="6">
        <v>4</v>
      </c>
      <c r="C300" s="6">
        <v>2</v>
      </c>
      <c r="D300" s="6">
        <f>3*C300</f>
        <v>6</v>
      </c>
      <c r="E300" s="6" t="s">
        <v>298</v>
      </c>
    </row>
    <row r="301" spans="2:5" x14ac:dyDescent="0.25">
      <c r="B301" s="6">
        <v>5</v>
      </c>
      <c r="C301" s="6">
        <v>2</v>
      </c>
      <c r="D301" s="6">
        <f>3*C301</f>
        <v>6</v>
      </c>
      <c r="E301" s="6" t="s">
        <v>226</v>
      </c>
    </row>
    <row r="302" spans="2:5" x14ac:dyDescent="0.25">
      <c r="B302" s="6">
        <v>6</v>
      </c>
      <c r="C302" s="6">
        <v>1</v>
      </c>
      <c r="D302" s="6">
        <f>3*C302</f>
        <v>3</v>
      </c>
      <c r="E302" s="6" t="s">
        <v>83</v>
      </c>
    </row>
    <row r="303" spans="2:5" x14ac:dyDescent="0.25">
      <c r="B303" s="6">
        <v>7</v>
      </c>
      <c r="C303" s="6">
        <v>1</v>
      </c>
      <c r="D303" s="6">
        <f>3*C303</f>
        <v>3</v>
      </c>
      <c r="E303" s="6" t="s">
        <v>2</v>
      </c>
    </row>
    <row r="304" spans="2:5" x14ac:dyDescent="0.25">
      <c r="B304" s="6">
        <v>8</v>
      </c>
      <c r="C304" s="6">
        <v>1</v>
      </c>
      <c r="D304" s="6">
        <f>3*C304</f>
        <v>3</v>
      </c>
      <c r="E304" s="6" t="s">
        <v>299</v>
      </c>
    </row>
    <row r="305" spans="2:5" x14ac:dyDescent="0.25">
      <c r="B305" s="6">
        <v>9</v>
      </c>
      <c r="C305" s="6">
        <v>1</v>
      </c>
      <c r="D305" s="6">
        <f>3*C305</f>
        <v>3</v>
      </c>
      <c r="E305" s="6" t="s">
        <v>300</v>
      </c>
    </row>
    <row r="306" spans="2:5" x14ac:dyDescent="0.25">
      <c r="B306" s="6">
        <v>10</v>
      </c>
      <c r="C306" s="6">
        <v>2</v>
      </c>
      <c r="D306" s="6">
        <f>3*C306</f>
        <v>6</v>
      </c>
      <c r="E306" s="6" t="s">
        <v>301</v>
      </c>
    </row>
    <row r="307" spans="2:5" x14ac:dyDescent="0.25">
      <c r="B307" s="6">
        <v>11</v>
      </c>
      <c r="C307" s="6">
        <v>2</v>
      </c>
      <c r="D307" s="6">
        <f>3*C307</f>
        <v>6</v>
      </c>
      <c r="E307" s="6" t="s">
        <v>302</v>
      </c>
    </row>
    <row r="308" spans="2:5" x14ac:dyDescent="0.25">
      <c r="B308" s="6">
        <v>12</v>
      </c>
      <c r="C308" s="6">
        <v>1</v>
      </c>
      <c r="D308" s="6">
        <f>3*C308</f>
        <v>3</v>
      </c>
      <c r="E308" s="6" t="s">
        <v>332</v>
      </c>
    </row>
    <row r="309" spans="2:5" x14ac:dyDescent="0.25">
      <c r="B309" s="6">
        <v>13</v>
      </c>
      <c r="C309" s="6">
        <v>1</v>
      </c>
      <c r="D309" s="6">
        <f>3*C309</f>
        <v>3</v>
      </c>
      <c r="E309" s="6" t="s">
        <v>303</v>
      </c>
    </row>
    <row r="310" spans="2:5" x14ac:dyDescent="0.25">
      <c r="B310" s="6">
        <v>14</v>
      </c>
      <c r="C310" s="6">
        <v>1</v>
      </c>
      <c r="D310" s="6">
        <f>3*C310</f>
        <v>3</v>
      </c>
      <c r="E310" s="6" t="s">
        <v>304</v>
      </c>
    </row>
    <row r="311" spans="2:5" x14ac:dyDescent="0.25">
      <c r="B311" s="6">
        <v>15</v>
      </c>
      <c r="C311" s="6">
        <v>1</v>
      </c>
      <c r="D311" s="6">
        <f>3*C311</f>
        <v>3</v>
      </c>
      <c r="E311" s="6" t="s">
        <v>305</v>
      </c>
    </row>
    <row r="312" spans="2:5" x14ac:dyDescent="0.25">
      <c r="B312" s="6">
        <v>16</v>
      </c>
      <c r="C312" s="6">
        <v>1</v>
      </c>
      <c r="D312" s="6">
        <f>3*C312</f>
        <v>3</v>
      </c>
      <c r="E312" s="6" t="s">
        <v>306</v>
      </c>
    </row>
    <row r="313" spans="2:5" x14ac:dyDescent="0.25">
      <c r="B313" s="6">
        <v>17</v>
      </c>
      <c r="C313" s="6">
        <v>1</v>
      </c>
      <c r="D313" s="6">
        <f>3*C313</f>
        <v>3</v>
      </c>
      <c r="E313" s="6" t="s">
        <v>307</v>
      </c>
    </row>
    <row r="314" spans="2:5" x14ac:dyDescent="0.25">
      <c r="B314" s="6">
        <v>18</v>
      </c>
      <c r="C314" s="6">
        <v>1</v>
      </c>
      <c r="D314" s="6">
        <f>3*C314</f>
        <v>3</v>
      </c>
      <c r="E314" s="6" t="s">
        <v>137</v>
      </c>
    </row>
    <row r="315" spans="2:5" x14ac:dyDescent="0.25">
      <c r="B315" s="6">
        <v>19</v>
      </c>
      <c r="C315" s="6">
        <v>1</v>
      </c>
      <c r="D315" s="6">
        <f>3*C315</f>
        <v>3</v>
      </c>
      <c r="E315" s="6" t="s">
        <v>215</v>
      </c>
    </row>
    <row r="316" spans="2:5" x14ac:dyDescent="0.25">
      <c r="B316" s="6">
        <v>20</v>
      </c>
      <c r="C316" s="6">
        <v>1</v>
      </c>
      <c r="D316" s="6">
        <f>3*C316</f>
        <v>3</v>
      </c>
      <c r="E316" s="6" t="s">
        <v>241</v>
      </c>
    </row>
    <row r="317" spans="2:5" x14ac:dyDescent="0.25">
      <c r="B317" s="6">
        <v>21</v>
      </c>
      <c r="C317" s="6">
        <v>1</v>
      </c>
      <c r="D317" s="6">
        <f>3*C317</f>
        <v>3</v>
      </c>
      <c r="E317" s="6" t="s">
        <v>308</v>
      </c>
    </row>
    <row r="318" spans="2:5" x14ac:dyDescent="0.25">
      <c r="B318" s="6">
        <v>22</v>
      </c>
      <c r="C318" s="6">
        <v>1</v>
      </c>
      <c r="D318" s="6">
        <f>3*C318</f>
        <v>3</v>
      </c>
      <c r="E318" s="6" t="s">
        <v>309</v>
      </c>
    </row>
    <row r="319" spans="2:5" x14ac:dyDescent="0.25">
      <c r="B319" s="6">
        <v>23</v>
      </c>
      <c r="C319" s="6">
        <v>1</v>
      </c>
      <c r="D319" s="6">
        <f>3*C319</f>
        <v>3</v>
      </c>
      <c r="E319" s="6" t="s">
        <v>310</v>
      </c>
    </row>
    <row r="320" spans="2:5" x14ac:dyDescent="0.25">
      <c r="B320" s="6">
        <v>24</v>
      </c>
      <c r="C320" s="6">
        <v>1</v>
      </c>
      <c r="D320" s="6">
        <f>3*C320</f>
        <v>3</v>
      </c>
      <c r="E320" s="6" t="s">
        <v>311</v>
      </c>
    </row>
    <row r="321" spans="2:5" x14ac:dyDescent="0.25">
      <c r="B321" s="6">
        <v>25</v>
      </c>
      <c r="C321" s="6">
        <v>1</v>
      </c>
      <c r="D321" s="6">
        <f>3*C321</f>
        <v>3</v>
      </c>
      <c r="E321" s="6" t="s">
        <v>312</v>
      </c>
    </row>
    <row r="322" spans="2:5" x14ac:dyDescent="0.25">
      <c r="B322" s="6">
        <v>26</v>
      </c>
      <c r="C322" s="6">
        <v>1</v>
      </c>
      <c r="D322" s="6">
        <f>3*C322</f>
        <v>3</v>
      </c>
      <c r="E322" s="6" t="s">
        <v>313</v>
      </c>
    </row>
    <row r="323" spans="2:5" x14ac:dyDescent="0.25">
      <c r="B323" s="6">
        <v>27</v>
      </c>
      <c r="C323" s="6">
        <v>1</v>
      </c>
      <c r="D323" s="6">
        <f>3*C323</f>
        <v>3</v>
      </c>
      <c r="E323" s="6" t="s">
        <v>314</v>
      </c>
    </row>
    <row r="324" spans="2:5" x14ac:dyDescent="0.25">
      <c r="B324" s="6">
        <v>28</v>
      </c>
      <c r="C324" s="6">
        <v>1</v>
      </c>
      <c r="D324" s="6">
        <f>3*C324</f>
        <v>3</v>
      </c>
      <c r="E324" s="6" t="s">
        <v>216</v>
      </c>
    </row>
    <row r="325" spans="2:5" x14ac:dyDescent="0.25">
      <c r="B325" s="6">
        <v>29</v>
      </c>
      <c r="C325" s="6">
        <v>4</v>
      </c>
      <c r="D325" s="6">
        <f>3*C325</f>
        <v>12</v>
      </c>
      <c r="E325" s="6" t="s">
        <v>177</v>
      </c>
    </row>
    <row r="326" spans="2:5" x14ac:dyDescent="0.25">
      <c r="B326" s="6">
        <v>30</v>
      </c>
      <c r="C326" s="6">
        <v>3</v>
      </c>
      <c r="D326" s="6">
        <f>3*C326</f>
        <v>9</v>
      </c>
      <c r="E326" s="6" t="s">
        <v>184</v>
      </c>
    </row>
    <row r="327" spans="2:5" x14ac:dyDescent="0.25">
      <c r="B327" s="6">
        <v>31</v>
      </c>
      <c r="C327" s="6">
        <v>15</v>
      </c>
      <c r="D327" s="6">
        <f>3*C327</f>
        <v>45</v>
      </c>
      <c r="E327" s="6" t="s">
        <v>127</v>
      </c>
    </row>
    <row r="328" spans="2:5" x14ac:dyDescent="0.25">
      <c r="B328" s="6">
        <v>32</v>
      </c>
      <c r="C328" s="6">
        <v>3</v>
      </c>
      <c r="D328" s="6">
        <f>3*C328</f>
        <v>9</v>
      </c>
      <c r="E328" s="6" t="s">
        <v>153</v>
      </c>
    </row>
    <row r="329" spans="2:5" x14ac:dyDescent="0.25">
      <c r="B329" s="6">
        <v>33</v>
      </c>
      <c r="C329" s="6">
        <v>8</v>
      </c>
      <c r="D329" s="6">
        <f>3*C329</f>
        <v>24</v>
      </c>
      <c r="E329" s="6" t="s">
        <v>129</v>
      </c>
    </row>
    <row r="330" spans="2:5" x14ac:dyDescent="0.25">
      <c r="B330" s="6">
        <v>34</v>
      </c>
      <c r="C330" s="6">
        <v>3</v>
      </c>
      <c r="D330" s="6">
        <f>3*C330</f>
        <v>9</v>
      </c>
      <c r="E330" s="6" t="s">
        <v>315</v>
      </c>
    </row>
    <row r="331" spans="2:5" x14ac:dyDescent="0.25">
      <c r="B331" s="6">
        <v>35</v>
      </c>
      <c r="C331" s="6">
        <v>2</v>
      </c>
      <c r="D331" s="6">
        <f>3*C331</f>
        <v>6</v>
      </c>
      <c r="E331" s="6" t="s">
        <v>316</v>
      </c>
    </row>
    <row r="332" spans="2:5" x14ac:dyDescent="0.25">
      <c r="B332" s="6">
        <v>36</v>
      </c>
      <c r="C332" s="6">
        <v>5</v>
      </c>
      <c r="D332" s="6">
        <f>3*C332</f>
        <v>15</v>
      </c>
      <c r="E332" s="6" t="s">
        <v>317</v>
      </c>
    </row>
    <row r="333" spans="2:5" x14ac:dyDescent="0.25">
      <c r="B333" s="6">
        <v>37</v>
      </c>
      <c r="C333" s="6">
        <v>1</v>
      </c>
      <c r="D333" s="6">
        <f>3*C333</f>
        <v>3</v>
      </c>
      <c r="E333" s="6" t="s">
        <v>146</v>
      </c>
    </row>
    <row r="334" spans="2:5" x14ac:dyDescent="0.25">
      <c r="B334" s="6">
        <v>38</v>
      </c>
      <c r="C334" s="6">
        <v>1</v>
      </c>
      <c r="D334" s="6">
        <f>3*C334</f>
        <v>3</v>
      </c>
      <c r="E334" s="6" t="s">
        <v>124</v>
      </c>
    </row>
    <row r="335" spans="2:5" x14ac:dyDescent="0.25">
      <c r="B335" s="6">
        <v>39</v>
      </c>
      <c r="C335" s="6">
        <v>3</v>
      </c>
      <c r="D335" s="6">
        <f>3*C335</f>
        <v>9</v>
      </c>
      <c r="E335" s="6" t="s">
        <v>287</v>
      </c>
    </row>
    <row r="336" spans="2:5" x14ac:dyDescent="0.25">
      <c r="B336" s="6">
        <v>40</v>
      </c>
      <c r="C336" s="6">
        <v>2</v>
      </c>
      <c r="D336" s="6">
        <f>3*C336</f>
        <v>6</v>
      </c>
      <c r="E336" s="6" t="s">
        <v>223</v>
      </c>
    </row>
    <row r="337" spans="2:5" x14ac:dyDescent="0.25">
      <c r="B337" s="6">
        <v>41</v>
      </c>
      <c r="C337" s="6">
        <v>2</v>
      </c>
      <c r="D337" s="6">
        <f>3*C337</f>
        <v>6</v>
      </c>
      <c r="E337" s="6" t="s">
        <v>318</v>
      </c>
    </row>
    <row r="338" spans="2:5" x14ac:dyDescent="0.25">
      <c r="B338" s="7" t="s">
        <v>390</v>
      </c>
      <c r="C338" s="7"/>
      <c r="D338" s="7"/>
      <c r="E338" s="7"/>
    </row>
    <row r="339" spans="2:5" ht="15.75" x14ac:dyDescent="0.25">
      <c r="B339" s="4" t="s">
        <v>0</v>
      </c>
      <c r="C339" s="4" t="s">
        <v>21</v>
      </c>
      <c r="D339" s="4" t="s">
        <v>21</v>
      </c>
      <c r="E339" s="5" t="s">
        <v>1</v>
      </c>
    </row>
    <row r="340" spans="2:5" x14ac:dyDescent="0.25">
      <c r="B340" s="6">
        <v>1</v>
      </c>
      <c r="C340" s="6">
        <v>2</v>
      </c>
      <c r="D340" s="6">
        <v>2</v>
      </c>
      <c r="E340" s="6" t="s">
        <v>147</v>
      </c>
    </row>
    <row r="341" spans="2:5" x14ac:dyDescent="0.25">
      <c r="B341" s="6">
        <v>2</v>
      </c>
      <c r="C341" s="6">
        <v>2</v>
      </c>
      <c r="D341" s="6">
        <v>2</v>
      </c>
      <c r="E341" s="6" t="s">
        <v>137</v>
      </c>
    </row>
    <row r="342" spans="2:5" x14ac:dyDescent="0.25">
      <c r="B342" s="6">
        <v>3</v>
      </c>
      <c r="C342" s="6">
        <v>2</v>
      </c>
      <c r="D342" s="6">
        <v>2</v>
      </c>
      <c r="E342" s="6" t="s">
        <v>245</v>
      </c>
    </row>
    <row r="343" spans="2:5" x14ac:dyDescent="0.25">
      <c r="B343" s="6">
        <v>4</v>
      </c>
      <c r="C343" s="6">
        <v>6</v>
      </c>
      <c r="D343" s="6">
        <v>6</v>
      </c>
      <c r="E343" s="6" t="s">
        <v>319</v>
      </c>
    </row>
    <row r="344" spans="2:5" x14ac:dyDescent="0.25">
      <c r="B344" s="6">
        <v>5</v>
      </c>
      <c r="C344" s="6">
        <v>1</v>
      </c>
      <c r="D344" s="6">
        <v>1</v>
      </c>
      <c r="E344" s="6" t="s">
        <v>320</v>
      </c>
    </row>
    <row r="345" spans="2:5" x14ac:dyDescent="0.25">
      <c r="B345" s="6">
        <v>6</v>
      </c>
      <c r="C345" s="6">
        <v>1</v>
      </c>
      <c r="D345" s="6">
        <v>1</v>
      </c>
      <c r="E345" s="6" t="s">
        <v>241</v>
      </c>
    </row>
    <row r="346" spans="2:5" x14ac:dyDescent="0.25">
      <c r="B346" s="6">
        <v>7</v>
      </c>
      <c r="C346" s="6">
        <v>1</v>
      </c>
      <c r="D346" s="6">
        <v>1</v>
      </c>
      <c r="E346" s="6" t="s">
        <v>177</v>
      </c>
    </row>
    <row r="347" spans="2:5" x14ac:dyDescent="0.25">
      <c r="B347" s="6">
        <v>8</v>
      </c>
      <c r="C347" s="6">
        <v>1</v>
      </c>
      <c r="D347" s="6">
        <v>1</v>
      </c>
      <c r="E347" s="6" t="s">
        <v>321</v>
      </c>
    </row>
    <row r="348" spans="2:5" x14ac:dyDescent="0.25">
      <c r="B348" s="6">
        <v>9</v>
      </c>
      <c r="C348" s="6">
        <v>1</v>
      </c>
      <c r="D348" s="6">
        <v>1</v>
      </c>
      <c r="E348" s="6" t="s">
        <v>83</v>
      </c>
    </row>
    <row r="349" spans="2:5" x14ac:dyDescent="0.25">
      <c r="B349" s="6">
        <v>10</v>
      </c>
      <c r="C349" s="6">
        <v>1</v>
      </c>
      <c r="D349" s="6">
        <v>1</v>
      </c>
      <c r="E349" s="6" t="s">
        <v>322</v>
      </c>
    </row>
    <row r="350" spans="2:5" x14ac:dyDescent="0.25">
      <c r="B350" s="6">
        <v>11</v>
      </c>
      <c r="C350" s="6">
        <v>1</v>
      </c>
      <c r="D350" s="6">
        <v>1</v>
      </c>
      <c r="E350" s="6" t="s">
        <v>323</v>
      </c>
    </row>
    <row r="351" spans="2:5" x14ac:dyDescent="0.25">
      <c r="B351" s="7" t="s">
        <v>391</v>
      </c>
      <c r="C351" s="7"/>
      <c r="D351" s="7"/>
      <c r="E351" s="7"/>
    </row>
    <row r="352" spans="2:5" ht="15.75" x14ac:dyDescent="0.25">
      <c r="B352" s="4" t="s">
        <v>0</v>
      </c>
      <c r="C352" s="4" t="s">
        <v>21</v>
      </c>
      <c r="D352" s="4" t="s">
        <v>21</v>
      </c>
      <c r="E352" s="5" t="s">
        <v>1</v>
      </c>
    </row>
    <row r="353" spans="2:5" x14ac:dyDescent="0.25">
      <c r="B353" s="6">
        <v>1</v>
      </c>
      <c r="C353" s="6">
        <v>2</v>
      </c>
      <c r="D353" s="6">
        <f>2*C353</f>
        <v>4</v>
      </c>
      <c r="E353" s="6" t="s">
        <v>297</v>
      </c>
    </row>
    <row r="354" spans="2:5" x14ac:dyDescent="0.25">
      <c r="B354" s="6">
        <v>2</v>
      </c>
      <c r="C354" s="6">
        <v>2</v>
      </c>
      <c r="D354" s="6">
        <f>2*C354</f>
        <v>4</v>
      </c>
      <c r="E354" s="6" t="s">
        <v>67</v>
      </c>
    </row>
    <row r="355" spans="2:5" x14ac:dyDescent="0.25">
      <c r="B355" s="6">
        <v>3</v>
      </c>
      <c r="C355" s="6">
        <v>1</v>
      </c>
      <c r="D355" s="6">
        <f>2*C355</f>
        <v>2</v>
      </c>
      <c r="E355" s="6" t="s">
        <v>324</v>
      </c>
    </row>
    <row r="356" spans="2:5" x14ac:dyDescent="0.25">
      <c r="B356" s="6">
        <v>4</v>
      </c>
      <c r="C356" s="6">
        <v>1</v>
      </c>
      <c r="D356" s="6">
        <f>2*C356</f>
        <v>2</v>
      </c>
      <c r="E356" s="6" t="s">
        <v>325</v>
      </c>
    </row>
    <row r="357" spans="2:5" x14ac:dyDescent="0.25">
      <c r="B357" s="6">
        <v>5</v>
      </c>
      <c r="C357" s="6">
        <v>10</v>
      </c>
      <c r="D357" s="6">
        <f>2*C357</f>
        <v>20</v>
      </c>
      <c r="E357" s="6" t="s">
        <v>127</v>
      </c>
    </row>
    <row r="358" spans="2:5" x14ac:dyDescent="0.25">
      <c r="B358" s="6">
        <v>6</v>
      </c>
      <c r="C358" s="6">
        <v>1</v>
      </c>
      <c r="D358" s="6">
        <f>2*C358</f>
        <v>2</v>
      </c>
      <c r="E358" s="6" t="s">
        <v>130</v>
      </c>
    </row>
    <row r="359" spans="2:5" x14ac:dyDescent="0.25">
      <c r="B359" s="6">
        <v>7</v>
      </c>
      <c r="C359" s="6">
        <v>2</v>
      </c>
      <c r="D359" s="6">
        <f>2*C359</f>
        <v>4</v>
      </c>
      <c r="E359" s="6" t="s">
        <v>326</v>
      </c>
    </row>
    <row r="360" spans="2:5" x14ac:dyDescent="0.25">
      <c r="B360" s="6">
        <v>8</v>
      </c>
      <c r="C360" s="6">
        <v>4</v>
      </c>
      <c r="D360" s="6">
        <f>2*C360</f>
        <v>8</v>
      </c>
      <c r="E360" s="6" t="s">
        <v>333</v>
      </c>
    </row>
    <row r="361" spans="2:5" x14ac:dyDescent="0.25">
      <c r="B361" s="6">
        <v>9</v>
      </c>
      <c r="C361" s="6">
        <v>1</v>
      </c>
      <c r="D361" s="6">
        <f>2*C361</f>
        <v>2</v>
      </c>
      <c r="E361" s="6" t="s">
        <v>22</v>
      </c>
    </row>
    <row r="362" spans="2:5" x14ac:dyDescent="0.25">
      <c r="B362" s="6">
        <v>10</v>
      </c>
      <c r="C362" s="6">
        <v>1</v>
      </c>
      <c r="D362" s="6">
        <f>2*C362</f>
        <v>2</v>
      </c>
      <c r="E362" s="6" t="s">
        <v>241</v>
      </c>
    </row>
    <row r="363" spans="2:5" x14ac:dyDescent="0.25">
      <c r="B363" s="6">
        <v>11</v>
      </c>
      <c r="C363" s="6">
        <v>2</v>
      </c>
      <c r="D363" s="6">
        <f>2*C363</f>
        <v>4</v>
      </c>
      <c r="E363" s="6" t="s">
        <v>19</v>
      </c>
    </row>
    <row r="364" spans="2:5" x14ac:dyDescent="0.25">
      <c r="B364" s="6">
        <v>12</v>
      </c>
      <c r="C364" s="6">
        <v>2</v>
      </c>
      <c r="D364" s="6">
        <f>2*C364</f>
        <v>4</v>
      </c>
      <c r="E364" s="6" t="s">
        <v>216</v>
      </c>
    </row>
    <row r="365" spans="2:5" x14ac:dyDescent="0.25">
      <c r="B365" s="6">
        <v>13</v>
      </c>
      <c r="C365" s="6">
        <v>2</v>
      </c>
      <c r="D365" s="6">
        <f>2*C365</f>
        <v>4</v>
      </c>
      <c r="E365" s="6" t="s">
        <v>177</v>
      </c>
    </row>
    <row r="366" spans="2:5" x14ac:dyDescent="0.25">
      <c r="B366" s="6">
        <v>14</v>
      </c>
      <c r="C366" s="6">
        <v>2</v>
      </c>
      <c r="D366" s="6">
        <f>2*C366</f>
        <v>4</v>
      </c>
      <c r="E366" s="6" t="s">
        <v>277</v>
      </c>
    </row>
    <row r="367" spans="2:5" x14ac:dyDescent="0.25">
      <c r="B367" s="6">
        <v>15</v>
      </c>
      <c r="C367" s="6">
        <v>2</v>
      </c>
      <c r="D367" s="6">
        <f>2*C367</f>
        <v>4</v>
      </c>
      <c r="E367" s="6" t="s">
        <v>327</v>
      </c>
    </row>
    <row r="368" spans="2:5" x14ac:dyDescent="0.25">
      <c r="B368" s="6">
        <v>16</v>
      </c>
      <c r="C368" s="6">
        <v>1</v>
      </c>
      <c r="D368" s="6">
        <f>2*C368</f>
        <v>2</v>
      </c>
      <c r="E368" s="6" t="s">
        <v>328</v>
      </c>
    </row>
    <row r="369" spans="2:5" x14ac:dyDescent="0.25">
      <c r="B369" s="6">
        <v>17</v>
      </c>
      <c r="C369" s="6">
        <v>1</v>
      </c>
      <c r="D369" s="6">
        <f>2*C369</f>
        <v>2</v>
      </c>
      <c r="E369" s="6" t="s">
        <v>329</v>
      </c>
    </row>
    <row r="370" spans="2:5" x14ac:dyDescent="0.25">
      <c r="B370" s="6">
        <v>18</v>
      </c>
      <c r="C370" s="6">
        <v>1</v>
      </c>
      <c r="D370" s="6">
        <f>2*C370</f>
        <v>2</v>
      </c>
      <c r="E370" s="6" t="s">
        <v>329</v>
      </c>
    </row>
    <row r="371" spans="2:5" x14ac:dyDescent="0.25">
      <c r="B371" s="6">
        <v>19</v>
      </c>
      <c r="C371" s="6">
        <v>1</v>
      </c>
      <c r="D371" s="6">
        <f>2*C371</f>
        <v>2</v>
      </c>
      <c r="E371" s="6" t="s">
        <v>330</v>
      </c>
    </row>
    <row r="372" spans="2:5" x14ac:dyDescent="0.25">
      <c r="B372" s="6">
        <v>20</v>
      </c>
      <c r="C372" s="6">
        <v>2</v>
      </c>
      <c r="D372" s="6">
        <f>2*C372</f>
        <v>4</v>
      </c>
      <c r="E372" s="6" t="s">
        <v>301</v>
      </c>
    </row>
    <row r="373" spans="2:5" x14ac:dyDescent="0.25">
      <c r="B373" s="6">
        <v>21</v>
      </c>
      <c r="C373" s="6">
        <v>1</v>
      </c>
      <c r="D373" s="6">
        <f>2*C373</f>
        <v>2</v>
      </c>
      <c r="E373" s="6" t="s">
        <v>281</v>
      </c>
    </row>
    <row r="374" spans="2:5" x14ac:dyDescent="0.25">
      <c r="B374" s="6">
        <v>22</v>
      </c>
      <c r="C374" s="6">
        <v>1</v>
      </c>
      <c r="D374" s="6">
        <f>2*C374</f>
        <v>2</v>
      </c>
      <c r="E374" s="6" t="s">
        <v>307</v>
      </c>
    </row>
    <row r="375" spans="2:5" x14ac:dyDescent="0.25">
      <c r="B375" s="6">
        <v>23</v>
      </c>
      <c r="C375" s="6">
        <v>1</v>
      </c>
      <c r="D375" s="6">
        <f>2*C375</f>
        <v>2</v>
      </c>
      <c r="E375" s="6" t="s">
        <v>137</v>
      </c>
    </row>
    <row r="376" spans="2:5" x14ac:dyDescent="0.25">
      <c r="B376" s="6">
        <v>24</v>
      </c>
      <c r="C376" s="6">
        <v>1</v>
      </c>
      <c r="D376" s="6">
        <f>2*C376</f>
        <v>2</v>
      </c>
      <c r="E376" s="6" t="s">
        <v>84</v>
      </c>
    </row>
    <row r="377" spans="2:5" x14ac:dyDescent="0.25">
      <c r="B377" s="6">
        <v>25</v>
      </c>
      <c r="C377" s="6">
        <v>1</v>
      </c>
      <c r="D377" s="6">
        <f>2*C377</f>
        <v>2</v>
      </c>
      <c r="E377" s="6" t="s">
        <v>83</v>
      </c>
    </row>
    <row r="378" spans="2:5" x14ac:dyDescent="0.25">
      <c r="B378" s="6">
        <v>26</v>
      </c>
      <c r="C378" s="6">
        <v>1</v>
      </c>
      <c r="D378" s="6">
        <f>2*C378</f>
        <v>2</v>
      </c>
      <c r="E378" s="6" t="s">
        <v>251</v>
      </c>
    </row>
    <row r="379" spans="2:5" x14ac:dyDescent="0.25">
      <c r="B379" s="6">
        <v>27</v>
      </c>
      <c r="C379" s="6">
        <v>1</v>
      </c>
      <c r="D379" s="6">
        <f>2*C379</f>
        <v>2</v>
      </c>
      <c r="E379" s="6" t="s">
        <v>308</v>
      </c>
    </row>
    <row r="380" spans="2:5" x14ac:dyDescent="0.25">
      <c r="B380" s="6">
        <v>28</v>
      </c>
      <c r="C380" s="6">
        <v>1</v>
      </c>
      <c r="D380" s="6">
        <f>2*C380</f>
        <v>2</v>
      </c>
      <c r="E380" s="6" t="s">
        <v>331</v>
      </c>
    </row>
    <row r="381" spans="2:5" x14ac:dyDescent="0.25">
      <c r="B381" s="6">
        <v>29</v>
      </c>
      <c r="C381" s="6">
        <v>1</v>
      </c>
      <c r="D381" s="6">
        <f>2*C381</f>
        <v>2</v>
      </c>
      <c r="E381" s="6" t="s">
        <v>124</v>
      </c>
    </row>
    <row r="382" spans="2:5" x14ac:dyDescent="0.25">
      <c r="B382" s="6">
        <v>30</v>
      </c>
      <c r="C382" s="6">
        <v>1</v>
      </c>
      <c r="D382" s="6">
        <f>2*C382</f>
        <v>2</v>
      </c>
      <c r="E382" s="6" t="s">
        <v>334</v>
      </c>
    </row>
    <row r="383" spans="2:5" x14ac:dyDescent="0.25">
      <c r="B383" s="6">
        <v>31</v>
      </c>
      <c r="C383" s="6">
        <v>1</v>
      </c>
      <c r="D383" s="6">
        <f>2*C383</f>
        <v>2</v>
      </c>
      <c r="E383" s="6" t="s">
        <v>335</v>
      </c>
    </row>
    <row r="384" spans="2:5" x14ac:dyDescent="0.25">
      <c r="B384" s="6">
        <v>32</v>
      </c>
      <c r="C384" s="6">
        <v>1</v>
      </c>
      <c r="D384" s="6">
        <f>2*C384</f>
        <v>2</v>
      </c>
      <c r="E384" s="6" t="s">
        <v>336</v>
      </c>
    </row>
    <row r="385" spans="2:5" x14ac:dyDescent="0.25">
      <c r="B385" s="6">
        <v>33</v>
      </c>
      <c r="C385" s="6">
        <v>1</v>
      </c>
      <c r="D385" s="6">
        <f>2*C385</f>
        <v>2</v>
      </c>
      <c r="E385" s="6" t="s">
        <v>337</v>
      </c>
    </row>
    <row r="386" spans="2:5" x14ac:dyDescent="0.25">
      <c r="B386" s="6">
        <v>34</v>
      </c>
      <c r="C386" s="6">
        <v>4</v>
      </c>
      <c r="D386" s="6">
        <f>2*C386</f>
        <v>8</v>
      </c>
      <c r="E386" s="6" t="s">
        <v>129</v>
      </c>
    </row>
    <row r="387" spans="2:5" x14ac:dyDescent="0.25">
      <c r="B387" s="6">
        <v>35</v>
      </c>
      <c r="C387" s="6">
        <v>2</v>
      </c>
      <c r="D387" s="6">
        <f>2*C387</f>
        <v>4</v>
      </c>
      <c r="E387" s="6" t="s">
        <v>67</v>
      </c>
    </row>
    <row r="388" spans="2:5" x14ac:dyDescent="0.25">
      <c r="B388" s="6">
        <v>36</v>
      </c>
      <c r="C388" s="6">
        <v>1</v>
      </c>
      <c r="D388" s="6">
        <f>2*C388</f>
        <v>2</v>
      </c>
      <c r="E388" s="6" t="s">
        <v>241</v>
      </c>
    </row>
    <row r="389" spans="2:5" x14ac:dyDescent="0.25">
      <c r="B389" s="6">
        <v>37</v>
      </c>
      <c r="C389" s="6">
        <v>1</v>
      </c>
      <c r="D389" s="6">
        <f>2*C389</f>
        <v>2</v>
      </c>
      <c r="E389" s="6" t="s">
        <v>84</v>
      </c>
    </row>
    <row r="390" spans="2:5" x14ac:dyDescent="0.25">
      <c r="B390" s="6">
        <v>38</v>
      </c>
      <c r="C390" s="6">
        <v>1</v>
      </c>
      <c r="D390" s="6">
        <f>2*C390</f>
        <v>2</v>
      </c>
      <c r="E390" s="6" t="s">
        <v>83</v>
      </c>
    </row>
    <row r="391" spans="2:5" x14ac:dyDescent="0.25">
      <c r="B391" s="6">
        <v>39</v>
      </c>
      <c r="C391" s="6">
        <v>1</v>
      </c>
      <c r="D391" s="6">
        <f>2*C391</f>
        <v>2</v>
      </c>
      <c r="E391" s="6" t="s">
        <v>338</v>
      </c>
    </row>
    <row r="392" spans="2:5" x14ac:dyDescent="0.25">
      <c r="B392" s="7" t="s">
        <v>392</v>
      </c>
      <c r="C392" s="7"/>
      <c r="D392" s="7"/>
      <c r="E392" s="7"/>
    </row>
    <row r="393" spans="2:5" ht="15.75" x14ac:dyDescent="0.25">
      <c r="B393" s="4" t="s">
        <v>0</v>
      </c>
      <c r="C393" s="4" t="s">
        <v>21</v>
      </c>
      <c r="D393" s="4" t="s">
        <v>21</v>
      </c>
      <c r="E393" s="5" t="s">
        <v>1</v>
      </c>
    </row>
    <row r="394" spans="2:5" x14ac:dyDescent="0.25">
      <c r="B394" s="6">
        <v>1</v>
      </c>
      <c r="C394" s="6">
        <v>2</v>
      </c>
      <c r="D394" s="6">
        <v>2</v>
      </c>
      <c r="E394" s="6" t="s">
        <v>297</v>
      </c>
    </row>
    <row r="395" spans="2:5" x14ac:dyDescent="0.25">
      <c r="B395" s="6">
        <v>2</v>
      </c>
      <c r="C395" s="6">
        <v>1</v>
      </c>
      <c r="D395" s="6">
        <v>1</v>
      </c>
      <c r="E395" s="6" t="s">
        <v>24</v>
      </c>
    </row>
    <row r="396" spans="2:5" x14ac:dyDescent="0.25">
      <c r="B396" s="6">
        <v>3</v>
      </c>
      <c r="C396" s="6">
        <v>2</v>
      </c>
      <c r="D396" s="6">
        <v>2</v>
      </c>
      <c r="E396" s="6" t="s">
        <v>339</v>
      </c>
    </row>
    <row r="397" spans="2:5" x14ac:dyDescent="0.25">
      <c r="B397" s="6">
        <v>4</v>
      </c>
      <c r="C397" s="6">
        <v>2</v>
      </c>
      <c r="D397" s="6">
        <v>2</v>
      </c>
      <c r="E397" s="6" t="s">
        <v>340</v>
      </c>
    </row>
    <row r="398" spans="2:5" x14ac:dyDescent="0.25">
      <c r="B398" s="6">
        <v>5</v>
      </c>
      <c r="C398" s="6">
        <v>2</v>
      </c>
      <c r="D398" s="6">
        <v>2</v>
      </c>
      <c r="E398" s="6" t="s">
        <v>341</v>
      </c>
    </row>
    <row r="399" spans="2:5" x14ac:dyDescent="0.25">
      <c r="B399" s="6">
        <v>6</v>
      </c>
      <c r="C399" s="6">
        <v>2</v>
      </c>
      <c r="D399" s="6">
        <v>2</v>
      </c>
      <c r="E399" s="6" t="s">
        <v>342</v>
      </c>
    </row>
    <row r="400" spans="2:5" x14ac:dyDescent="0.25">
      <c r="B400" s="6">
        <v>7</v>
      </c>
      <c r="C400" s="6">
        <v>1</v>
      </c>
      <c r="D400" s="6">
        <v>1</v>
      </c>
      <c r="E400" s="6" t="s">
        <v>283</v>
      </c>
    </row>
    <row r="401" spans="2:5" x14ac:dyDescent="0.25">
      <c r="B401" s="6">
        <v>8</v>
      </c>
      <c r="C401" s="6">
        <v>1</v>
      </c>
      <c r="D401" s="6">
        <v>1</v>
      </c>
      <c r="E401" s="6" t="s">
        <v>213</v>
      </c>
    </row>
    <row r="402" spans="2:5" x14ac:dyDescent="0.25">
      <c r="B402" s="7" t="s">
        <v>393</v>
      </c>
      <c r="C402" s="7"/>
      <c r="D402" s="7"/>
      <c r="E402" s="7"/>
    </row>
    <row r="403" spans="2:5" ht="15.75" x14ac:dyDescent="0.25">
      <c r="B403" s="4" t="s">
        <v>0</v>
      </c>
      <c r="C403" s="4" t="s">
        <v>21</v>
      </c>
      <c r="D403" s="4" t="s">
        <v>21</v>
      </c>
      <c r="E403" s="5" t="s">
        <v>1</v>
      </c>
    </row>
    <row r="404" spans="2:5" x14ac:dyDescent="0.25">
      <c r="B404" s="6">
        <v>1</v>
      </c>
      <c r="C404" s="6">
        <v>1</v>
      </c>
      <c r="D404" s="6">
        <f>3*C404</f>
        <v>3</v>
      </c>
      <c r="E404" s="6" t="s">
        <v>39</v>
      </c>
    </row>
    <row r="405" spans="2:5" x14ac:dyDescent="0.25">
      <c r="B405" s="6">
        <v>2</v>
      </c>
      <c r="C405" s="6">
        <v>1</v>
      </c>
      <c r="D405" s="6">
        <f>3*C405</f>
        <v>3</v>
      </c>
      <c r="E405" s="6" t="s">
        <v>40</v>
      </c>
    </row>
    <row r="406" spans="2:5" x14ac:dyDescent="0.25">
      <c r="B406" s="6">
        <v>3</v>
      </c>
      <c r="C406" s="6">
        <v>1</v>
      </c>
      <c r="D406" s="6">
        <f>3*C406</f>
        <v>3</v>
      </c>
      <c r="E406" s="6" t="s">
        <v>41</v>
      </c>
    </row>
    <row r="407" spans="2:5" x14ac:dyDescent="0.25">
      <c r="B407" s="6">
        <v>4</v>
      </c>
      <c r="C407" s="6">
        <v>1</v>
      </c>
      <c r="D407" s="6">
        <f>3*C407</f>
        <v>3</v>
      </c>
      <c r="E407" s="6" t="s">
        <v>42</v>
      </c>
    </row>
    <row r="408" spans="2:5" x14ac:dyDescent="0.25">
      <c r="B408" s="6">
        <v>5</v>
      </c>
      <c r="C408" s="6">
        <v>1</v>
      </c>
      <c r="D408" s="6">
        <f>3*C408</f>
        <v>3</v>
      </c>
      <c r="E408" s="6" t="s">
        <v>43</v>
      </c>
    </row>
    <row r="409" spans="2:5" x14ac:dyDescent="0.25">
      <c r="B409" s="6">
        <v>6</v>
      </c>
      <c r="C409" s="6">
        <v>1</v>
      </c>
      <c r="D409" s="6">
        <f>3*C409</f>
        <v>3</v>
      </c>
      <c r="E409" s="6" t="s">
        <v>44</v>
      </c>
    </row>
    <row r="410" spans="2:5" x14ac:dyDescent="0.25">
      <c r="B410" s="6">
        <v>7</v>
      </c>
      <c r="C410" s="6">
        <v>1</v>
      </c>
      <c r="D410" s="6">
        <f>3*C410</f>
        <v>3</v>
      </c>
      <c r="E410" s="6" t="s">
        <v>45</v>
      </c>
    </row>
    <row r="411" spans="2:5" x14ac:dyDescent="0.25">
      <c r="B411" s="6">
        <v>8</v>
      </c>
      <c r="C411" s="6">
        <v>1</v>
      </c>
      <c r="D411" s="6">
        <f>3*C411</f>
        <v>3</v>
      </c>
      <c r="E411" s="6" t="s">
        <v>46</v>
      </c>
    </row>
    <row r="412" spans="2:5" x14ac:dyDescent="0.25">
      <c r="B412" s="6">
        <v>9</v>
      </c>
      <c r="C412" s="6">
        <v>1</v>
      </c>
      <c r="D412" s="6">
        <f>3*C412</f>
        <v>3</v>
      </c>
      <c r="E412" s="6" t="s">
        <v>47</v>
      </c>
    </row>
    <row r="413" spans="2:5" x14ac:dyDescent="0.25">
      <c r="B413" s="6">
        <v>10</v>
      </c>
      <c r="C413" s="6">
        <v>1</v>
      </c>
      <c r="D413" s="6">
        <f>3*C413</f>
        <v>3</v>
      </c>
      <c r="E413" s="6" t="s">
        <v>48</v>
      </c>
    </row>
    <row r="414" spans="2:5" x14ac:dyDescent="0.25">
      <c r="B414" s="6">
        <v>11</v>
      </c>
      <c r="C414" s="6">
        <v>1</v>
      </c>
      <c r="D414" s="6">
        <f>3*C414</f>
        <v>3</v>
      </c>
      <c r="E414" s="6" t="s">
        <v>49</v>
      </c>
    </row>
    <row r="415" spans="2:5" x14ac:dyDescent="0.25">
      <c r="B415" s="6">
        <v>12</v>
      </c>
      <c r="C415" s="6">
        <v>1</v>
      </c>
      <c r="D415" s="6">
        <f>3*C415</f>
        <v>3</v>
      </c>
      <c r="E415" s="6" t="s">
        <v>50</v>
      </c>
    </row>
    <row r="416" spans="2:5" x14ac:dyDescent="0.25">
      <c r="B416" s="6">
        <v>13</v>
      </c>
      <c r="C416" s="6">
        <v>1</v>
      </c>
      <c r="D416" s="6">
        <f>3*C416</f>
        <v>3</v>
      </c>
      <c r="E416" s="6" t="s">
        <v>51</v>
      </c>
    </row>
    <row r="417" spans="2:5" x14ac:dyDescent="0.25">
      <c r="B417" s="6">
        <v>14</v>
      </c>
      <c r="C417" s="6">
        <v>1</v>
      </c>
      <c r="D417" s="6">
        <f>3*C417</f>
        <v>3</v>
      </c>
      <c r="E417" s="6" t="s">
        <v>52</v>
      </c>
    </row>
    <row r="418" spans="2:5" x14ac:dyDescent="0.25">
      <c r="B418" s="6">
        <v>15</v>
      </c>
      <c r="C418" s="6">
        <v>1</v>
      </c>
      <c r="D418" s="6">
        <f>3*C418</f>
        <v>3</v>
      </c>
      <c r="E418" s="6" t="s">
        <v>53</v>
      </c>
    </row>
    <row r="419" spans="2:5" x14ac:dyDescent="0.25">
      <c r="B419" s="6">
        <v>16</v>
      </c>
      <c r="C419" s="6">
        <v>1</v>
      </c>
      <c r="D419" s="6">
        <f>3*C419</f>
        <v>3</v>
      </c>
      <c r="E419" s="6" t="s">
        <v>54</v>
      </c>
    </row>
    <row r="420" spans="2:5" x14ac:dyDescent="0.25">
      <c r="B420" s="6">
        <v>17</v>
      </c>
      <c r="C420" s="6">
        <v>1</v>
      </c>
      <c r="D420" s="6">
        <f>3*C420</f>
        <v>3</v>
      </c>
      <c r="E420" s="6" t="s">
        <v>23</v>
      </c>
    </row>
    <row r="421" spans="2:5" x14ac:dyDescent="0.25">
      <c r="B421" s="7" t="s">
        <v>394</v>
      </c>
      <c r="C421" s="7"/>
      <c r="D421" s="7"/>
      <c r="E421" s="7"/>
    </row>
    <row r="422" spans="2:5" ht="15.75" x14ac:dyDescent="0.25">
      <c r="B422" s="4" t="s">
        <v>0</v>
      </c>
      <c r="C422" s="4" t="s">
        <v>21</v>
      </c>
      <c r="D422" s="4" t="s">
        <v>21</v>
      </c>
      <c r="E422" s="5" t="s">
        <v>1</v>
      </c>
    </row>
    <row r="423" spans="2:5" x14ac:dyDescent="0.25">
      <c r="B423" s="6">
        <v>1</v>
      </c>
      <c r="C423" s="6">
        <v>4</v>
      </c>
      <c r="D423" s="6">
        <v>4</v>
      </c>
      <c r="E423" s="6" t="s">
        <v>343</v>
      </c>
    </row>
    <row r="424" spans="2:5" x14ac:dyDescent="0.25">
      <c r="B424" s="6">
        <v>2</v>
      </c>
      <c r="C424" s="6">
        <v>5</v>
      </c>
      <c r="D424" s="6">
        <v>5</v>
      </c>
      <c r="E424" s="6" t="s">
        <v>326</v>
      </c>
    </row>
    <row r="425" spans="2:5" x14ac:dyDescent="0.25">
      <c r="B425" s="6">
        <v>3</v>
      </c>
      <c r="C425" s="6">
        <v>4</v>
      </c>
      <c r="D425" s="6">
        <v>4</v>
      </c>
      <c r="E425" s="6" t="s">
        <v>344</v>
      </c>
    </row>
    <row r="426" spans="2:5" x14ac:dyDescent="0.25">
      <c r="B426" s="6">
        <v>4</v>
      </c>
      <c r="C426" s="6">
        <v>2</v>
      </c>
      <c r="D426" s="6">
        <v>2</v>
      </c>
      <c r="E426" s="6" t="s">
        <v>177</v>
      </c>
    </row>
    <row r="427" spans="2:5" x14ac:dyDescent="0.25">
      <c r="B427" s="6">
        <v>5</v>
      </c>
      <c r="C427" s="6">
        <v>1</v>
      </c>
      <c r="D427" s="6">
        <v>1</v>
      </c>
      <c r="E427" s="6" t="s">
        <v>241</v>
      </c>
    </row>
    <row r="428" spans="2:5" x14ac:dyDescent="0.25">
      <c r="B428" s="6">
        <v>6</v>
      </c>
      <c r="C428" s="6">
        <v>1</v>
      </c>
      <c r="D428" s="6">
        <v>1</v>
      </c>
      <c r="E428" s="6" t="s">
        <v>345</v>
      </c>
    </row>
    <row r="429" spans="2:5" x14ac:dyDescent="0.25">
      <c r="B429" s="6">
        <v>7</v>
      </c>
      <c r="C429" s="6">
        <v>1</v>
      </c>
      <c r="D429" s="6">
        <v>1</v>
      </c>
      <c r="E429" s="6" t="s">
        <v>137</v>
      </c>
    </row>
    <row r="430" spans="2:5" x14ac:dyDescent="0.25">
      <c r="B430" s="6">
        <v>8</v>
      </c>
      <c r="C430" s="6">
        <v>1</v>
      </c>
      <c r="D430" s="6">
        <v>1</v>
      </c>
      <c r="E430" s="6" t="s">
        <v>346</v>
      </c>
    </row>
    <row r="431" spans="2:5" x14ac:dyDescent="0.25">
      <c r="B431" s="6">
        <v>9</v>
      </c>
      <c r="C431" s="6">
        <v>1</v>
      </c>
      <c r="D431" s="6">
        <v>1</v>
      </c>
      <c r="E431" s="6" t="s">
        <v>84</v>
      </c>
    </row>
    <row r="432" spans="2:5" x14ac:dyDescent="0.25">
      <c r="B432" s="6">
        <v>10</v>
      </c>
      <c r="C432" s="6">
        <v>1</v>
      </c>
      <c r="D432" s="6">
        <v>1</v>
      </c>
      <c r="E432" s="6" t="s">
        <v>83</v>
      </c>
    </row>
    <row r="433" spans="2:5" x14ac:dyDescent="0.25">
      <c r="B433" s="6">
        <v>11</v>
      </c>
      <c r="C433" s="6">
        <v>1</v>
      </c>
      <c r="D433" s="6">
        <v>1</v>
      </c>
      <c r="E433" s="6" t="s">
        <v>279</v>
      </c>
    </row>
    <row r="434" spans="2:5" x14ac:dyDescent="0.25">
      <c r="B434" s="6">
        <v>12</v>
      </c>
      <c r="C434" s="6">
        <v>1</v>
      </c>
      <c r="D434" s="6">
        <v>1</v>
      </c>
      <c r="E434" s="6" t="s">
        <v>24</v>
      </c>
    </row>
    <row r="435" spans="2:5" x14ac:dyDescent="0.25">
      <c r="B435" s="6">
        <v>13</v>
      </c>
      <c r="C435" s="6">
        <v>1</v>
      </c>
      <c r="D435" s="6">
        <v>1</v>
      </c>
      <c r="E435" s="6" t="s">
        <v>67</v>
      </c>
    </row>
    <row r="436" spans="2:5" x14ac:dyDescent="0.25">
      <c r="B436" s="7" t="s">
        <v>395</v>
      </c>
      <c r="C436" s="7"/>
      <c r="D436" s="7"/>
      <c r="E436" s="7"/>
    </row>
    <row r="437" spans="2:5" ht="15.75" x14ac:dyDescent="0.25">
      <c r="B437" s="4" t="s">
        <v>0</v>
      </c>
      <c r="C437" s="4" t="s">
        <v>21</v>
      </c>
      <c r="D437" s="4" t="s">
        <v>21</v>
      </c>
      <c r="E437" s="5" t="s">
        <v>1</v>
      </c>
    </row>
    <row r="438" spans="2:5" x14ac:dyDescent="0.25">
      <c r="B438" s="6">
        <v>1</v>
      </c>
      <c r="C438" s="6">
        <v>2</v>
      </c>
      <c r="D438" s="6">
        <v>2</v>
      </c>
      <c r="E438" s="6" t="s">
        <v>177</v>
      </c>
    </row>
    <row r="439" spans="2:5" x14ac:dyDescent="0.25">
      <c r="B439" s="6">
        <v>2</v>
      </c>
      <c r="C439" s="6">
        <v>1</v>
      </c>
      <c r="D439" s="6">
        <v>1</v>
      </c>
      <c r="E439" s="6" t="s">
        <v>347</v>
      </c>
    </row>
    <row r="440" spans="2:5" x14ac:dyDescent="0.25">
      <c r="B440" s="6">
        <v>3</v>
      </c>
      <c r="C440" s="6">
        <v>1</v>
      </c>
      <c r="D440" s="6">
        <v>1</v>
      </c>
      <c r="E440" s="6" t="s">
        <v>279</v>
      </c>
    </row>
    <row r="441" spans="2:5" x14ac:dyDescent="0.25">
      <c r="B441" s="6">
        <v>4</v>
      </c>
      <c r="C441" s="6">
        <v>1</v>
      </c>
      <c r="D441" s="6">
        <v>1</v>
      </c>
      <c r="E441" s="6" t="s">
        <v>24</v>
      </c>
    </row>
    <row r="442" spans="2:5" x14ac:dyDescent="0.25">
      <c r="B442" s="7" t="s">
        <v>396</v>
      </c>
      <c r="C442" s="7"/>
      <c r="D442" s="7"/>
      <c r="E442" s="7"/>
    </row>
    <row r="443" spans="2:5" ht="15.75" x14ac:dyDescent="0.25">
      <c r="B443" s="4" t="s">
        <v>0</v>
      </c>
      <c r="C443" s="4" t="s">
        <v>21</v>
      </c>
      <c r="D443" s="4" t="s">
        <v>21</v>
      </c>
      <c r="E443" s="5" t="s">
        <v>1</v>
      </c>
    </row>
    <row r="444" spans="2:5" x14ac:dyDescent="0.25">
      <c r="B444" s="6">
        <v>1</v>
      </c>
      <c r="C444" s="6">
        <v>4</v>
      </c>
      <c r="D444" s="6">
        <f>2*C444</f>
        <v>8</v>
      </c>
      <c r="E444" s="6" t="s">
        <v>127</v>
      </c>
    </row>
    <row r="445" spans="2:5" x14ac:dyDescent="0.25">
      <c r="B445" s="6">
        <v>2</v>
      </c>
      <c r="C445" s="6">
        <v>2</v>
      </c>
      <c r="D445" s="6">
        <f>2*C445</f>
        <v>4</v>
      </c>
      <c r="E445" s="6" t="s">
        <v>160</v>
      </c>
    </row>
    <row r="446" spans="2:5" x14ac:dyDescent="0.25">
      <c r="B446" s="6">
        <v>3</v>
      </c>
      <c r="C446" s="6">
        <v>1</v>
      </c>
      <c r="D446" s="6">
        <f>2*C446</f>
        <v>2</v>
      </c>
      <c r="E446" s="6" t="s">
        <v>216</v>
      </c>
    </row>
    <row r="447" spans="2:5" x14ac:dyDescent="0.25">
      <c r="B447" s="6">
        <v>4</v>
      </c>
      <c r="C447" s="6">
        <v>5</v>
      </c>
      <c r="D447" s="6">
        <f>2*C447</f>
        <v>10</v>
      </c>
      <c r="E447" s="6" t="s">
        <v>203</v>
      </c>
    </row>
    <row r="448" spans="2:5" x14ac:dyDescent="0.25">
      <c r="B448" s="6">
        <v>5</v>
      </c>
      <c r="C448" s="6">
        <v>2</v>
      </c>
      <c r="D448" s="6">
        <f>2*C448</f>
        <v>4</v>
      </c>
      <c r="E448" s="6" t="s">
        <v>150</v>
      </c>
    </row>
    <row r="449" spans="2:5" x14ac:dyDescent="0.25">
      <c r="B449" s="6">
        <v>6</v>
      </c>
      <c r="C449" s="6">
        <v>2</v>
      </c>
      <c r="D449" s="6">
        <f>2*C449</f>
        <v>4</v>
      </c>
      <c r="E449" s="6" t="s">
        <v>348</v>
      </c>
    </row>
    <row r="450" spans="2:5" x14ac:dyDescent="0.25">
      <c r="B450" s="6">
        <v>7</v>
      </c>
      <c r="C450" s="6">
        <v>2</v>
      </c>
      <c r="D450" s="6">
        <f>2*C450</f>
        <v>4</v>
      </c>
      <c r="E450" s="6" t="s">
        <v>270</v>
      </c>
    </row>
    <row r="451" spans="2:5" x14ac:dyDescent="0.25">
      <c r="B451" s="6">
        <v>8</v>
      </c>
      <c r="C451" s="6">
        <v>4</v>
      </c>
      <c r="D451" s="6">
        <f>2*C451</f>
        <v>8</v>
      </c>
      <c r="E451" s="6" t="s">
        <v>153</v>
      </c>
    </row>
    <row r="452" spans="2:5" x14ac:dyDescent="0.25">
      <c r="B452" s="6">
        <v>9</v>
      </c>
      <c r="C452" s="6">
        <v>2</v>
      </c>
      <c r="D452" s="6">
        <f>2*C452</f>
        <v>4</v>
      </c>
      <c r="E452" s="6" t="s">
        <v>122</v>
      </c>
    </row>
    <row r="453" spans="2:5" x14ac:dyDescent="0.25">
      <c r="B453" s="6">
        <v>10</v>
      </c>
      <c r="C453" s="6">
        <v>1</v>
      </c>
      <c r="D453" s="6">
        <f>2*C453</f>
        <v>2</v>
      </c>
      <c r="E453" s="6" t="s">
        <v>291</v>
      </c>
    </row>
    <row r="454" spans="2:5" x14ac:dyDescent="0.25">
      <c r="B454" s="6">
        <v>11</v>
      </c>
      <c r="C454" s="6">
        <v>1</v>
      </c>
      <c r="D454" s="6">
        <f>2*C454</f>
        <v>2</v>
      </c>
      <c r="E454" s="6" t="s">
        <v>209</v>
      </c>
    </row>
    <row r="455" spans="2:5" x14ac:dyDescent="0.25">
      <c r="B455" s="6">
        <v>12</v>
      </c>
      <c r="C455" s="6">
        <v>1</v>
      </c>
      <c r="D455" s="6">
        <f>2*C455</f>
        <v>2</v>
      </c>
      <c r="E455" s="6" t="s">
        <v>288</v>
      </c>
    </row>
    <row r="456" spans="2:5" x14ac:dyDescent="0.25">
      <c r="B456" s="6">
        <v>13</v>
      </c>
      <c r="C456" s="6">
        <v>1</v>
      </c>
      <c r="D456" s="6">
        <f>2*C456</f>
        <v>2</v>
      </c>
      <c r="E456" s="6" t="s">
        <v>349</v>
      </c>
    </row>
    <row r="457" spans="2:5" x14ac:dyDescent="0.25">
      <c r="B457" s="6">
        <v>14</v>
      </c>
      <c r="C457" s="6">
        <v>1</v>
      </c>
      <c r="D457" s="6">
        <f>2*C457</f>
        <v>2</v>
      </c>
      <c r="E457" s="6" t="s">
        <v>282</v>
      </c>
    </row>
    <row r="458" spans="2:5" x14ac:dyDescent="0.25">
      <c r="B458" s="6">
        <v>15</v>
      </c>
      <c r="C458" s="6">
        <v>1</v>
      </c>
      <c r="D458" s="6">
        <f>2*C458</f>
        <v>2</v>
      </c>
      <c r="E458" s="6" t="s">
        <v>213</v>
      </c>
    </row>
    <row r="459" spans="2:5" x14ac:dyDescent="0.25">
      <c r="B459" s="6">
        <v>16</v>
      </c>
      <c r="C459" s="6">
        <v>1</v>
      </c>
      <c r="D459" s="6">
        <f>2*C459</f>
        <v>2</v>
      </c>
      <c r="E459" s="6" t="s">
        <v>281</v>
      </c>
    </row>
    <row r="460" spans="2:5" x14ac:dyDescent="0.25">
      <c r="B460" s="6">
        <v>17</v>
      </c>
      <c r="C460" s="6">
        <v>1</v>
      </c>
      <c r="D460" s="6">
        <f>2*C460</f>
        <v>2</v>
      </c>
      <c r="E460" s="6" t="s">
        <v>283</v>
      </c>
    </row>
    <row r="461" spans="2:5" x14ac:dyDescent="0.25">
      <c r="B461" s="6">
        <v>18</v>
      </c>
      <c r="C461" s="6">
        <v>1</v>
      </c>
      <c r="D461" s="6">
        <f>2*C461</f>
        <v>2</v>
      </c>
      <c r="E461" s="6" t="s">
        <v>83</v>
      </c>
    </row>
    <row r="462" spans="2:5" x14ac:dyDescent="0.25">
      <c r="B462" s="6">
        <v>19</v>
      </c>
      <c r="C462" s="6">
        <v>1</v>
      </c>
      <c r="D462" s="6">
        <f>2*C462</f>
        <v>2</v>
      </c>
      <c r="E462" s="6" t="s">
        <v>350</v>
      </c>
    </row>
    <row r="463" spans="2:5" x14ac:dyDescent="0.25">
      <c r="B463" s="6">
        <v>20</v>
      </c>
      <c r="C463" s="6">
        <v>1</v>
      </c>
      <c r="D463" s="6">
        <f>2*C463</f>
        <v>2</v>
      </c>
      <c r="E463" s="6" t="s">
        <v>256</v>
      </c>
    </row>
    <row r="464" spans="2:5" x14ac:dyDescent="0.25">
      <c r="B464" s="6">
        <v>21</v>
      </c>
      <c r="C464" s="6">
        <v>1</v>
      </c>
      <c r="D464" s="6">
        <f>2*C464</f>
        <v>2</v>
      </c>
      <c r="E464" s="6" t="s">
        <v>67</v>
      </c>
    </row>
    <row r="465" spans="2:5" x14ac:dyDescent="0.25">
      <c r="B465" s="6">
        <v>22</v>
      </c>
      <c r="C465" s="6">
        <v>1</v>
      </c>
      <c r="D465" s="6">
        <f>2*C465</f>
        <v>2</v>
      </c>
      <c r="E465" s="6" t="s">
        <v>24</v>
      </c>
    </row>
    <row r="466" spans="2:5" x14ac:dyDescent="0.25">
      <c r="B466" s="7" t="s">
        <v>397</v>
      </c>
      <c r="C466" s="7"/>
      <c r="D466" s="7"/>
      <c r="E466" s="7"/>
    </row>
    <row r="467" spans="2:5" ht="15.75" x14ac:dyDescent="0.25">
      <c r="B467" s="4" t="s">
        <v>0</v>
      </c>
      <c r="C467" s="4" t="s">
        <v>21</v>
      </c>
      <c r="D467" s="4" t="s">
        <v>21</v>
      </c>
      <c r="E467" s="5" t="s">
        <v>1</v>
      </c>
    </row>
    <row r="468" spans="2:5" x14ac:dyDescent="0.25">
      <c r="B468" s="6">
        <v>1</v>
      </c>
      <c r="C468" s="6">
        <v>1</v>
      </c>
      <c r="D468" s="6">
        <f>5*C468</f>
        <v>5</v>
      </c>
      <c r="E468" s="6" t="s">
        <v>282</v>
      </c>
    </row>
    <row r="469" spans="2:5" x14ac:dyDescent="0.25">
      <c r="B469" s="6">
        <v>2</v>
      </c>
      <c r="C469" s="6">
        <v>1</v>
      </c>
      <c r="D469" s="6">
        <f>5*C469</f>
        <v>5</v>
      </c>
      <c r="E469" s="6" t="s">
        <v>213</v>
      </c>
    </row>
    <row r="470" spans="2:5" x14ac:dyDescent="0.25">
      <c r="B470" s="6">
        <v>3</v>
      </c>
      <c r="C470" s="6">
        <v>1</v>
      </c>
      <c r="D470" s="6">
        <f>5*C470</f>
        <v>5</v>
      </c>
      <c r="E470" s="6" t="s">
        <v>281</v>
      </c>
    </row>
    <row r="471" spans="2:5" x14ac:dyDescent="0.25">
      <c r="B471" s="6">
        <v>4</v>
      </c>
      <c r="C471" s="6">
        <v>1</v>
      </c>
      <c r="D471" s="6">
        <f>5*C471</f>
        <v>5</v>
      </c>
      <c r="E471" s="6" t="s">
        <v>283</v>
      </c>
    </row>
    <row r="472" spans="2:5" x14ac:dyDescent="0.25">
      <c r="B472" s="6">
        <v>5</v>
      </c>
      <c r="C472" s="6">
        <v>2</v>
      </c>
      <c r="D472" s="6">
        <f>5*C472</f>
        <v>10</v>
      </c>
      <c r="E472" s="6" t="s">
        <v>150</v>
      </c>
    </row>
    <row r="473" spans="2:5" x14ac:dyDescent="0.25">
      <c r="B473" s="6">
        <v>6</v>
      </c>
      <c r="C473" s="6">
        <v>5</v>
      </c>
      <c r="D473" s="6">
        <f>5*C473</f>
        <v>25</v>
      </c>
      <c r="E473" s="6" t="s">
        <v>184</v>
      </c>
    </row>
    <row r="474" spans="2:5" x14ac:dyDescent="0.25">
      <c r="B474" s="6">
        <v>7</v>
      </c>
      <c r="C474" s="6">
        <v>4</v>
      </c>
      <c r="D474" s="6">
        <f>5*C474</f>
        <v>20</v>
      </c>
      <c r="E474" s="6" t="s">
        <v>326</v>
      </c>
    </row>
    <row r="475" spans="2:5" x14ac:dyDescent="0.25">
      <c r="B475" s="6">
        <v>8</v>
      </c>
      <c r="C475" s="6">
        <v>2</v>
      </c>
      <c r="D475" s="6">
        <f>5*C475</f>
        <v>10</v>
      </c>
      <c r="E475" s="6" t="s">
        <v>285</v>
      </c>
    </row>
    <row r="476" spans="2:5" x14ac:dyDescent="0.25">
      <c r="B476" s="6">
        <v>9</v>
      </c>
      <c r="C476" s="6">
        <v>2</v>
      </c>
      <c r="D476" s="6">
        <f>5*C476</f>
        <v>10</v>
      </c>
      <c r="E476" s="6" t="s">
        <v>286</v>
      </c>
    </row>
    <row r="477" spans="2:5" x14ac:dyDescent="0.25">
      <c r="B477" s="6">
        <v>10</v>
      </c>
      <c r="C477" s="6">
        <v>2</v>
      </c>
      <c r="D477" s="6">
        <f>5*C477</f>
        <v>10</v>
      </c>
      <c r="E477" s="6" t="s">
        <v>209</v>
      </c>
    </row>
    <row r="478" spans="2:5" x14ac:dyDescent="0.25">
      <c r="B478" s="6">
        <v>11</v>
      </c>
      <c r="C478" s="6">
        <v>8</v>
      </c>
      <c r="D478" s="6">
        <f>5*C478</f>
        <v>40</v>
      </c>
      <c r="E478" s="6" t="s">
        <v>153</v>
      </c>
    </row>
    <row r="479" spans="2:5" x14ac:dyDescent="0.25">
      <c r="B479" s="6">
        <v>12</v>
      </c>
      <c r="C479" s="6">
        <v>8</v>
      </c>
      <c r="D479" s="6">
        <f>5*C479</f>
        <v>40</v>
      </c>
      <c r="E479" s="6" t="s">
        <v>351</v>
      </c>
    </row>
    <row r="480" spans="2:5" x14ac:dyDescent="0.25">
      <c r="B480" s="6">
        <v>13</v>
      </c>
      <c r="C480" s="6">
        <v>2</v>
      </c>
      <c r="D480" s="6">
        <f>5*C480</f>
        <v>10</v>
      </c>
      <c r="E480" s="6" t="s">
        <v>352</v>
      </c>
    </row>
    <row r="481" spans="2:5" x14ac:dyDescent="0.25">
      <c r="B481" s="6">
        <v>14</v>
      </c>
      <c r="C481" s="6">
        <v>2</v>
      </c>
      <c r="D481" s="6">
        <f>5*C481</f>
        <v>10</v>
      </c>
      <c r="E481" s="6" t="s">
        <v>291</v>
      </c>
    </row>
    <row r="482" spans="2:5" x14ac:dyDescent="0.25">
      <c r="B482" s="6">
        <v>14</v>
      </c>
      <c r="C482" s="6">
        <v>2</v>
      </c>
      <c r="D482" s="6">
        <f>5*C482</f>
        <v>10</v>
      </c>
      <c r="E482" s="6" t="s">
        <v>353</v>
      </c>
    </row>
    <row r="483" spans="2:5" x14ac:dyDescent="0.25">
      <c r="B483" s="6">
        <v>15</v>
      </c>
      <c r="C483" s="6">
        <v>1</v>
      </c>
      <c r="D483" s="6">
        <f>5*C483</f>
        <v>5</v>
      </c>
      <c r="E483" s="6" t="s">
        <v>354</v>
      </c>
    </row>
    <row r="484" spans="2:5" x14ac:dyDescent="0.25">
      <c r="B484" s="6">
        <v>16</v>
      </c>
      <c r="C484" s="6">
        <v>1</v>
      </c>
      <c r="D484" s="6">
        <f>5*C484</f>
        <v>5</v>
      </c>
      <c r="E484" s="6" t="s">
        <v>355</v>
      </c>
    </row>
    <row r="485" spans="2:5" x14ac:dyDescent="0.25">
      <c r="B485" s="6">
        <v>17</v>
      </c>
      <c r="C485" s="6">
        <v>1</v>
      </c>
      <c r="D485" s="6">
        <f>5*C485</f>
        <v>5</v>
      </c>
      <c r="E485" s="6" t="s">
        <v>160</v>
      </c>
    </row>
    <row r="486" spans="2:5" x14ac:dyDescent="0.25">
      <c r="B486" s="6">
        <v>18</v>
      </c>
      <c r="C486" s="6">
        <v>1</v>
      </c>
      <c r="D486" s="6">
        <f>5*C486</f>
        <v>5</v>
      </c>
      <c r="E486" s="6" t="s">
        <v>216</v>
      </c>
    </row>
    <row r="487" spans="2:5" x14ac:dyDescent="0.25">
      <c r="B487" s="6">
        <v>19</v>
      </c>
      <c r="C487" s="6">
        <v>1</v>
      </c>
      <c r="D487" s="6">
        <f>5*C487</f>
        <v>5</v>
      </c>
      <c r="E487" s="6" t="s">
        <v>175</v>
      </c>
    </row>
    <row r="488" spans="2:5" x14ac:dyDescent="0.25">
      <c r="B488" s="6">
        <v>20</v>
      </c>
      <c r="C488" s="6">
        <v>1</v>
      </c>
      <c r="D488" s="6">
        <f>5*C488</f>
        <v>5</v>
      </c>
      <c r="E488" s="6" t="s">
        <v>289</v>
      </c>
    </row>
    <row r="489" spans="2:5" x14ac:dyDescent="0.25">
      <c r="B489" s="6">
        <v>21</v>
      </c>
      <c r="C489" s="6">
        <v>1</v>
      </c>
      <c r="D489" s="6">
        <f>5*C489</f>
        <v>5</v>
      </c>
      <c r="E489" s="6" t="s">
        <v>356</v>
      </c>
    </row>
    <row r="490" spans="2:5" x14ac:dyDescent="0.25">
      <c r="B490" s="6">
        <v>22</v>
      </c>
      <c r="C490" s="6">
        <v>1</v>
      </c>
      <c r="D490" s="6">
        <f>5*C490</f>
        <v>5</v>
      </c>
      <c r="E490" s="6" t="s">
        <v>357</v>
      </c>
    </row>
    <row r="491" spans="2:5" x14ac:dyDescent="0.25">
      <c r="B491" s="6">
        <v>23</v>
      </c>
      <c r="C491" s="6">
        <v>1</v>
      </c>
      <c r="D491" s="6">
        <f>5*C491</f>
        <v>5</v>
      </c>
      <c r="E491" s="6" t="s">
        <v>217</v>
      </c>
    </row>
    <row r="492" spans="2:5" x14ac:dyDescent="0.25">
      <c r="B492" s="6">
        <v>24</v>
      </c>
      <c r="C492" s="6">
        <v>1</v>
      </c>
      <c r="D492" s="6">
        <f>5*C492</f>
        <v>5</v>
      </c>
      <c r="E492" s="6" t="s">
        <v>24</v>
      </c>
    </row>
    <row r="493" spans="2:5" x14ac:dyDescent="0.25">
      <c r="B493" s="6">
        <v>25</v>
      </c>
      <c r="C493" s="6">
        <v>1</v>
      </c>
      <c r="D493" s="6">
        <f>5*C493</f>
        <v>5</v>
      </c>
      <c r="E493" s="6" t="s">
        <v>122</v>
      </c>
    </row>
    <row r="494" spans="2:5" x14ac:dyDescent="0.25">
      <c r="B494" s="6">
        <v>27</v>
      </c>
      <c r="C494" s="6">
        <v>2</v>
      </c>
      <c r="D494" s="6">
        <f>5*C494</f>
        <v>10</v>
      </c>
      <c r="E494" s="6" t="s">
        <v>358</v>
      </c>
    </row>
    <row r="495" spans="2:5" x14ac:dyDescent="0.25">
      <c r="B495" s="6">
        <v>28</v>
      </c>
      <c r="C495" s="6">
        <v>2</v>
      </c>
      <c r="D495" s="6">
        <f>5*C495</f>
        <v>10</v>
      </c>
      <c r="E495" s="6" t="s">
        <v>359</v>
      </c>
    </row>
    <row r="496" spans="2:5" x14ac:dyDescent="0.25">
      <c r="B496" s="6">
        <v>29</v>
      </c>
      <c r="C496" s="6">
        <v>1</v>
      </c>
      <c r="D496" s="6">
        <f>5*C496</f>
        <v>5</v>
      </c>
      <c r="E496" s="6" t="s">
        <v>83</v>
      </c>
    </row>
    <row r="497" spans="2:5" x14ac:dyDescent="0.25">
      <c r="B497" s="7" t="s">
        <v>398</v>
      </c>
      <c r="C497" s="7"/>
      <c r="D497" s="7"/>
      <c r="E497" s="7"/>
    </row>
    <row r="498" spans="2:5" ht="15.75" x14ac:dyDescent="0.25">
      <c r="B498" s="4" t="s">
        <v>0</v>
      </c>
      <c r="C498" s="4" t="s">
        <v>21</v>
      </c>
      <c r="D498" s="4" t="s">
        <v>21</v>
      </c>
      <c r="E498" s="5" t="s">
        <v>1</v>
      </c>
    </row>
    <row r="499" spans="2:5" x14ac:dyDescent="0.25">
      <c r="B499" s="6">
        <v>1</v>
      </c>
      <c r="C499" s="6">
        <v>1</v>
      </c>
      <c r="D499" s="6">
        <f>10*C499</f>
        <v>10</v>
      </c>
      <c r="E499" s="6" t="s">
        <v>267</v>
      </c>
    </row>
    <row r="500" spans="2:5" x14ac:dyDescent="0.25">
      <c r="B500" s="6">
        <v>2</v>
      </c>
      <c r="C500" s="6">
        <v>2</v>
      </c>
      <c r="D500" s="6">
        <f>10*C500</f>
        <v>20</v>
      </c>
      <c r="E500" s="6" t="s">
        <v>266</v>
      </c>
    </row>
    <row r="501" spans="2:5" x14ac:dyDescent="0.25">
      <c r="B501" s="6">
        <v>3</v>
      </c>
      <c r="C501" s="6">
        <v>6</v>
      </c>
      <c r="D501" s="6">
        <f>10*C501</f>
        <v>60</v>
      </c>
      <c r="E501" s="6" t="s">
        <v>203</v>
      </c>
    </row>
    <row r="502" spans="2:5" x14ac:dyDescent="0.25">
      <c r="B502" s="6">
        <v>4</v>
      </c>
      <c r="C502" s="6">
        <v>4</v>
      </c>
      <c r="D502" s="6">
        <f>10*C502</f>
        <v>40</v>
      </c>
      <c r="E502" s="6" t="s">
        <v>360</v>
      </c>
    </row>
    <row r="503" spans="2:5" x14ac:dyDescent="0.25">
      <c r="B503" s="6">
        <v>5</v>
      </c>
      <c r="C503" s="6">
        <v>2</v>
      </c>
      <c r="D503" s="6">
        <f>10*C503</f>
        <v>20</v>
      </c>
      <c r="E503" s="6" t="s">
        <v>348</v>
      </c>
    </row>
    <row r="504" spans="2:5" x14ac:dyDescent="0.25">
      <c r="B504" s="6">
        <v>6</v>
      </c>
      <c r="C504" s="6">
        <v>4</v>
      </c>
      <c r="D504" s="6">
        <f>10*C504</f>
        <v>40</v>
      </c>
      <c r="E504" s="6" t="s">
        <v>127</v>
      </c>
    </row>
    <row r="505" spans="2:5" x14ac:dyDescent="0.25">
      <c r="B505" s="6">
        <v>7</v>
      </c>
      <c r="C505" s="6">
        <v>1</v>
      </c>
      <c r="D505" s="6">
        <f>10*C505</f>
        <v>10</v>
      </c>
      <c r="E505" s="6" t="s">
        <v>160</v>
      </c>
    </row>
    <row r="506" spans="2:5" x14ac:dyDescent="0.25">
      <c r="B506" s="6">
        <v>8</v>
      </c>
      <c r="C506" s="6">
        <v>1</v>
      </c>
      <c r="D506" s="6">
        <f>10*C506</f>
        <v>10</v>
      </c>
      <c r="E506" s="6" t="s">
        <v>67</v>
      </c>
    </row>
    <row r="507" spans="2:5" x14ac:dyDescent="0.25">
      <c r="B507" s="6">
        <v>9</v>
      </c>
      <c r="C507" s="6">
        <v>1</v>
      </c>
      <c r="D507" s="6">
        <f>10*C507</f>
        <v>10</v>
      </c>
      <c r="E507" s="6" t="s">
        <v>24</v>
      </c>
    </row>
    <row r="508" spans="2:5" x14ac:dyDescent="0.25">
      <c r="B508" s="6">
        <v>10</v>
      </c>
      <c r="C508" s="6">
        <v>2</v>
      </c>
      <c r="D508" s="6">
        <f>10*C508</f>
        <v>20</v>
      </c>
      <c r="E508" s="6" t="s">
        <v>280</v>
      </c>
    </row>
    <row r="509" spans="2:5" x14ac:dyDescent="0.25">
      <c r="B509" s="6">
        <v>11</v>
      </c>
      <c r="C509" s="6">
        <v>1</v>
      </c>
      <c r="D509" s="6">
        <f>10*C509</f>
        <v>10</v>
      </c>
      <c r="E509" s="6" t="s">
        <v>256</v>
      </c>
    </row>
    <row r="510" spans="2:5" x14ac:dyDescent="0.25">
      <c r="B510" s="6">
        <v>12</v>
      </c>
      <c r="C510" s="6">
        <v>4</v>
      </c>
      <c r="D510" s="6">
        <f>10*C510</f>
        <v>40</v>
      </c>
      <c r="E510" s="6" t="s">
        <v>153</v>
      </c>
    </row>
    <row r="511" spans="2:5" x14ac:dyDescent="0.25">
      <c r="B511" s="6">
        <v>13</v>
      </c>
      <c r="C511" s="6">
        <v>2</v>
      </c>
      <c r="D511" s="6">
        <f>10*C511</f>
        <v>20</v>
      </c>
      <c r="E511" s="6" t="s">
        <v>120</v>
      </c>
    </row>
    <row r="512" spans="2:5" x14ac:dyDescent="0.25">
      <c r="B512" s="6">
        <v>14</v>
      </c>
      <c r="C512" s="6">
        <v>1</v>
      </c>
      <c r="D512" s="6">
        <f>10*C512</f>
        <v>10</v>
      </c>
      <c r="E512" s="6" t="s">
        <v>255</v>
      </c>
    </row>
    <row r="513" spans="2:5" x14ac:dyDescent="0.25">
      <c r="B513" s="6">
        <v>15</v>
      </c>
      <c r="C513" s="6">
        <v>2</v>
      </c>
      <c r="D513" s="6">
        <f>10*C513</f>
        <v>20</v>
      </c>
      <c r="E513" s="6" t="s">
        <v>279</v>
      </c>
    </row>
    <row r="514" spans="2:5" x14ac:dyDescent="0.25">
      <c r="B514" s="6">
        <v>16</v>
      </c>
      <c r="C514" s="6">
        <v>2</v>
      </c>
      <c r="D514" s="6">
        <f>10*C514</f>
        <v>20</v>
      </c>
      <c r="E514" s="6" t="s">
        <v>216</v>
      </c>
    </row>
    <row r="515" spans="2:5" x14ac:dyDescent="0.25">
      <c r="B515" s="6">
        <v>17</v>
      </c>
      <c r="C515" s="6">
        <v>1</v>
      </c>
      <c r="D515" s="6">
        <f>10*C515</f>
        <v>10</v>
      </c>
      <c r="E515" s="6" t="s">
        <v>83</v>
      </c>
    </row>
    <row r="516" spans="2:5" x14ac:dyDescent="0.25">
      <c r="B516" s="6">
        <v>18</v>
      </c>
      <c r="C516" s="6">
        <v>1</v>
      </c>
      <c r="D516" s="6">
        <f>10*C516</f>
        <v>10</v>
      </c>
      <c r="E516" s="6" t="s">
        <v>289</v>
      </c>
    </row>
    <row r="517" spans="2:5" x14ac:dyDescent="0.25">
      <c r="B517" s="6">
        <v>19</v>
      </c>
      <c r="C517" s="6">
        <v>1</v>
      </c>
      <c r="D517" s="6">
        <f>10*C517</f>
        <v>10</v>
      </c>
      <c r="E517" s="6" t="s">
        <v>361</v>
      </c>
    </row>
    <row r="518" spans="2:5" x14ac:dyDescent="0.25">
      <c r="B518" s="6">
        <v>20</v>
      </c>
      <c r="C518" s="6">
        <v>1</v>
      </c>
      <c r="D518" s="6">
        <f>10*C518</f>
        <v>10</v>
      </c>
      <c r="E518" s="6" t="s">
        <v>84</v>
      </c>
    </row>
    <row r="519" spans="2:5" x14ac:dyDescent="0.25">
      <c r="B519" s="6">
        <v>21</v>
      </c>
      <c r="C519" s="6">
        <v>1</v>
      </c>
      <c r="D519" s="6">
        <f>10*C519</f>
        <v>10</v>
      </c>
      <c r="E519" s="6" t="s">
        <v>337</v>
      </c>
    </row>
    <row r="520" spans="2:5" x14ac:dyDescent="0.25">
      <c r="B520" s="6">
        <v>22</v>
      </c>
      <c r="C520" s="6">
        <v>1</v>
      </c>
      <c r="D520" s="6">
        <f>10*C520</f>
        <v>10</v>
      </c>
      <c r="E520" s="6" t="s">
        <v>362</v>
      </c>
    </row>
    <row r="521" spans="2:5" x14ac:dyDescent="0.25">
      <c r="B521" s="6">
        <v>23</v>
      </c>
      <c r="C521" s="6">
        <v>1</v>
      </c>
      <c r="D521" s="6">
        <f>10*C521</f>
        <v>10</v>
      </c>
      <c r="E521" s="6" t="s">
        <v>363</v>
      </c>
    </row>
    <row r="522" spans="2:5" x14ac:dyDescent="0.25">
      <c r="B522" s="6">
        <v>24</v>
      </c>
      <c r="C522" s="6">
        <v>1</v>
      </c>
      <c r="D522" s="6">
        <f>10*C522</f>
        <v>10</v>
      </c>
      <c r="E522" s="6" t="s">
        <v>364</v>
      </c>
    </row>
    <row r="523" spans="2:5" x14ac:dyDescent="0.25">
      <c r="B523" s="6">
        <v>24</v>
      </c>
      <c r="C523" s="6">
        <v>1</v>
      </c>
      <c r="D523" s="6">
        <f>10*C523</f>
        <v>10</v>
      </c>
      <c r="E523" s="6" t="s">
        <v>365</v>
      </c>
    </row>
    <row r="524" spans="2:5" x14ac:dyDescent="0.25">
      <c r="B524" s="6">
        <v>25</v>
      </c>
      <c r="C524" s="6">
        <v>2</v>
      </c>
      <c r="D524" s="6">
        <f>10*C524</f>
        <v>20</v>
      </c>
      <c r="E524" s="6" t="s">
        <v>366</v>
      </c>
    </row>
    <row r="525" spans="2:5" x14ac:dyDescent="0.25">
      <c r="B525" s="6">
        <v>26</v>
      </c>
      <c r="C525" s="6">
        <v>2</v>
      </c>
      <c r="D525" s="6">
        <f>10*C525</f>
        <v>20</v>
      </c>
      <c r="E525" s="6" t="s">
        <v>20</v>
      </c>
    </row>
    <row r="526" spans="2:5" x14ac:dyDescent="0.25">
      <c r="B526" s="6">
        <v>27</v>
      </c>
      <c r="C526" s="6">
        <v>1</v>
      </c>
      <c r="D526" s="6">
        <f>10*C526</f>
        <v>10</v>
      </c>
      <c r="E526" s="6" t="s">
        <v>367</v>
      </c>
    </row>
    <row r="527" spans="2:5" x14ac:dyDescent="0.25">
      <c r="B527" s="6">
        <v>28</v>
      </c>
      <c r="C527" s="6">
        <v>1</v>
      </c>
      <c r="D527" s="6">
        <f>10*C527</f>
        <v>10</v>
      </c>
      <c r="E527" s="6" t="s">
        <v>368</v>
      </c>
    </row>
    <row r="528" spans="2:5" x14ac:dyDescent="0.25">
      <c r="B528" s="6">
        <v>29</v>
      </c>
      <c r="C528" s="6">
        <v>1</v>
      </c>
      <c r="D528" s="6">
        <f>10*C528</f>
        <v>10</v>
      </c>
      <c r="E528" s="6" t="s">
        <v>369</v>
      </c>
    </row>
    <row r="529" spans="2:5" x14ac:dyDescent="0.25">
      <c r="B529" s="6">
        <v>30</v>
      </c>
      <c r="C529" s="6">
        <v>1</v>
      </c>
      <c r="D529" s="6">
        <f>10*C529</f>
        <v>10</v>
      </c>
      <c r="E529" s="6" t="s">
        <v>370</v>
      </c>
    </row>
    <row r="530" spans="2:5" x14ac:dyDescent="0.25">
      <c r="B530" s="6">
        <v>31</v>
      </c>
      <c r="C530" s="6">
        <v>1</v>
      </c>
      <c r="D530" s="6">
        <f>10*C530</f>
        <v>10</v>
      </c>
      <c r="E530" s="6" t="s">
        <v>371</v>
      </c>
    </row>
    <row r="531" spans="2:5" x14ac:dyDescent="0.25">
      <c r="B531" s="6">
        <v>32</v>
      </c>
      <c r="C531" s="6">
        <v>1</v>
      </c>
      <c r="D531" s="6">
        <f>10*C531</f>
        <v>10</v>
      </c>
      <c r="E531" s="6" t="s">
        <v>372</v>
      </c>
    </row>
    <row r="532" spans="2:5" x14ac:dyDescent="0.25">
      <c r="B532" s="6">
        <v>33</v>
      </c>
      <c r="C532" s="6">
        <v>1</v>
      </c>
      <c r="D532" s="6">
        <f>10*C532</f>
        <v>10</v>
      </c>
      <c r="E532" s="6" t="s">
        <v>373</v>
      </c>
    </row>
    <row r="533" spans="2:5" x14ac:dyDescent="0.25">
      <c r="B533" s="6">
        <v>34</v>
      </c>
      <c r="C533" s="6">
        <v>1</v>
      </c>
      <c r="D533" s="6">
        <f>10*C533</f>
        <v>10</v>
      </c>
      <c r="E533" s="6" t="s">
        <v>374</v>
      </c>
    </row>
    <row r="534" spans="2:5" x14ac:dyDescent="0.25">
      <c r="B534" s="6">
        <v>35</v>
      </c>
      <c r="C534" s="6">
        <v>1</v>
      </c>
      <c r="D534" s="6">
        <f>10*C534</f>
        <v>10</v>
      </c>
      <c r="E534" s="6" t="s">
        <v>375</v>
      </c>
    </row>
    <row r="535" spans="2:5" x14ac:dyDescent="0.25">
      <c r="B535" s="6">
        <v>36</v>
      </c>
      <c r="C535" s="6">
        <v>1</v>
      </c>
      <c r="D535" s="6">
        <f>10*C535</f>
        <v>10</v>
      </c>
      <c r="E535" s="6" t="s">
        <v>376</v>
      </c>
    </row>
    <row r="536" spans="2:5" x14ac:dyDescent="0.25">
      <c r="B536" s="6">
        <v>37</v>
      </c>
      <c r="C536" s="6">
        <v>1</v>
      </c>
      <c r="D536" s="6">
        <f>10*C536</f>
        <v>10</v>
      </c>
      <c r="E536" s="6" t="s">
        <v>377</v>
      </c>
    </row>
    <row r="537" spans="2:5" x14ac:dyDescent="0.25">
      <c r="B537" s="7" t="s">
        <v>399</v>
      </c>
      <c r="C537" s="7"/>
      <c r="D537" s="7"/>
      <c r="E537" s="7"/>
    </row>
    <row r="538" spans="2:5" ht="15.75" x14ac:dyDescent="0.25">
      <c r="B538" s="4" t="s">
        <v>0</v>
      </c>
      <c r="C538" s="4" t="s">
        <v>21</v>
      </c>
      <c r="D538" s="4" t="s">
        <v>21</v>
      </c>
      <c r="E538" s="5" t="s">
        <v>1</v>
      </c>
    </row>
    <row r="539" spans="2:5" x14ac:dyDescent="0.25">
      <c r="B539" s="6">
        <v>1</v>
      </c>
      <c r="C539" s="6">
        <v>1</v>
      </c>
      <c r="D539" s="6">
        <f>9*C539</f>
        <v>9</v>
      </c>
      <c r="E539" s="6" t="s">
        <v>159</v>
      </c>
    </row>
    <row r="540" spans="2:5" x14ac:dyDescent="0.25">
      <c r="B540" s="6">
        <v>2</v>
      </c>
      <c r="C540" s="6">
        <v>1</v>
      </c>
      <c r="D540" s="6">
        <f>9*C540</f>
        <v>9</v>
      </c>
      <c r="E540" s="6" t="s">
        <v>160</v>
      </c>
    </row>
    <row r="541" spans="2:5" x14ac:dyDescent="0.25">
      <c r="B541" s="6">
        <v>3</v>
      </c>
      <c r="C541" s="6">
        <v>1</v>
      </c>
      <c r="D541" s="6">
        <f>9*C541</f>
        <v>9</v>
      </c>
      <c r="E541" s="6" t="s">
        <v>161</v>
      </c>
    </row>
    <row r="542" spans="2:5" x14ac:dyDescent="0.25">
      <c r="B542" s="6">
        <v>4</v>
      </c>
      <c r="C542" s="6">
        <v>1</v>
      </c>
      <c r="D542" s="6">
        <f>9*C542</f>
        <v>9</v>
      </c>
      <c r="E542" s="6" t="s">
        <v>118</v>
      </c>
    </row>
    <row r="543" spans="2:5" x14ac:dyDescent="0.25">
      <c r="B543" s="6">
        <v>5</v>
      </c>
      <c r="C543" s="6">
        <v>1</v>
      </c>
      <c r="D543" s="6">
        <f>9*C543</f>
        <v>9</v>
      </c>
      <c r="E543" s="6" t="s">
        <v>162</v>
      </c>
    </row>
    <row r="544" spans="2:5" x14ac:dyDescent="0.25">
      <c r="B544" s="6">
        <v>6</v>
      </c>
      <c r="C544" s="6">
        <v>1</v>
      </c>
      <c r="D544" s="6">
        <f>9*C544</f>
        <v>9</v>
      </c>
      <c r="E544" s="6" t="s">
        <v>163</v>
      </c>
    </row>
    <row r="545" spans="2:5" x14ac:dyDescent="0.25">
      <c r="B545" s="6">
        <v>7</v>
      </c>
      <c r="C545" s="6">
        <v>1</v>
      </c>
      <c r="D545" s="6">
        <f>9*C545</f>
        <v>9</v>
      </c>
      <c r="E545" s="6" t="s">
        <v>164</v>
      </c>
    </row>
    <row r="546" spans="2:5" x14ac:dyDescent="0.25">
      <c r="B546" s="6">
        <v>8</v>
      </c>
      <c r="C546" s="6">
        <v>1</v>
      </c>
      <c r="D546" s="6">
        <f>9*C546</f>
        <v>9</v>
      </c>
      <c r="E546" s="6" t="s">
        <v>165</v>
      </c>
    </row>
    <row r="547" spans="2:5" x14ac:dyDescent="0.25">
      <c r="B547" s="6">
        <v>9</v>
      </c>
      <c r="C547" s="6">
        <v>1</v>
      </c>
      <c r="D547" s="6">
        <f>9*C547</f>
        <v>9</v>
      </c>
      <c r="E547" s="6" t="s">
        <v>166</v>
      </c>
    </row>
    <row r="548" spans="2:5" x14ac:dyDescent="0.25">
      <c r="B548" s="6">
        <v>10</v>
      </c>
      <c r="C548" s="6">
        <v>1</v>
      </c>
      <c r="D548" s="6">
        <f>9*C548</f>
        <v>9</v>
      </c>
      <c r="E548" s="6" t="s">
        <v>167</v>
      </c>
    </row>
    <row r="549" spans="2:5" x14ac:dyDescent="0.25">
      <c r="B549" s="6">
        <v>11</v>
      </c>
      <c r="C549" s="6">
        <v>1</v>
      </c>
      <c r="D549" s="6">
        <f>9*C549</f>
        <v>9</v>
      </c>
      <c r="E549" s="6" t="s">
        <v>168</v>
      </c>
    </row>
    <row r="550" spans="2:5" x14ac:dyDescent="0.25">
      <c r="B550" s="6">
        <v>12</v>
      </c>
      <c r="C550" s="6">
        <v>1</v>
      </c>
      <c r="D550" s="6">
        <f>9*C550</f>
        <v>9</v>
      </c>
      <c r="E550" s="6" t="s">
        <v>169</v>
      </c>
    </row>
    <row r="551" spans="2:5" x14ac:dyDescent="0.25">
      <c r="B551" s="6">
        <v>13</v>
      </c>
      <c r="C551" s="6">
        <v>1</v>
      </c>
      <c r="D551" s="6">
        <f>9*C551</f>
        <v>9</v>
      </c>
      <c r="E551" s="6" t="s">
        <v>170</v>
      </c>
    </row>
    <row r="552" spans="2:5" x14ac:dyDescent="0.25">
      <c r="B552" s="6">
        <v>14</v>
      </c>
      <c r="C552" s="6">
        <v>1</v>
      </c>
      <c r="D552" s="6">
        <f>9*C552</f>
        <v>9</v>
      </c>
      <c r="E552" s="6" t="s">
        <v>171</v>
      </c>
    </row>
    <row r="553" spans="2:5" x14ac:dyDescent="0.25">
      <c r="B553" s="6">
        <v>15</v>
      </c>
      <c r="C553" s="6">
        <v>1</v>
      </c>
      <c r="D553" s="6">
        <f>9*C553</f>
        <v>9</v>
      </c>
      <c r="E553" s="6" t="s">
        <v>172</v>
      </c>
    </row>
    <row r="554" spans="2:5" x14ac:dyDescent="0.25">
      <c r="B554" s="6">
        <v>16</v>
      </c>
      <c r="C554" s="6">
        <v>1</v>
      </c>
      <c r="D554" s="6">
        <f>9*C554</f>
        <v>9</v>
      </c>
      <c r="E554" s="6" t="s">
        <v>173</v>
      </c>
    </row>
    <row r="555" spans="2:5" x14ac:dyDescent="0.25">
      <c r="B555" s="6">
        <v>17</v>
      </c>
      <c r="C555" s="6">
        <v>1</v>
      </c>
      <c r="D555" s="6">
        <f>9*C555</f>
        <v>9</v>
      </c>
      <c r="E555" s="6" t="s">
        <v>67</v>
      </c>
    </row>
    <row r="556" spans="2:5" x14ac:dyDescent="0.25">
      <c r="B556" s="6">
        <v>18</v>
      </c>
      <c r="C556" s="6">
        <v>1</v>
      </c>
      <c r="D556" s="6">
        <f>9*C556</f>
        <v>9</v>
      </c>
      <c r="E556" s="6" t="s">
        <v>118</v>
      </c>
    </row>
    <row r="557" spans="2:5" x14ac:dyDescent="0.25">
      <c r="B557" s="6">
        <v>19</v>
      </c>
      <c r="C557" s="6">
        <v>1</v>
      </c>
      <c r="D557" s="6">
        <f>9*C557</f>
        <v>9</v>
      </c>
      <c r="E557" s="6" t="s">
        <v>174</v>
      </c>
    </row>
    <row r="558" spans="2:5" x14ac:dyDescent="0.25">
      <c r="B558" s="6">
        <v>20</v>
      </c>
      <c r="C558" s="6">
        <v>1</v>
      </c>
      <c r="D558" s="6">
        <f>9*C558</f>
        <v>9</v>
      </c>
      <c r="E558" s="6" t="s">
        <v>128</v>
      </c>
    </row>
    <row r="559" spans="2:5" x14ac:dyDescent="0.25">
      <c r="B559" s="6">
        <v>21</v>
      </c>
      <c r="C559" s="6">
        <v>1</v>
      </c>
      <c r="D559" s="6">
        <f>9*C559</f>
        <v>9</v>
      </c>
      <c r="E559" s="6" t="s">
        <v>175</v>
      </c>
    </row>
    <row r="560" spans="2:5" x14ac:dyDescent="0.25">
      <c r="B560" s="6">
        <v>22</v>
      </c>
      <c r="C560" s="6">
        <v>1</v>
      </c>
      <c r="D560" s="6">
        <f>9*C560</f>
        <v>9</v>
      </c>
      <c r="E560" s="6" t="s">
        <v>22</v>
      </c>
    </row>
    <row r="561" spans="2:5" x14ac:dyDescent="0.25">
      <c r="B561" s="7" t="s">
        <v>400</v>
      </c>
      <c r="C561" s="7"/>
      <c r="D561" s="7"/>
      <c r="E561" s="7"/>
    </row>
    <row r="562" spans="2:5" ht="15.75" x14ac:dyDescent="0.25">
      <c r="B562" s="4" t="s">
        <v>0</v>
      </c>
      <c r="C562" s="4" t="s">
        <v>21</v>
      </c>
      <c r="D562" s="4" t="s">
        <v>21</v>
      </c>
      <c r="E562" s="5" t="s">
        <v>1</v>
      </c>
    </row>
    <row r="563" spans="2:5" x14ac:dyDescent="0.25">
      <c r="B563" s="6">
        <v>1</v>
      </c>
      <c r="C563" s="6">
        <v>1</v>
      </c>
      <c r="D563" s="6">
        <v>1</v>
      </c>
      <c r="E563" s="6" t="s">
        <v>4</v>
      </c>
    </row>
    <row r="564" spans="2:5" x14ac:dyDescent="0.25">
      <c r="B564" s="6">
        <v>2</v>
      </c>
      <c r="C564" s="6">
        <v>1</v>
      </c>
      <c r="D564" s="6">
        <v>1</v>
      </c>
      <c r="E564" s="6" t="s">
        <v>5</v>
      </c>
    </row>
    <row r="565" spans="2:5" x14ac:dyDescent="0.25">
      <c r="B565" s="6">
        <v>3</v>
      </c>
      <c r="C565" s="6">
        <v>1</v>
      </c>
      <c r="D565" s="6">
        <v>1</v>
      </c>
      <c r="E565" s="6" t="s">
        <v>176</v>
      </c>
    </row>
    <row r="566" spans="2:5" x14ac:dyDescent="0.25">
      <c r="B566" s="6">
        <v>4</v>
      </c>
      <c r="C566" s="6">
        <v>2</v>
      </c>
      <c r="D566" s="6">
        <v>2</v>
      </c>
      <c r="E566" s="6" t="s">
        <v>177</v>
      </c>
    </row>
    <row r="567" spans="2:5" x14ac:dyDescent="0.25">
      <c r="B567" s="6">
        <v>5</v>
      </c>
      <c r="C567" s="6">
        <v>2</v>
      </c>
      <c r="D567" s="6">
        <v>2</v>
      </c>
      <c r="E567" s="6" t="s">
        <v>177</v>
      </c>
    </row>
    <row r="568" spans="2:5" x14ac:dyDescent="0.25">
      <c r="B568" s="6">
        <v>6</v>
      </c>
      <c r="C568" s="6">
        <v>1</v>
      </c>
      <c r="D568" s="6">
        <v>1</v>
      </c>
      <c r="E568" s="6" t="s">
        <v>3</v>
      </c>
    </row>
    <row r="569" spans="2:5" x14ac:dyDescent="0.25">
      <c r="B569" s="6">
        <v>7</v>
      </c>
      <c r="C569" s="6">
        <v>2</v>
      </c>
      <c r="D569" s="6">
        <v>2</v>
      </c>
      <c r="E569" s="6" t="s">
        <v>6</v>
      </c>
    </row>
    <row r="570" spans="2:5" x14ac:dyDescent="0.25">
      <c r="B570" s="6">
        <v>8</v>
      </c>
      <c r="C570" s="6">
        <v>2</v>
      </c>
      <c r="D570" s="6">
        <v>2</v>
      </c>
      <c r="E570" s="6" t="s">
        <v>7</v>
      </c>
    </row>
    <row r="571" spans="2:5" x14ac:dyDescent="0.25">
      <c r="B571" s="6">
        <v>9</v>
      </c>
      <c r="C571" s="6">
        <v>1</v>
      </c>
      <c r="D571" s="6">
        <v>1</v>
      </c>
      <c r="E571" s="6" t="s">
        <v>8</v>
      </c>
    </row>
    <row r="572" spans="2:5" x14ac:dyDescent="0.25">
      <c r="B572" s="6">
        <v>10</v>
      </c>
      <c r="C572" s="6">
        <v>2</v>
      </c>
      <c r="D572" s="6">
        <v>2</v>
      </c>
      <c r="E572" s="6" t="s">
        <v>9</v>
      </c>
    </row>
    <row r="573" spans="2:5" x14ac:dyDescent="0.25">
      <c r="B573" s="6">
        <v>11</v>
      </c>
      <c r="C573" s="6">
        <v>1</v>
      </c>
      <c r="D573" s="6">
        <v>1</v>
      </c>
      <c r="E573" s="6" t="s">
        <v>178</v>
      </c>
    </row>
    <row r="574" spans="2:5" x14ac:dyDescent="0.25">
      <c r="B574" s="6">
        <v>12</v>
      </c>
      <c r="C574" s="6">
        <v>4</v>
      </c>
      <c r="D574" s="6">
        <v>4</v>
      </c>
      <c r="E574" s="6" t="s">
        <v>153</v>
      </c>
    </row>
    <row r="575" spans="2:5" x14ac:dyDescent="0.25">
      <c r="B575" s="6">
        <v>13</v>
      </c>
      <c r="C575" s="6">
        <v>4</v>
      </c>
      <c r="D575" s="6">
        <v>4</v>
      </c>
      <c r="E575" s="6" t="s">
        <v>127</v>
      </c>
    </row>
    <row r="576" spans="2:5" x14ac:dyDescent="0.25">
      <c r="B576" s="6">
        <v>14</v>
      </c>
      <c r="C576" s="6">
        <v>1</v>
      </c>
      <c r="D576" s="6">
        <v>1</v>
      </c>
      <c r="E576" s="6" t="s">
        <v>82</v>
      </c>
    </row>
    <row r="577" spans="2:5" x14ac:dyDescent="0.25">
      <c r="B577" s="6">
        <v>15</v>
      </c>
      <c r="C577" s="6">
        <v>1</v>
      </c>
      <c r="D577" s="6">
        <v>1</v>
      </c>
      <c r="E577" s="6" t="s">
        <v>160</v>
      </c>
    </row>
    <row r="578" spans="2:5" x14ac:dyDescent="0.25">
      <c r="B578" s="6">
        <v>16</v>
      </c>
      <c r="C578" s="6">
        <v>1</v>
      </c>
      <c r="D578" s="6">
        <v>1</v>
      </c>
      <c r="E578" s="6" t="s">
        <v>10</v>
      </c>
    </row>
    <row r="579" spans="2:5" x14ac:dyDescent="0.25">
      <c r="B579" s="6">
        <v>17</v>
      </c>
      <c r="C579" s="6">
        <v>1</v>
      </c>
      <c r="D579" s="6">
        <v>1</v>
      </c>
      <c r="E579" s="6" t="s">
        <v>11</v>
      </c>
    </row>
    <row r="580" spans="2:5" x14ac:dyDescent="0.25">
      <c r="B580" s="6">
        <v>18</v>
      </c>
      <c r="C580" s="6">
        <v>1</v>
      </c>
      <c r="D580" s="6">
        <v>1</v>
      </c>
      <c r="E580" s="6" t="s">
        <v>12</v>
      </c>
    </row>
    <row r="581" spans="2:5" x14ac:dyDescent="0.25">
      <c r="B581" s="6">
        <v>19</v>
      </c>
      <c r="C581" s="6">
        <v>1</v>
      </c>
      <c r="D581" s="6">
        <v>1</v>
      </c>
      <c r="E581" s="6" t="s">
        <v>11</v>
      </c>
    </row>
    <row r="582" spans="2:5" x14ac:dyDescent="0.25">
      <c r="B582" s="6">
        <v>20</v>
      </c>
      <c r="C582" s="6">
        <v>1</v>
      </c>
      <c r="D582" s="6">
        <v>1</v>
      </c>
      <c r="E582" s="6" t="s">
        <v>67</v>
      </c>
    </row>
    <row r="583" spans="2:5" x14ac:dyDescent="0.25">
      <c r="B583" s="6">
        <v>21</v>
      </c>
      <c r="C583" s="6">
        <v>1</v>
      </c>
      <c r="D583" s="6">
        <v>1</v>
      </c>
      <c r="E583" s="6" t="s">
        <v>13</v>
      </c>
    </row>
    <row r="584" spans="2:5" x14ac:dyDescent="0.25">
      <c r="B584" s="6">
        <v>22</v>
      </c>
      <c r="C584" s="6">
        <v>1</v>
      </c>
      <c r="D584" s="6">
        <v>1</v>
      </c>
      <c r="E584" s="6" t="s">
        <v>179</v>
      </c>
    </row>
    <row r="585" spans="2:5" x14ac:dyDescent="0.25">
      <c r="B585" s="6">
        <v>23</v>
      </c>
      <c r="C585" s="6">
        <v>1</v>
      </c>
      <c r="D585" s="6">
        <v>1</v>
      </c>
      <c r="E585" s="6" t="s">
        <v>14</v>
      </c>
    </row>
    <row r="586" spans="2:5" x14ac:dyDescent="0.25">
      <c r="B586" s="6">
        <v>24</v>
      </c>
      <c r="C586" s="6">
        <v>2</v>
      </c>
      <c r="D586" s="6">
        <v>2</v>
      </c>
      <c r="E586" s="6" t="s">
        <v>180</v>
      </c>
    </row>
    <row r="587" spans="2:5" x14ac:dyDescent="0.25">
      <c r="B587" s="6">
        <v>25</v>
      </c>
      <c r="C587" s="6">
        <v>2</v>
      </c>
      <c r="D587" s="6">
        <v>2</v>
      </c>
      <c r="E587" s="6" t="s">
        <v>15</v>
      </c>
    </row>
    <row r="588" spans="2:5" x14ac:dyDescent="0.25">
      <c r="B588" s="6">
        <v>26</v>
      </c>
      <c r="C588" s="6">
        <v>1</v>
      </c>
      <c r="D588" s="6">
        <v>1</v>
      </c>
      <c r="E588" s="6" t="s">
        <v>181</v>
      </c>
    </row>
    <row r="589" spans="2:5" x14ac:dyDescent="0.25">
      <c r="B589" s="6">
        <v>27</v>
      </c>
      <c r="C589" s="6">
        <v>1</v>
      </c>
      <c r="D589" s="6">
        <v>1</v>
      </c>
      <c r="E589" s="6" t="s">
        <v>182</v>
      </c>
    </row>
    <row r="590" spans="2:5" x14ac:dyDescent="0.25">
      <c r="B590" s="6">
        <v>28</v>
      </c>
      <c r="C590" s="6">
        <v>1</v>
      </c>
      <c r="D590" s="6">
        <v>1</v>
      </c>
      <c r="E590" s="6" t="s">
        <v>16</v>
      </c>
    </row>
    <row r="591" spans="2:5" x14ac:dyDescent="0.25">
      <c r="B591" s="6">
        <v>29</v>
      </c>
      <c r="C591" s="6">
        <v>1</v>
      </c>
      <c r="D591" s="6">
        <v>1</v>
      </c>
      <c r="E591" s="6" t="s">
        <v>183</v>
      </c>
    </row>
    <row r="592" spans="2:5" x14ac:dyDescent="0.25">
      <c r="B592" s="6">
        <v>30</v>
      </c>
      <c r="C592" s="6">
        <v>3</v>
      </c>
      <c r="D592" s="6">
        <v>3</v>
      </c>
      <c r="E592" s="6" t="s">
        <v>184</v>
      </c>
    </row>
    <row r="593" spans="2:5" x14ac:dyDescent="0.25">
      <c r="B593" s="6">
        <v>31</v>
      </c>
      <c r="C593" s="6">
        <v>2</v>
      </c>
      <c r="D593" s="6">
        <v>2</v>
      </c>
      <c r="E593" s="6" t="s">
        <v>129</v>
      </c>
    </row>
    <row r="594" spans="2:5" x14ac:dyDescent="0.25">
      <c r="B594" s="6">
        <v>32</v>
      </c>
      <c r="C594" s="6">
        <v>1</v>
      </c>
      <c r="D594" s="6">
        <v>1</v>
      </c>
      <c r="E594" s="6" t="s">
        <v>185</v>
      </c>
    </row>
    <row r="595" spans="2:5" x14ac:dyDescent="0.25">
      <c r="B595" s="6">
        <v>33</v>
      </c>
      <c r="C595" s="6">
        <v>1</v>
      </c>
      <c r="D595" s="6">
        <v>1</v>
      </c>
      <c r="E595" s="6" t="s">
        <v>186</v>
      </c>
    </row>
    <row r="596" spans="2:5" x14ac:dyDescent="0.25">
      <c r="B596" s="6">
        <v>34</v>
      </c>
      <c r="C596" s="6">
        <v>1</v>
      </c>
      <c r="D596" s="6">
        <v>1</v>
      </c>
      <c r="E596" s="6" t="s">
        <v>137</v>
      </c>
    </row>
    <row r="597" spans="2:5" x14ac:dyDescent="0.25">
      <c r="B597" s="6">
        <v>35</v>
      </c>
      <c r="C597" s="6">
        <v>1</v>
      </c>
      <c r="D597" s="6">
        <v>1</v>
      </c>
      <c r="E597" s="6" t="s">
        <v>187</v>
      </c>
    </row>
    <row r="598" spans="2:5" x14ac:dyDescent="0.25">
      <c r="B598" s="6">
        <v>36</v>
      </c>
      <c r="C598" s="6">
        <v>1</v>
      </c>
      <c r="D598" s="6">
        <v>1</v>
      </c>
      <c r="E598" s="6" t="s">
        <v>188</v>
      </c>
    </row>
    <row r="599" spans="2:5" x14ac:dyDescent="0.25">
      <c r="B599" s="6">
        <v>37</v>
      </c>
      <c r="C599" s="6">
        <v>1</v>
      </c>
      <c r="D599" s="6">
        <v>1</v>
      </c>
      <c r="E599" s="6" t="s">
        <v>189</v>
      </c>
    </row>
    <row r="600" spans="2:5" x14ac:dyDescent="0.25">
      <c r="B600" s="6">
        <v>38</v>
      </c>
      <c r="C600" s="6">
        <v>1</v>
      </c>
      <c r="D600" s="6">
        <v>1</v>
      </c>
      <c r="E600" s="6" t="s">
        <v>190</v>
      </c>
    </row>
    <row r="601" spans="2:5" x14ac:dyDescent="0.25">
      <c r="B601" s="6">
        <v>39</v>
      </c>
      <c r="C601" s="6">
        <v>1</v>
      </c>
      <c r="D601" s="6">
        <v>1</v>
      </c>
      <c r="E601" s="6" t="s">
        <v>191</v>
      </c>
    </row>
    <row r="602" spans="2:5" x14ac:dyDescent="0.25">
      <c r="B602" s="6">
        <v>40</v>
      </c>
      <c r="C602" s="6">
        <v>1</v>
      </c>
      <c r="D602" s="6">
        <v>1</v>
      </c>
      <c r="E602" s="6" t="s">
        <v>192</v>
      </c>
    </row>
    <row r="603" spans="2:5" x14ac:dyDescent="0.25">
      <c r="B603" s="6">
        <v>41</v>
      </c>
      <c r="C603" s="6">
        <v>1</v>
      </c>
      <c r="D603" s="6">
        <v>1</v>
      </c>
      <c r="E603" s="6" t="s">
        <v>193</v>
      </c>
    </row>
    <row r="604" spans="2:5" x14ac:dyDescent="0.25">
      <c r="B604" s="6">
        <v>42</v>
      </c>
      <c r="C604" s="6">
        <v>1</v>
      </c>
      <c r="D604" s="6">
        <v>1</v>
      </c>
      <c r="E604" s="6" t="s">
        <v>194</v>
      </c>
    </row>
    <row r="605" spans="2:5" x14ac:dyDescent="0.25">
      <c r="B605" s="6">
        <v>43</v>
      </c>
      <c r="C605" s="6">
        <v>1</v>
      </c>
      <c r="D605" s="6">
        <v>1</v>
      </c>
      <c r="E605" s="6" t="s">
        <v>195</v>
      </c>
    </row>
    <row r="606" spans="2:5" x14ac:dyDescent="0.25">
      <c r="B606" s="6">
        <v>44</v>
      </c>
      <c r="C606" s="6">
        <v>1</v>
      </c>
      <c r="D606" s="6">
        <v>1</v>
      </c>
      <c r="E606" s="6" t="s">
        <v>196</v>
      </c>
    </row>
    <row r="607" spans="2:5" x14ac:dyDescent="0.25">
      <c r="B607" s="6">
        <v>45</v>
      </c>
      <c r="C607" s="6">
        <v>1</v>
      </c>
      <c r="D607" s="6">
        <v>1</v>
      </c>
      <c r="E607" s="6" t="s">
        <v>197</v>
      </c>
    </row>
    <row r="608" spans="2:5" x14ac:dyDescent="0.25">
      <c r="B608" s="6">
        <v>46</v>
      </c>
      <c r="C608" s="6">
        <v>2</v>
      </c>
      <c r="D608" s="6">
        <v>2</v>
      </c>
      <c r="E608" s="6" t="s">
        <v>198</v>
      </c>
    </row>
    <row r="609" spans="2:5" x14ac:dyDescent="0.25">
      <c r="B609" s="6">
        <v>47</v>
      </c>
      <c r="C609" s="6">
        <v>1</v>
      </c>
      <c r="D609" s="6">
        <v>1</v>
      </c>
      <c r="E609" s="6" t="s">
        <v>199</v>
      </c>
    </row>
    <row r="610" spans="2:5" x14ac:dyDescent="0.25">
      <c r="B610" s="6">
        <v>48</v>
      </c>
      <c r="C610" s="6">
        <v>2</v>
      </c>
      <c r="D610" s="6">
        <v>2</v>
      </c>
      <c r="E610" s="6" t="s">
        <v>200</v>
      </c>
    </row>
    <row r="611" spans="2:5" x14ac:dyDescent="0.25">
      <c r="B611" s="6">
        <v>49</v>
      </c>
      <c r="C611" s="6">
        <v>2</v>
      </c>
      <c r="D611" s="6">
        <v>2</v>
      </c>
      <c r="E611" s="6" t="s">
        <v>201</v>
      </c>
    </row>
    <row r="612" spans="2:5" x14ac:dyDescent="0.25">
      <c r="B612" s="6">
        <v>50</v>
      </c>
      <c r="C612" s="6">
        <v>1</v>
      </c>
      <c r="D612" s="6">
        <v>1</v>
      </c>
      <c r="E612" s="6" t="s">
        <v>202</v>
      </c>
    </row>
    <row r="613" spans="2:5" x14ac:dyDescent="0.25">
      <c r="B613" s="6">
        <v>51</v>
      </c>
      <c r="C613" s="6">
        <v>3</v>
      </c>
      <c r="D613" s="6">
        <v>3</v>
      </c>
      <c r="E613" s="6" t="s">
        <v>130</v>
      </c>
    </row>
    <row r="614" spans="2:5" x14ac:dyDescent="0.25">
      <c r="B614" s="6">
        <v>52</v>
      </c>
      <c r="C614" s="6">
        <v>3</v>
      </c>
      <c r="D614" s="6">
        <v>3</v>
      </c>
      <c r="E614" s="6" t="s">
        <v>203</v>
      </c>
    </row>
    <row r="615" spans="2:5" x14ac:dyDescent="0.25">
      <c r="B615" s="6">
        <v>53</v>
      </c>
      <c r="C615" s="6">
        <v>2</v>
      </c>
      <c r="D615" s="6">
        <v>2</v>
      </c>
      <c r="E615" s="6" t="s">
        <v>204</v>
      </c>
    </row>
    <row r="616" spans="2:5" x14ac:dyDescent="0.25">
      <c r="B616" s="6">
        <v>54</v>
      </c>
      <c r="C616" s="6">
        <v>2</v>
      </c>
      <c r="D616" s="6">
        <v>2</v>
      </c>
      <c r="E616" s="6" t="s">
        <v>205</v>
      </c>
    </row>
    <row r="617" spans="2:5" x14ac:dyDescent="0.25">
      <c r="B617" s="6">
        <v>55</v>
      </c>
      <c r="C617" s="6">
        <v>1</v>
      </c>
      <c r="D617" s="6">
        <v>1</v>
      </c>
      <c r="E617" s="6" t="s">
        <v>206</v>
      </c>
    </row>
    <row r="618" spans="2:5" x14ac:dyDescent="0.25">
      <c r="B618" s="6">
        <v>56</v>
      </c>
      <c r="C618" s="6">
        <v>1</v>
      </c>
      <c r="D618" s="6">
        <v>1</v>
      </c>
      <c r="E618" s="6" t="s">
        <v>207</v>
      </c>
    </row>
    <row r="619" spans="2:5" x14ac:dyDescent="0.25">
      <c r="B619" s="6">
        <v>57</v>
      </c>
      <c r="C619" s="6">
        <v>2</v>
      </c>
      <c r="D619" s="6">
        <v>2</v>
      </c>
      <c r="E619" s="6" t="s">
        <v>67</v>
      </c>
    </row>
    <row r="620" spans="2:5" x14ac:dyDescent="0.25">
      <c r="B620" s="6">
        <v>58</v>
      </c>
      <c r="C620" s="6">
        <v>4</v>
      </c>
      <c r="D620" s="6">
        <v>4</v>
      </c>
      <c r="E620" s="6" t="s">
        <v>208</v>
      </c>
    </row>
    <row r="621" spans="2:5" x14ac:dyDescent="0.25">
      <c r="B621" s="6">
        <v>59</v>
      </c>
      <c r="C621" s="6">
        <v>4</v>
      </c>
      <c r="D621" s="6">
        <v>4</v>
      </c>
      <c r="E621" s="6" t="s">
        <v>153</v>
      </c>
    </row>
    <row r="622" spans="2:5" x14ac:dyDescent="0.25">
      <c r="B622" s="6">
        <v>60</v>
      </c>
      <c r="C622" s="6">
        <v>2</v>
      </c>
      <c r="D622" s="6">
        <v>2</v>
      </c>
      <c r="E622" s="6" t="s">
        <v>209</v>
      </c>
    </row>
    <row r="623" spans="2:5" x14ac:dyDescent="0.25">
      <c r="B623" s="6">
        <v>61</v>
      </c>
      <c r="C623" s="6">
        <v>1</v>
      </c>
      <c r="D623" s="6">
        <v>1</v>
      </c>
      <c r="E623" s="6" t="s">
        <v>210</v>
      </c>
    </row>
    <row r="624" spans="2:5" x14ac:dyDescent="0.25">
      <c r="B624" s="6">
        <v>62</v>
      </c>
      <c r="C624" s="6">
        <v>2</v>
      </c>
      <c r="D624" s="6">
        <v>2</v>
      </c>
      <c r="E624" s="6" t="s">
        <v>17</v>
      </c>
    </row>
    <row r="625" spans="2:5" x14ac:dyDescent="0.25">
      <c r="B625" s="6">
        <v>63</v>
      </c>
      <c r="C625" s="6">
        <v>1</v>
      </c>
      <c r="D625" s="6">
        <v>1</v>
      </c>
      <c r="E625" s="6" t="s">
        <v>23</v>
      </c>
    </row>
  </sheetData>
  <mergeCells count="23">
    <mergeCell ref="B537:E537"/>
    <mergeCell ref="B561:E561"/>
    <mergeCell ref="B261:E261"/>
    <mergeCell ref="B1:E1"/>
    <mergeCell ref="B22:E22"/>
    <mergeCell ref="B41:E41"/>
    <mergeCell ref="B55:E55"/>
    <mergeCell ref="B76:E76"/>
    <mergeCell ref="B108:E108"/>
    <mergeCell ref="B135:E135"/>
    <mergeCell ref="B153:E153"/>
    <mergeCell ref="B177:E177"/>
    <mergeCell ref="B232:E232"/>
    <mergeCell ref="B436:E436"/>
    <mergeCell ref="B442:E442"/>
    <mergeCell ref="B466:E466"/>
    <mergeCell ref="B497:E497"/>
    <mergeCell ref="B295:E295"/>
    <mergeCell ref="B338:E338"/>
    <mergeCell ref="B351:E351"/>
    <mergeCell ref="B392:E392"/>
    <mergeCell ref="B402:E402"/>
    <mergeCell ref="B421:E4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2617-642C-490D-BB91-5225D0300C67}">
  <dimension ref="A1"/>
  <sheetViews>
    <sheetView workbookViewId="0">
      <selection sqref="A1:XF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Vieira</dc:creator>
  <cp:lastModifiedBy>Danielle  Portella</cp:lastModifiedBy>
  <dcterms:created xsi:type="dcterms:W3CDTF">2025-06-27T23:01:02Z</dcterms:created>
  <dcterms:modified xsi:type="dcterms:W3CDTF">2025-07-01T18:31:22Z</dcterms:modified>
</cp:coreProperties>
</file>