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concorrentes\"/>
    </mc:Choice>
  </mc:AlternateContent>
  <xr:revisionPtr revIDLastSave="0" documentId="8_{F7A82304-B0C2-4222-B801-9AB5F57FAC18}" xr6:coauthVersionLast="47" xr6:coauthVersionMax="47" xr10:uidLastSave="{00000000-0000-0000-0000-000000000000}"/>
  <bookViews>
    <workbookView xWindow="-120" yWindow="-120" windowWidth="20640" windowHeight="11040" xr2:uid="{CC3019FD-F1B4-431F-943E-B1085CB191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5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<sst xmlns="http://schemas.openxmlformats.org/spreadsheetml/2006/main" count="42" uniqueCount="42">
  <si>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</si>
  <si>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</si>
  <si>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</si>
  <si>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</si>
  <si>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</si>
  <si>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</si>
  <si>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</si>
  <si>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</si>
  <si>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</si>
  <si>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</si>
  <si>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</si>
  <si>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</si>
  <si>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</si>
  <si>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</si>
  <si>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</si>
  <si>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</si>
  <si>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</si>
  <si>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</si>
  <si>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</si>
  <si>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</si>
  <si>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Marca</t>
  </si>
  <si>
    <t>Bview</t>
  </si>
  <si>
    <t>Procedencia</t>
  </si>
  <si>
    <t>Paquistao</t>
  </si>
  <si>
    <t xml:space="preserve">Frete e IPI </t>
  </si>
  <si>
    <t>Entrega</t>
  </si>
  <si>
    <t>Pagamento</t>
  </si>
  <si>
    <t>a incluir</t>
  </si>
  <si>
    <t>50% no pedido</t>
  </si>
  <si>
    <t>50%  faturado em 30 dias</t>
  </si>
  <si>
    <t>de 60 a 90 dias</t>
  </si>
  <si>
    <t>Videolaparoscopia</t>
  </si>
  <si>
    <t>Pediatria</t>
  </si>
  <si>
    <t>Caixa Neolnatologia</t>
  </si>
  <si>
    <t>TOTAL VENDA</t>
  </si>
  <si>
    <t>Cont</t>
  </si>
  <si>
    <t>QTD</t>
  </si>
  <si>
    <t xml:space="preserve">Caixa de Instrumental </t>
  </si>
  <si>
    <t>Valor por Caixa</t>
  </si>
  <si>
    <t>Valor Total</t>
  </si>
  <si>
    <t>Caixa Uterina</t>
  </si>
  <si>
    <t>Caixa Trepano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</si>
</sst>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0" applyNumberFormat="1" applyFont="1"/>
    <xf numFmtId="4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6DD6-DBB3-4F46-A4BE-4EFDBF1C15D4}">
  <dimension ref="A1:E34"/>
  <sheetViews>
    <sheetView tabSelected="1" topLeftCell="A16" workbookViewId="0">
      <selection activeCell="D27" sqref="D27"/>
    </sheetView>
  </sheetViews>
  <sheetFormatPr defaultColWidth="14.42578125" defaultRowHeight="15" x14ac:dyDescent="0.25"/>
  <cols>
    <col min="1" max="1" width="4.7109375" style="1" bestFit="1" customWidth="1"/>
    <col min="2" max="2" width="4.5703125" style="1" bestFit="1" customWidth="1"/>
    <col min="3" max="3" width="24.85546875" style="1" bestFit="1" customWidth="1"/>
    <col min="4" max="4" width="17.5703125" style="1" customWidth="1"/>
    <col min="5" max="5" width="26.5703125" style="1" bestFit="1" customWidth="1"/>
    <col min="6" max="16384" width="14.42578125" style="1"/>
  </cols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s="2">
        <v>1</v>
      </c>
      <c r="B2" s="2">
        <v>10</v>
      </c>
      <c r="C2" s="2" t="s">
        <v>0</v>
      </c>
      <c r="D2" s="3">
        <v>17300</v>
      </c>
      <c r="E2" s="3">
        <f>D2*B2</f>
        <v>173000</v>
      </c>
    </row>
    <row r="3" spans="1:5" x14ac:dyDescent="0.25">
      <c r="A3" s="2">
        <v>2</v>
      </c>
      <c r="B3" s="2">
        <v>1</v>
      </c>
      <c r="C3" s="2" t="s">
        <v>1</v>
      </c>
      <c r="D3" s="3">
        <v>13800</v>
      </c>
      <c r="E3" s="3">
        <f t="shared" ref="E3:E26" si="0">D3*B3</f>
        <v>13800</v>
      </c>
    </row>
    <row r="4" spans="1:5" x14ac:dyDescent="0.25">
      <c r="A4" s="2">
        <v>3</v>
      </c>
      <c r="B4" s="2">
        <v>1</v>
      </c>
      <c r="C4" s="2" t="s">
        <v>31</v>
      </c>
      <c r="D4" s="3">
        <v>83000</v>
      </c>
      <c r="E4" s="3">
        <f t="shared" si="0"/>
        <v>83000</v>
      </c>
    </row>
    <row r="5" spans="1:5" x14ac:dyDescent="0.25">
      <c r="A5" s="2">
        <v>4</v>
      </c>
      <c r="B5" s="2">
        <v>1</v>
      </c>
      <c r="C5" s="2" t="s">
        <v>2</v>
      </c>
      <c r="D5" s="3">
        <v>12300</v>
      </c>
      <c r="E5" s="3">
        <f t="shared" si="0"/>
        <v>12300</v>
      </c>
    </row>
    <row r="6" spans="1:5" x14ac:dyDescent="0.25">
      <c r="A6" s="2">
        <v>5</v>
      </c>
      <c r="B6" s="2">
        <v>5</v>
      </c>
      <c r="C6" s="2" t="s">
        <v>3</v>
      </c>
      <c r="D6" s="3">
        <v>29000</v>
      </c>
      <c r="E6" s="3">
        <f t="shared" si="0"/>
        <v>145000</v>
      </c>
    </row>
    <row r="7" spans="1:5" x14ac:dyDescent="0.25">
      <c r="A7" s="2">
        <v>6</v>
      </c>
      <c r="B7" s="2">
        <v>2</v>
      </c>
      <c r="C7" s="2" t="s">
        <v>4</v>
      </c>
      <c r="D7" s="3">
        <v>20000</v>
      </c>
      <c r="E7" s="3">
        <f t="shared" si="0"/>
        <v>40000</v>
      </c>
    </row>
    <row r="8" spans="1:5" x14ac:dyDescent="0.25">
      <c r="A8" s="2">
        <v>7</v>
      </c>
      <c r="B8" s="2">
        <v>4</v>
      </c>
      <c r="C8" s="2" t="s">
        <v>32</v>
      </c>
      <c r="D8" s="3">
        <v>12800</v>
      </c>
      <c r="E8" s="3">
        <f t="shared" si="0"/>
        <v>51200</v>
      </c>
    </row>
    <row r="9" spans="1:5" x14ac:dyDescent="0.25">
      <c r="A9" s="2">
        <v>8</v>
      </c>
      <c r="B9" s="2">
        <v>9</v>
      </c>
      <c r="C9" s="2" t="s">
        <v>5</v>
      </c>
      <c r="D9" s="3">
        <v>16600</v>
      </c>
      <c r="E9" s="3">
        <f t="shared" si="0"/>
        <v>149400</v>
      </c>
    </row>
    <row r="10" spans="1:5" x14ac:dyDescent="0.25">
      <c r="A10" s="2">
        <v>9</v>
      </c>
      <c r="B10" s="2">
        <v>2</v>
      </c>
      <c r="C10" s="2" t="s">
        <v>6</v>
      </c>
      <c r="D10" s="3">
        <v>19800</v>
      </c>
      <c r="E10" s="3">
        <f t="shared" si="0"/>
        <v>39600</v>
      </c>
    </row>
    <row r="11" spans="1:5" x14ac:dyDescent="0.25">
      <c r="A11" s="2">
        <v>10</v>
      </c>
      <c r="B11" s="2">
        <v>1</v>
      </c>
      <c r="C11" s="2" t="s">
        <v>7</v>
      </c>
      <c r="D11" s="3">
        <v>55000</v>
      </c>
      <c r="E11" s="3">
        <f t="shared" si="0"/>
        <v>55000</v>
      </c>
    </row>
    <row r="12" spans="1:5" x14ac:dyDescent="0.25">
      <c r="A12" s="2">
        <v>11</v>
      </c>
      <c r="B12" s="2">
        <v>1</v>
      </c>
      <c r="C12" s="2" t="s">
        <v>8</v>
      </c>
      <c r="D12" s="3">
        <v>66300</v>
      </c>
      <c r="E12" s="3">
        <f t="shared" si="0"/>
        <v>66300</v>
      </c>
    </row>
    <row r="13" spans="1:5" x14ac:dyDescent="0.25">
      <c r="A13" s="2">
        <v>12</v>
      </c>
      <c r="B13" s="2">
        <v>5</v>
      </c>
      <c r="C13" s="2" t="s">
        <v>9</v>
      </c>
      <c r="D13" s="3">
        <v>21000</v>
      </c>
      <c r="E13" s="3">
        <f t="shared" si="0"/>
        <v>105000</v>
      </c>
    </row>
    <row r="14" spans="1:5" x14ac:dyDescent="0.25">
      <c r="A14" s="2">
        <v>13</v>
      </c>
      <c r="B14" s="2">
        <v>5</v>
      </c>
      <c r="C14" s="2" t="s">
        <v>10</v>
      </c>
      <c r="D14" s="3">
        <v>50500</v>
      </c>
      <c r="E14" s="3">
        <f t="shared" si="0"/>
        <v>252500</v>
      </c>
    </row>
    <row r="15" spans="1:5" x14ac:dyDescent="0.25">
      <c r="A15" s="2">
        <v>14</v>
      </c>
      <c r="B15" s="2">
        <v>3</v>
      </c>
      <c r="C15" s="2" t="s">
        <v>11</v>
      </c>
      <c r="D15" s="3">
        <v>59000</v>
      </c>
      <c r="E15" s="3">
        <f t="shared" si="0"/>
        <v>177000</v>
      </c>
    </row>
    <row r="16" spans="1:5" x14ac:dyDescent="0.25">
      <c r="A16" s="2">
        <v>15</v>
      </c>
      <c r="B16" s="2">
        <v>1</v>
      </c>
      <c r="C16" s="2" t="s">
        <v>12</v>
      </c>
      <c r="D16" s="3">
        <v>3900</v>
      </c>
      <c r="E16" s="3">
        <f t="shared" si="0"/>
        <v>3900</v>
      </c>
    </row>
    <row r="17" spans="1:5" x14ac:dyDescent="0.25">
      <c r="A17" s="2">
        <v>16</v>
      </c>
      <c r="B17" s="2">
        <v>2</v>
      </c>
      <c r="C17" s="2" t="s">
        <v>13</v>
      </c>
      <c r="D17" s="3">
        <v>37000</v>
      </c>
      <c r="E17" s="3">
        <f t="shared" si="0"/>
        <v>74000</v>
      </c>
    </row>
    <row r="18" spans="1:5" x14ac:dyDescent="0.25">
      <c r="A18" s="2">
        <v>17</v>
      </c>
      <c r="B18" s="2">
        <v>1</v>
      </c>
      <c r="C18" s="2" t="s">
        <v>14</v>
      </c>
      <c r="D18" s="3">
        <v>19200</v>
      </c>
      <c r="E18" s="3">
        <f t="shared" si="0"/>
        <v>19200</v>
      </c>
    </row>
    <row r="19" spans="1:5" x14ac:dyDescent="0.25">
      <c r="A19" s="2">
        <v>18</v>
      </c>
      <c r="B19" s="2">
        <v>3</v>
      </c>
      <c r="C19" s="2" t="s">
        <v>15</v>
      </c>
      <c r="D19" s="3">
        <v>9300</v>
      </c>
      <c r="E19" s="3">
        <f t="shared" si="0"/>
        <v>27900</v>
      </c>
    </row>
    <row r="20" spans="1:5" x14ac:dyDescent="0.25">
      <c r="A20" s="2">
        <v>19</v>
      </c>
      <c r="B20" s="2">
        <v>1</v>
      </c>
      <c r="C20" s="2" t="s">
        <v>16</v>
      </c>
      <c r="D20" s="3">
        <v>10300</v>
      </c>
      <c r="E20" s="3">
        <f t="shared" si="0"/>
        <v>10300</v>
      </c>
    </row>
    <row r="21" spans="1:5" x14ac:dyDescent="0.25">
      <c r="A21" s="2">
        <v>20</v>
      </c>
      <c r="B21" s="2">
        <v>1</v>
      </c>
      <c r="C21" s="2" t="s">
        <v>33</v>
      </c>
      <c r="D21" s="3">
        <v>6600</v>
      </c>
      <c r="E21" s="3">
        <f t="shared" si="0"/>
        <v>6600</v>
      </c>
    </row>
    <row r="22" spans="1:5" x14ac:dyDescent="0.25">
      <c r="A22" s="2">
        <v>21</v>
      </c>
      <c r="B22" s="2">
        <v>2</v>
      </c>
      <c r="C22" s="2" t="s">
        <v>17</v>
      </c>
      <c r="D22" s="3">
        <v>18000</v>
      </c>
      <c r="E22" s="3">
        <f t="shared" si="0"/>
        <v>36000</v>
      </c>
    </row>
    <row r="23" spans="1:5" x14ac:dyDescent="0.25">
      <c r="A23" s="2">
        <v>22</v>
      </c>
      <c r="B23" s="2">
        <v>5</v>
      </c>
      <c r="C23" s="2" t="s">
        <v>18</v>
      </c>
      <c r="D23" s="3">
        <v>29000</v>
      </c>
      <c r="E23" s="3">
        <f t="shared" si="0"/>
        <v>145000</v>
      </c>
    </row>
    <row r="24" spans="1:5" x14ac:dyDescent="0.25">
      <c r="A24" s="2">
        <v>23</v>
      </c>
      <c r="B24" s="2">
        <v>10</v>
      </c>
      <c r="C24" s="2" t="s">
        <v>19</v>
      </c>
      <c r="D24" s="3">
        <v>44500</v>
      </c>
      <c r="E24" s="3">
        <f t="shared" si="0"/>
        <v>445000</v>
      </c>
    </row>
    <row r="25" spans="1:5" x14ac:dyDescent="0.25">
      <c r="A25" s="2">
        <v>24</v>
      </c>
      <c r="B25" s="2">
        <v>1</v>
      </c>
      <c r="C25" s="2" t="s">
        <v>40</v>
      </c>
      <c r="D25" s="3">
        <v>19000</v>
      </c>
      <c r="E25" s="3">
        <f t="shared" si="0"/>
        <v>19000</v>
      </c>
    </row>
    <row r="26" spans="1:5" x14ac:dyDescent="0.25">
      <c r="A26" s="2">
        <v>24</v>
      </c>
      <c r="B26" s="2">
        <v>1</v>
      </c>
      <c r="C26" s="2" t="s">
        <v>41</v>
      </c>
      <c r="D26" s="3">
        <v>22000</v>
      </c>
      <c r="E26" s="3">
        <f t="shared" si="0"/>
        <v>22000</v>
      </c>
    </row>
    <row r="27" spans="1:5" x14ac:dyDescent="0.25">
      <c r="A27" s="2"/>
      <c r="B27" s="2"/>
      <c r="C27" s="5" t="s">
        <v>34</v>
      </c>
      <c r="D27" s="4"/>
      <c r="E27" s="4">
        <f>SUM(E2:E26)</f>
        <v>2172000</v>
      </c>
    </row>
    <row r="29" spans="1:5" x14ac:dyDescent="0.25">
      <c r="D29" s="2" t="s">
        <v>20</v>
      </c>
      <c r="E29" s="2" t="s">
        <v>21</v>
      </c>
    </row>
    <row r="30" spans="1:5" x14ac:dyDescent="0.25">
      <c r="D30" s="2" t="s">
        <v>22</v>
      </c>
      <c r="E30" s="2" t="s">
        <v>23</v>
      </c>
    </row>
    <row r="31" spans="1:5" x14ac:dyDescent="0.25">
      <c r="D31" s="2" t="s">
        <v>24</v>
      </c>
      <c r="E31" s="2" t="s">
        <v>27</v>
      </c>
    </row>
    <row r="32" spans="1:5" x14ac:dyDescent="0.25">
      <c r="D32" s="2" t="s">
        <v>25</v>
      </c>
      <c r="E32" s="2" t="s">
        <v>30</v>
      </c>
    </row>
    <row r="33" spans="4:5" x14ac:dyDescent="0.25">
      <c r="D33" s="2" t="s">
        <v>26</v>
      </c>
      <c r="E33" s="2" t="s">
        <v>28</v>
      </c>
    </row>
    <row r="34" spans="4:5" x14ac:dyDescent="0.25">
      <c r="D34" s="2"/>
      <c r="E34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2025-07-02T01:56:00Z</dcterms:created>
  <dcterms:modified xsi:type="dcterms:W3CDTF">2025-07-23T11:26:42Z</dcterms:modified>
</cp:coreProperties>
</file>