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DAC585E-1101-4CFC-B7AB-B0D2886A9F32}" xr6:coauthVersionLast="45" xr6:coauthVersionMax="45" xr10:uidLastSave="{C4A1E1C1-6485-4B12-AB98-1C5DA8433006}"/>
  <bookViews>
    <workbookView xWindow="2790" yWindow="-21000" windowWidth="34665" windowHeight="196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<sst xmlns="http://schemas.openxmlformats.org/spreadsheetml/2006/main" count="477" uniqueCount="236">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</sst>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ecuador-population/" TargetMode="External"/><Relationship Id="rId159" Type="http://schemas.openxmlformats.org/officeDocument/2006/relationships/hyperlink" Target="https://www.worldometers.info/world-population/austral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turkey/" TargetMode="External"/><Relationship Id="rId64" Type="http://schemas.openxmlformats.org/officeDocument/2006/relationships/hyperlink" Target="https://www.worldometers.info/coronavirus/country/czech-republic/" TargetMode="External"/><Relationship Id="rId118" Type="http://schemas.openxmlformats.org/officeDocument/2006/relationships/hyperlink" Target="https://www.worldometers.info/coronavirus/country/singapore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ri-lanka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hungary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rwand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ingapore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world-population/turkey-population/" TargetMode="External"/><Relationship Id="rId65" Type="http://schemas.openxmlformats.org/officeDocument/2006/relationships/hyperlink" Target="https://www.worldometers.info/world-population/czech-republic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sri-lank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hungary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congo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nzania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french-guiana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on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french-guian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central-african-republic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china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slovakia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qatar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central-african-republic-population/" TargetMode="External"/><Relationship Id="rId284" Type="http://schemas.openxmlformats.org/officeDocument/2006/relationships/hyperlink" Target="https://www.worldometers.info/coronavirus/country/french-polynesi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slovakia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french-polynesi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portugal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poland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jorda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nepal/" TargetMode="External"/><Relationship Id="rId92" Type="http://schemas.openxmlformats.org/officeDocument/2006/relationships/hyperlink" Target="https://www.worldometers.info/world-population/portugal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jordan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gibraltar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poland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nepal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en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equatorial-guine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australia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gibraltar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saudi-arabia/" TargetMode="External"/><Relationship Id="rId62" Type="http://schemas.openxmlformats.org/officeDocument/2006/relationships/hyperlink" Target="https://www.worldometers.info/coronavirus/country/ecuador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eorg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mali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anada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loveni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equatorial-guine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saudi-arabia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georg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mali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canada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rwan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ecuador-population/" TargetMode="External"/><Relationship Id="rId159" Type="http://schemas.openxmlformats.org/officeDocument/2006/relationships/hyperlink" Target="https://www.worldometers.info/world-population/austral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thailand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turkey/" TargetMode="External"/><Relationship Id="rId64" Type="http://schemas.openxmlformats.org/officeDocument/2006/relationships/hyperlink" Target="https://www.worldometers.info/coronavirus/country/czech-republic/" TargetMode="External"/><Relationship Id="rId118" Type="http://schemas.openxmlformats.org/officeDocument/2006/relationships/hyperlink" Target="https://www.worldometers.info/coronavirus/country/singapore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sierra-leon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tajikistan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ri-lanka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gamb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hungary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rwand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ingapore-population/" TargetMode="External"/><Relationship Id="rId270" Type="http://schemas.openxmlformats.org/officeDocument/2006/relationships/hyperlink" Target="https://www.worldometers.info/coronavirus/country/mayotte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sierra-leon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world-population/turkey-population/" TargetMode="External"/><Relationship Id="rId65" Type="http://schemas.openxmlformats.org/officeDocument/2006/relationships/hyperlink" Target="https://www.worldometers.info/world-population/czech-republic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tajikistan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sri-lank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gamb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hungary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outh-korea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congo/" TargetMode="External"/><Relationship Id="rId271" Type="http://schemas.openxmlformats.org/officeDocument/2006/relationships/hyperlink" Target="https://www.worldometers.info/world-population/mayotte-population/" TargetMode="External"/><Relationship Id="rId292" Type="http://schemas.openxmlformats.org/officeDocument/2006/relationships/hyperlink" Target="https://www.worldometers.info/coronavirus/country/latv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nzania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french-guiana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south-korea-population/" TargetMode="External"/><Relationship Id="rId184" Type="http://schemas.openxmlformats.org/officeDocument/2006/relationships/hyperlink" Target="https://www.worldometers.info/coronavirus/country/zambia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on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latv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french-guian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central-african-republic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china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slovakia/" TargetMode="External"/><Relationship Id="rId185" Type="http://schemas.openxmlformats.org/officeDocument/2006/relationships/hyperlink" Target="https://www.worldometers.info/world-population/zambia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qatar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el-salvado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central-african-republic-population/" TargetMode="External"/><Relationship Id="rId284" Type="http://schemas.openxmlformats.org/officeDocument/2006/relationships/hyperlink" Target="https://www.worldometers.info/coronavirus/country/french-polynesi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slovakia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somalia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panama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el-salvador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french-polynesi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panama-population/" TargetMode="External"/><Relationship Id="rId91" Type="http://schemas.openxmlformats.org/officeDocument/2006/relationships/hyperlink" Target="https://www.worldometers.info/coronavirus/country/portugal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somali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poland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jorda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nepal/" TargetMode="External"/><Relationship Id="rId92" Type="http://schemas.openxmlformats.org/officeDocument/2006/relationships/hyperlink" Target="https://www.worldometers.info/world-population/portugal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jordan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gibraltar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poland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nepal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en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equatorial-guine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australia/" TargetMode="External"/><Relationship Id="rId302" Type="http://schemas.openxmlformats.org/officeDocument/2006/relationships/hyperlink" Target="https://www.worldometers.info/coronavirus/country/uruguay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gibraltar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saudi-arabia/" TargetMode="External"/><Relationship Id="rId62" Type="http://schemas.openxmlformats.org/officeDocument/2006/relationships/hyperlink" Target="https://www.worldometers.info/coronavirus/country/ecuador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georg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mali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canada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loveni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equatorial-guinea-population/" TargetMode="External"/><Relationship Id="rId278" Type="http://schemas.openxmlformats.org/officeDocument/2006/relationships/hyperlink" Target="https://www.worldometers.info/coronavirus/country/thailand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uruguay-population/" TargetMode="External"/><Relationship Id="rId42" Type="http://schemas.openxmlformats.org/officeDocument/2006/relationships/hyperlink" Target="https://www.worldometers.info/world-population/saudi-arabia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georg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mali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canada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rwa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5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38814395</v>
      </c>
      <c r="D2" s="1">
        <v>84214</v>
      </c>
      <c r="E2" s="1">
        <v>1098012</v>
      </c>
      <c r="F2" s="1">
        <v>1691</v>
      </c>
      <c r="G2" s="1">
        <v>29162885</v>
      </c>
      <c r="H2" s="1">
        <v>8553498</v>
      </c>
      <c r="I2" s="1">
        <v>70586</v>
      </c>
      <c r="J2" s="1">
        <v>4980</v>
      </c>
      <c r="K2" s="2">
        <v>140.9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8153740</v>
      </c>
      <c r="D3" s="7">
        <v>3697</v>
      </c>
      <c r="E3" s="3">
        <v>221872</v>
      </c>
      <c r="F3" s="5">
        <v>29</v>
      </c>
      <c r="G3" s="3">
        <v>5279651</v>
      </c>
      <c r="H3" s="3">
        <v>2652217</v>
      </c>
      <c r="I3" s="3">
        <v>15219</v>
      </c>
      <c r="J3" s="3">
        <v>24592</v>
      </c>
      <c r="K3" s="6">
        <v>669</v>
      </c>
      <c r="L3" s="3">
        <v>121569271</v>
      </c>
      <c r="M3" s="3">
        <v>366655</v>
      </c>
      <c r="N3" s="16">
        <v>331563370</v>
      </c>
      <c r="O3" s="16"/>
    </row>
    <row r="4" spans="1:15" ht="15" thickBot="1" x14ac:dyDescent="0.4">
      <c r="A4" s="23">
        <v>2</v>
      </c>
      <c r="B4" s="15" t="s">
        <v>21</v>
      </c>
      <c r="C4" s="3">
        <v>7309164</v>
      </c>
      <c r="D4" s="7">
        <v>4094</v>
      </c>
      <c r="E4" s="3">
        <v>111337</v>
      </c>
      <c r="F4" s="5">
        <v>26</v>
      </c>
      <c r="G4" s="3">
        <v>6383441</v>
      </c>
      <c r="H4" s="3">
        <v>814386</v>
      </c>
      <c r="I4" s="3">
        <v>8944</v>
      </c>
      <c r="J4" s="3">
        <v>5282</v>
      </c>
      <c r="K4" s="6">
        <v>80</v>
      </c>
      <c r="L4" s="3">
        <v>91226305</v>
      </c>
      <c r="M4" s="3">
        <v>65920</v>
      </c>
      <c r="N4" s="16">
        <v>1383900778</v>
      </c>
      <c r="O4" s="16"/>
    </row>
    <row r="5" spans="1:15" ht="15" thickBot="1" x14ac:dyDescent="0.4">
      <c r="A5" s="23">
        <v>3</v>
      </c>
      <c r="B5" s="15" t="s">
        <v>14</v>
      </c>
      <c r="C5" s="3">
        <v>5141498</v>
      </c>
      <c r="D5" s="6"/>
      <c r="E5" s="3">
        <v>151779</v>
      </c>
      <c r="F5" s="6"/>
      <c r="G5" s="3">
        <v>4568813</v>
      </c>
      <c r="H5" s="3">
        <v>420906</v>
      </c>
      <c r="I5" s="3">
        <v>8318</v>
      </c>
      <c r="J5" s="3">
        <v>24139</v>
      </c>
      <c r="K5" s="6">
        <v>713</v>
      </c>
      <c r="L5" s="3">
        <v>17900000</v>
      </c>
      <c r="M5" s="3">
        <v>84039</v>
      </c>
      <c r="N5" s="16">
        <v>212995110</v>
      </c>
      <c r="O5" s="16"/>
    </row>
    <row r="6" spans="1:15" ht="15" thickBot="1" x14ac:dyDescent="0.4">
      <c r="A6" s="23">
        <v>4</v>
      </c>
      <c r="B6" s="15" t="s">
        <v>17</v>
      </c>
      <c r="C6" s="3">
        <v>1354163</v>
      </c>
      <c r="D6" s="7">
        <v>13754</v>
      </c>
      <c r="E6" s="3">
        <v>23491</v>
      </c>
      <c r="F6" s="5">
        <v>286</v>
      </c>
      <c r="G6" s="3">
        <v>1048097</v>
      </c>
      <c r="H6" s="3">
        <v>282575</v>
      </c>
      <c r="I6" s="3">
        <v>2300</v>
      </c>
      <c r="J6" s="3">
        <v>9278</v>
      </c>
      <c r="K6" s="6">
        <v>161</v>
      </c>
      <c r="L6" s="3">
        <v>52279734</v>
      </c>
      <c r="M6" s="3">
        <v>358196</v>
      </c>
      <c r="N6" s="16">
        <v>145952681</v>
      </c>
      <c r="O6" s="16"/>
    </row>
    <row r="7" spans="1:15" ht="15" thickBot="1" x14ac:dyDescent="0.4">
      <c r="A7" s="23">
        <v>5</v>
      </c>
      <c r="B7" s="15" t="s">
        <v>2</v>
      </c>
      <c r="C7" s="3">
        <v>937311</v>
      </c>
      <c r="D7" s="6"/>
      <c r="E7" s="3">
        <v>33413</v>
      </c>
      <c r="F7" s="6"/>
      <c r="G7" s="6" t="s">
        <v>229</v>
      </c>
      <c r="H7" s="6" t="s">
        <v>229</v>
      </c>
      <c r="I7" s="3">
        <v>1652</v>
      </c>
      <c r="J7" s="3">
        <v>20045</v>
      </c>
      <c r="K7" s="6">
        <v>715</v>
      </c>
      <c r="L7" s="3">
        <v>14590713</v>
      </c>
      <c r="M7" s="3">
        <v>312034</v>
      </c>
      <c r="N7" s="16">
        <v>46760051</v>
      </c>
      <c r="O7" s="16"/>
    </row>
    <row r="8" spans="1:15" ht="29.5" thickBot="1" x14ac:dyDescent="0.4">
      <c r="A8" s="23">
        <v>6</v>
      </c>
      <c r="B8" s="15" t="s">
        <v>53</v>
      </c>
      <c r="C8" s="3">
        <v>931967</v>
      </c>
      <c r="D8" s="6"/>
      <c r="E8" s="3">
        <v>24921</v>
      </c>
      <c r="F8" s="6"/>
      <c r="G8" s="3">
        <v>751146</v>
      </c>
      <c r="H8" s="3">
        <v>155900</v>
      </c>
      <c r="I8" s="3">
        <v>4316</v>
      </c>
      <c r="J8" s="3">
        <v>20566</v>
      </c>
      <c r="K8" s="6">
        <v>550</v>
      </c>
      <c r="L8" s="3">
        <v>2283577</v>
      </c>
      <c r="M8" s="3">
        <v>50393</v>
      </c>
      <c r="N8" s="16">
        <v>45314994</v>
      </c>
      <c r="O8" s="16"/>
    </row>
    <row r="9" spans="1:15" ht="15" thickBot="1" x14ac:dyDescent="0.4">
      <c r="A9" s="23">
        <v>7</v>
      </c>
      <c r="B9" s="15" t="s">
        <v>47</v>
      </c>
      <c r="C9" s="3">
        <v>930159</v>
      </c>
      <c r="D9" s="6"/>
      <c r="E9" s="3">
        <v>28306</v>
      </c>
      <c r="F9" s="6"/>
      <c r="G9" s="3">
        <v>816667</v>
      </c>
      <c r="H9" s="3">
        <v>85186</v>
      </c>
      <c r="I9" s="3">
        <v>2220</v>
      </c>
      <c r="J9" s="3">
        <v>18225</v>
      </c>
      <c r="K9" s="6">
        <v>555</v>
      </c>
      <c r="L9" s="3">
        <v>4270936</v>
      </c>
      <c r="M9" s="3">
        <v>83681</v>
      </c>
      <c r="N9" s="16">
        <v>51038447</v>
      </c>
      <c r="O9" s="16"/>
    </row>
    <row r="10" spans="1:15" ht="15" thickBot="1" x14ac:dyDescent="0.4">
      <c r="A10" s="23">
        <v>8</v>
      </c>
      <c r="B10" s="15" t="s">
        <v>31</v>
      </c>
      <c r="C10" s="3">
        <v>856951</v>
      </c>
      <c r="D10" s="6"/>
      <c r="E10" s="3">
        <v>33512</v>
      </c>
      <c r="F10" s="6"/>
      <c r="G10" s="3">
        <v>759597</v>
      </c>
      <c r="H10" s="3">
        <v>63842</v>
      </c>
      <c r="I10" s="3">
        <v>1163</v>
      </c>
      <c r="J10" s="3">
        <v>25887</v>
      </c>
      <c r="K10" s="3">
        <v>1012</v>
      </c>
      <c r="L10" s="3">
        <v>4135223</v>
      </c>
      <c r="M10" s="3">
        <v>124920</v>
      </c>
      <c r="N10" s="16">
        <v>33102931</v>
      </c>
      <c r="O10" s="16"/>
    </row>
    <row r="11" spans="1:15" ht="15" thickBot="1" x14ac:dyDescent="0.4">
      <c r="A11" s="23">
        <v>9</v>
      </c>
      <c r="B11" s="15" t="s">
        <v>37</v>
      </c>
      <c r="C11" s="3">
        <v>829396</v>
      </c>
      <c r="D11" s="7">
        <v>4056</v>
      </c>
      <c r="E11" s="3">
        <v>84898</v>
      </c>
      <c r="F11" s="5">
        <v>478</v>
      </c>
      <c r="G11" s="3">
        <v>603827</v>
      </c>
      <c r="H11" s="3">
        <v>140671</v>
      </c>
      <c r="I11" s="3">
        <v>2625</v>
      </c>
      <c r="J11" s="3">
        <v>6413</v>
      </c>
      <c r="K11" s="6">
        <v>656</v>
      </c>
      <c r="L11" s="3">
        <v>2127667</v>
      </c>
      <c r="M11" s="3">
        <v>16453</v>
      </c>
      <c r="N11" s="16">
        <v>129321379</v>
      </c>
      <c r="O11" s="16"/>
    </row>
    <row r="12" spans="1:15" ht="15" thickBot="1" x14ac:dyDescent="0.4">
      <c r="A12" s="23">
        <v>10</v>
      </c>
      <c r="B12" s="15" t="s">
        <v>5</v>
      </c>
      <c r="C12" s="3">
        <v>779063</v>
      </c>
      <c r="D12" s="6"/>
      <c r="E12" s="3">
        <v>33037</v>
      </c>
      <c r="F12" s="6"/>
      <c r="G12" s="3">
        <v>103413</v>
      </c>
      <c r="H12" s="3">
        <v>642613</v>
      </c>
      <c r="I12" s="3">
        <v>1673</v>
      </c>
      <c r="J12" s="3">
        <v>11928</v>
      </c>
      <c r="K12" s="6">
        <v>506</v>
      </c>
      <c r="L12" s="3">
        <v>12710074</v>
      </c>
      <c r="M12" s="3">
        <v>194595</v>
      </c>
      <c r="N12" s="16">
        <v>65315457</v>
      </c>
      <c r="O12" s="16"/>
    </row>
    <row r="13" spans="1:15" ht="29.5" thickBot="1" x14ac:dyDescent="0.4">
      <c r="A13" s="23">
        <v>11</v>
      </c>
      <c r="B13" s="15" t="s">
        <v>51</v>
      </c>
      <c r="C13" s="3">
        <v>696414</v>
      </c>
      <c r="D13" s="6"/>
      <c r="E13" s="3">
        <v>18151</v>
      </c>
      <c r="F13" s="6"/>
      <c r="G13" s="3">
        <v>626898</v>
      </c>
      <c r="H13" s="3">
        <v>51365</v>
      </c>
      <c r="I13" s="6">
        <v>546</v>
      </c>
      <c r="J13" s="3">
        <v>11700</v>
      </c>
      <c r="K13" s="6">
        <v>305</v>
      </c>
      <c r="L13" s="3">
        <v>4458745</v>
      </c>
      <c r="M13" s="3">
        <v>74909</v>
      </c>
      <c r="N13" s="16">
        <v>59522528</v>
      </c>
      <c r="O13" s="16"/>
    </row>
    <row r="14" spans="1:15" ht="15" thickBot="1" x14ac:dyDescent="0.4">
      <c r="A14" s="23">
        <v>12</v>
      </c>
      <c r="B14" s="15" t="s">
        <v>8</v>
      </c>
      <c r="C14" s="3">
        <v>654644</v>
      </c>
      <c r="D14" s="6"/>
      <c r="E14" s="3">
        <v>43155</v>
      </c>
      <c r="F14" s="6"/>
      <c r="G14" s="6" t="s">
        <v>229</v>
      </c>
      <c r="H14" s="6" t="s">
        <v>229</v>
      </c>
      <c r="I14" s="6">
        <v>516</v>
      </c>
      <c r="J14" s="3">
        <v>9629</v>
      </c>
      <c r="K14" s="6">
        <v>635</v>
      </c>
      <c r="L14" s="3">
        <v>28371080</v>
      </c>
      <c r="M14" s="3">
        <v>417289</v>
      </c>
      <c r="N14" s="16">
        <v>67989121</v>
      </c>
      <c r="O14" s="16"/>
    </row>
    <row r="15" spans="1:15" ht="15" thickBot="1" x14ac:dyDescent="0.4">
      <c r="A15" s="23">
        <v>13</v>
      </c>
      <c r="B15" s="15" t="s">
        <v>7</v>
      </c>
      <c r="C15" s="3">
        <v>517835</v>
      </c>
      <c r="D15" s="7">
        <v>4616</v>
      </c>
      <c r="E15" s="3">
        <v>29605</v>
      </c>
      <c r="F15" s="5">
        <v>256</v>
      </c>
      <c r="G15" s="3">
        <v>418054</v>
      </c>
      <c r="H15" s="3">
        <v>70176</v>
      </c>
      <c r="I15" s="3">
        <v>4671</v>
      </c>
      <c r="J15" s="3">
        <v>6143</v>
      </c>
      <c r="K15" s="6">
        <v>351</v>
      </c>
      <c r="L15" s="3">
        <v>4426779</v>
      </c>
      <c r="M15" s="3">
        <v>52512</v>
      </c>
      <c r="N15" s="16">
        <v>84300294</v>
      </c>
      <c r="O15" s="16"/>
    </row>
    <row r="16" spans="1:15" ht="15" thickBot="1" x14ac:dyDescent="0.4">
      <c r="A16" s="23">
        <v>14</v>
      </c>
      <c r="B16" s="15" t="s">
        <v>25</v>
      </c>
      <c r="C16" s="3">
        <v>485372</v>
      </c>
      <c r="D16" s="6"/>
      <c r="E16" s="3">
        <v>13415</v>
      </c>
      <c r="F16" s="6"/>
      <c r="G16" s="3">
        <v>458073</v>
      </c>
      <c r="H16" s="3">
        <v>13884</v>
      </c>
      <c r="I16" s="6">
        <v>785</v>
      </c>
      <c r="J16" s="3">
        <v>25328</v>
      </c>
      <c r="K16" s="6">
        <v>700</v>
      </c>
      <c r="L16" s="3">
        <v>3772113</v>
      </c>
      <c r="M16" s="3">
        <v>196839</v>
      </c>
      <c r="N16" s="16">
        <v>19163414</v>
      </c>
      <c r="O16" s="16"/>
    </row>
    <row r="17" spans="1:15" ht="15" thickBot="1" x14ac:dyDescent="0.4">
      <c r="A17" s="23">
        <v>15</v>
      </c>
      <c r="B17" s="15" t="s">
        <v>62</v>
      </c>
      <c r="C17" s="3">
        <v>413215</v>
      </c>
      <c r="D17" s="6"/>
      <c r="E17" s="3">
        <v>10021</v>
      </c>
      <c r="F17" s="6"/>
      <c r="G17" s="3">
        <v>347396</v>
      </c>
      <c r="H17" s="3">
        <v>55798</v>
      </c>
      <c r="I17" s="6">
        <v>475</v>
      </c>
      <c r="J17" s="3">
        <v>10209</v>
      </c>
      <c r="K17" s="6">
        <v>248</v>
      </c>
      <c r="L17" s="3">
        <v>2548753</v>
      </c>
      <c r="M17" s="3">
        <v>62969</v>
      </c>
      <c r="N17" s="16">
        <v>40476598</v>
      </c>
      <c r="O17" s="16"/>
    </row>
    <row r="18" spans="1:15" ht="29.5" thickBot="1" x14ac:dyDescent="0.4">
      <c r="A18" s="23">
        <v>16</v>
      </c>
      <c r="B18" s="15" t="s">
        <v>91</v>
      </c>
      <c r="C18" s="3">
        <v>384559</v>
      </c>
      <c r="D18" s="7">
        <v>1600</v>
      </c>
      <c r="E18" s="3">
        <v>5608</v>
      </c>
      <c r="F18" s="5">
        <v>15</v>
      </c>
      <c r="G18" s="3">
        <v>299229</v>
      </c>
      <c r="H18" s="3">
        <v>79722</v>
      </c>
      <c r="I18" s="6"/>
      <c r="J18" s="3">
        <v>2328</v>
      </c>
      <c r="K18" s="6">
        <v>34</v>
      </c>
      <c r="L18" s="3">
        <v>2126552</v>
      </c>
      <c r="M18" s="3">
        <v>12876</v>
      </c>
      <c r="N18" s="16">
        <v>165160487</v>
      </c>
      <c r="O18" s="16"/>
    </row>
    <row r="19" spans="1:15" ht="15" thickBot="1" x14ac:dyDescent="0.4">
      <c r="A19" s="23">
        <v>17</v>
      </c>
      <c r="B19" s="15" t="s">
        <v>3</v>
      </c>
      <c r="C19" s="3">
        <v>372799</v>
      </c>
      <c r="D19" s="6"/>
      <c r="E19" s="3">
        <v>36289</v>
      </c>
      <c r="F19" s="6"/>
      <c r="G19" s="3">
        <v>244065</v>
      </c>
      <c r="H19" s="3">
        <v>92445</v>
      </c>
      <c r="I19" s="6">
        <v>539</v>
      </c>
      <c r="J19" s="3">
        <v>6169</v>
      </c>
      <c r="K19" s="6">
        <v>600</v>
      </c>
      <c r="L19" s="3">
        <v>12914895</v>
      </c>
      <c r="M19" s="3">
        <v>213696</v>
      </c>
      <c r="N19" s="16">
        <v>60435873</v>
      </c>
      <c r="O19" s="16"/>
    </row>
    <row r="20" spans="1:15" ht="29.5" thickBot="1" x14ac:dyDescent="0.4">
      <c r="A20" s="23">
        <v>18</v>
      </c>
      <c r="B20" s="15" t="s">
        <v>36</v>
      </c>
      <c r="C20" s="3">
        <v>349160</v>
      </c>
      <c r="D20" s="7">
        <v>4411</v>
      </c>
      <c r="E20" s="3">
        <v>12268</v>
      </c>
      <c r="F20" s="5">
        <v>112</v>
      </c>
      <c r="G20" s="3">
        <v>273661</v>
      </c>
      <c r="H20" s="3">
        <v>63231</v>
      </c>
      <c r="I20" s="6"/>
      <c r="J20" s="3">
        <v>1273</v>
      </c>
      <c r="K20" s="6">
        <v>45</v>
      </c>
      <c r="L20" s="3">
        <v>3935112</v>
      </c>
      <c r="M20" s="3">
        <v>14343</v>
      </c>
      <c r="N20" s="16">
        <v>274353310</v>
      </c>
      <c r="O20" s="16"/>
    </row>
    <row r="21" spans="1:15" ht="29.5" thickBot="1" x14ac:dyDescent="0.4">
      <c r="A21" s="23">
        <v>19</v>
      </c>
      <c r="B21" s="15" t="s">
        <v>35</v>
      </c>
      <c r="C21" s="3">
        <v>348698</v>
      </c>
      <c r="D21" s="7">
        <v>2261</v>
      </c>
      <c r="E21" s="3">
        <v>6497</v>
      </c>
      <c r="F21" s="5">
        <v>50</v>
      </c>
      <c r="G21" s="3">
        <v>294161</v>
      </c>
      <c r="H21" s="3">
        <v>48040</v>
      </c>
      <c r="I21" s="3">
        <v>1562</v>
      </c>
      <c r="J21" s="3">
        <v>3170</v>
      </c>
      <c r="K21" s="6">
        <v>59</v>
      </c>
      <c r="L21" s="3">
        <v>4267571</v>
      </c>
      <c r="M21" s="3">
        <v>38797</v>
      </c>
      <c r="N21" s="16">
        <v>109997710</v>
      </c>
      <c r="O21" s="16"/>
    </row>
    <row r="22" spans="1:15" ht="15" thickBot="1" x14ac:dyDescent="0.4">
      <c r="A22" s="23">
        <v>20</v>
      </c>
      <c r="B22" s="15" t="s">
        <v>4</v>
      </c>
      <c r="C22" s="3">
        <v>341742</v>
      </c>
      <c r="D22" s="6"/>
      <c r="E22" s="3">
        <v>9771</v>
      </c>
      <c r="F22" s="6"/>
      <c r="G22" s="3">
        <v>281900</v>
      </c>
      <c r="H22" s="3">
        <v>50071</v>
      </c>
      <c r="I22" s="6">
        <v>602</v>
      </c>
      <c r="J22" s="3">
        <v>4075</v>
      </c>
      <c r="K22" s="6">
        <v>117</v>
      </c>
      <c r="L22" s="3">
        <v>19276507</v>
      </c>
      <c r="M22" s="3">
        <v>229861</v>
      </c>
      <c r="N22" s="16">
        <v>83861634</v>
      </c>
      <c r="O22" s="16"/>
    </row>
    <row r="23" spans="1:15" ht="29.5" thickBot="1" x14ac:dyDescent="0.4">
      <c r="A23" s="23">
        <v>21</v>
      </c>
      <c r="B23" s="15" t="s">
        <v>38</v>
      </c>
      <c r="C23" s="3">
        <v>340590</v>
      </c>
      <c r="D23" s="6"/>
      <c r="E23" s="3">
        <v>5108</v>
      </c>
      <c r="F23" s="6"/>
      <c r="G23" s="3">
        <v>326820</v>
      </c>
      <c r="H23" s="3">
        <v>8662</v>
      </c>
      <c r="I23" s="6">
        <v>830</v>
      </c>
      <c r="J23" s="3">
        <v>9740</v>
      </c>
      <c r="K23" s="6">
        <v>146</v>
      </c>
      <c r="L23" s="3">
        <v>7161827</v>
      </c>
      <c r="M23" s="3">
        <v>204810</v>
      </c>
      <c r="N23" s="16">
        <v>34968201</v>
      </c>
      <c r="O23" s="16"/>
    </row>
    <row r="24" spans="1:15" ht="15" thickBot="1" x14ac:dyDescent="0.4">
      <c r="A24" s="23">
        <v>22</v>
      </c>
      <c r="B24" s="15" t="s">
        <v>9</v>
      </c>
      <c r="C24" s="3">
        <v>340450</v>
      </c>
      <c r="D24" s="6"/>
      <c r="E24" s="3">
        <v>9014</v>
      </c>
      <c r="F24" s="6"/>
      <c r="G24" s="3">
        <v>298368</v>
      </c>
      <c r="H24" s="3">
        <v>33068</v>
      </c>
      <c r="I24" s="3">
        <v>1418</v>
      </c>
      <c r="J24" s="3">
        <v>4024</v>
      </c>
      <c r="K24" s="6">
        <v>107</v>
      </c>
      <c r="L24" s="3">
        <v>11961670</v>
      </c>
      <c r="M24" s="3">
        <v>141392</v>
      </c>
      <c r="N24" s="16">
        <v>84599327</v>
      </c>
      <c r="O24" s="16"/>
    </row>
    <row r="25" spans="1:15" ht="15" thickBot="1" x14ac:dyDescent="0.4">
      <c r="A25" s="23">
        <v>23</v>
      </c>
      <c r="B25" s="15" t="s">
        <v>33</v>
      </c>
      <c r="C25" s="3">
        <v>321218</v>
      </c>
      <c r="D25" s="4">
        <v>755</v>
      </c>
      <c r="E25" s="3">
        <v>6614</v>
      </c>
      <c r="F25" s="5">
        <v>13</v>
      </c>
      <c r="G25" s="3">
        <v>305395</v>
      </c>
      <c r="H25" s="3">
        <v>9209</v>
      </c>
      <c r="I25" s="6">
        <v>533</v>
      </c>
      <c r="J25" s="3">
        <v>1446</v>
      </c>
      <c r="K25" s="6">
        <v>30</v>
      </c>
      <c r="L25" s="3">
        <v>3975596</v>
      </c>
      <c r="M25" s="3">
        <v>17900</v>
      </c>
      <c r="N25" s="16">
        <v>222105794</v>
      </c>
      <c r="O25" s="16"/>
    </row>
    <row r="26" spans="1:15" ht="15" thickBot="1" x14ac:dyDescent="0.4">
      <c r="A26" s="23">
        <v>24</v>
      </c>
      <c r="B26" s="15" t="s">
        <v>19</v>
      </c>
      <c r="C26" s="3">
        <v>299502</v>
      </c>
      <c r="D26" s="7">
        <v>1002</v>
      </c>
      <c r="E26" s="3">
        <v>2109</v>
      </c>
      <c r="F26" s="5">
        <v>11</v>
      </c>
      <c r="G26" s="3">
        <v>253597</v>
      </c>
      <c r="H26" s="3">
        <v>43796</v>
      </c>
      <c r="I26" s="6">
        <v>739</v>
      </c>
      <c r="J26" s="3">
        <v>32563</v>
      </c>
      <c r="K26" s="6">
        <v>229</v>
      </c>
      <c r="L26" s="3">
        <v>4115130</v>
      </c>
      <c r="M26" s="3">
        <v>447414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281239</v>
      </c>
      <c r="D27" s="7">
        <v>5062</v>
      </c>
      <c r="E27" s="3">
        <v>5302</v>
      </c>
      <c r="F27" s="5">
        <v>73</v>
      </c>
      <c r="G27" s="3">
        <v>119650</v>
      </c>
      <c r="H27" s="3">
        <v>156287</v>
      </c>
      <c r="I27" s="6">
        <v>177</v>
      </c>
      <c r="J27" s="3">
        <v>6442</v>
      </c>
      <c r="K27" s="6">
        <v>121</v>
      </c>
      <c r="L27" s="3">
        <v>2665154</v>
      </c>
      <c r="M27" s="3">
        <v>61048</v>
      </c>
      <c r="N27" s="16">
        <v>43656585</v>
      </c>
      <c r="O27" s="16"/>
    </row>
    <row r="28" spans="1:15" ht="29.5" thickBot="1" x14ac:dyDescent="0.4">
      <c r="A28" s="23">
        <v>26</v>
      </c>
      <c r="B28" s="15" t="s">
        <v>12</v>
      </c>
      <c r="C28" s="3">
        <v>196163</v>
      </c>
      <c r="D28" s="6"/>
      <c r="E28" s="3">
        <v>6663</v>
      </c>
      <c r="F28" s="6"/>
      <c r="G28" s="6" t="s">
        <v>229</v>
      </c>
      <c r="H28" s="6" t="s">
        <v>229</v>
      </c>
      <c r="I28" s="6">
        <v>321</v>
      </c>
      <c r="J28" s="3">
        <v>11441</v>
      </c>
      <c r="K28" s="6">
        <v>389</v>
      </c>
      <c r="L28" s="3">
        <v>2872319</v>
      </c>
      <c r="M28" s="3">
        <v>167522</v>
      </c>
      <c r="N28" s="16">
        <v>17145882</v>
      </c>
      <c r="O28" s="16"/>
    </row>
    <row r="29" spans="1:15" ht="15" thickBot="1" x14ac:dyDescent="0.4">
      <c r="A29" s="23">
        <v>27</v>
      </c>
      <c r="B29" s="15" t="s">
        <v>13</v>
      </c>
      <c r="C29" s="3">
        <v>189387</v>
      </c>
      <c r="D29" s="6"/>
      <c r="E29" s="3">
        <v>9664</v>
      </c>
      <c r="F29" s="6"/>
      <c r="G29" s="3">
        <v>159351</v>
      </c>
      <c r="H29" s="3">
        <v>20372</v>
      </c>
      <c r="I29" s="6">
        <v>172</v>
      </c>
      <c r="J29" s="3">
        <v>5005</v>
      </c>
      <c r="K29" s="6">
        <v>255</v>
      </c>
      <c r="L29" s="3">
        <v>8353069</v>
      </c>
      <c r="M29" s="3">
        <v>220763</v>
      </c>
      <c r="N29" s="16">
        <v>37837340</v>
      </c>
      <c r="O29" s="16"/>
    </row>
    <row r="30" spans="1:15" ht="15" thickBot="1" x14ac:dyDescent="0.4">
      <c r="A30" s="23">
        <v>28</v>
      </c>
      <c r="B30" s="15" t="s">
        <v>10</v>
      </c>
      <c r="C30" s="3">
        <v>181511</v>
      </c>
      <c r="D30" s="7">
        <v>8271</v>
      </c>
      <c r="E30" s="3">
        <v>10278</v>
      </c>
      <c r="F30" s="5">
        <v>34</v>
      </c>
      <c r="G30" s="3">
        <v>20587</v>
      </c>
      <c r="H30" s="3">
        <v>150646</v>
      </c>
      <c r="I30" s="6">
        <v>313</v>
      </c>
      <c r="J30" s="3">
        <v>15642</v>
      </c>
      <c r="K30" s="6">
        <v>886</v>
      </c>
      <c r="L30" s="3">
        <v>3845976</v>
      </c>
      <c r="M30" s="3">
        <v>331429</v>
      </c>
      <c r="N30" s="16">
        <v>11604226</v>
      </c>
      <c r="O30" s="16"/>
    </row>
    <row r="31" spans="1:15" ht="15" thickBot="1" x14ac:dyDescent="0.4">
      <c r="A31" s="23">
        <v>29</v>
      </c>
      <c r="B31" s="15" t="s">
        <v>30</v>
      </c>
      <c r="C31" s="3">
        <v>168490</v>
      </c>
      <c r="D31" s="7">
        <v>4013</v>
      </c>
      <c r="E31" s="3">
        <v>5674</v>
      </c>
      <c r="F31" s="5">
        <v>73</v>
      </c>
      <c r="G31" s="3">
        <v>125009</v>
      </c>
      <c r="H31" s="3">
        <v>37807</v>
      </c>
      <c r="I31" s="6">
        <v>721</v>
      </c>
      <c r="J31" s="3">
        <v>8776</v>
      </c>
      <c r="K31" s="6">
        <v>296</v>
      </c>
      <c r="L31" s="3">
        <v>2770481</v>
      </c>
      <c r="M31" s="3">
        <v>144296</v>
      </c>
      <c r="N31" s="16">
        <v>19199962</v>
      </c>
      <c r="O31" s="16"/>
    </row>
    <row r="32" spans="1:15" ht="15" thickBot="1" x14ac:dyDescent="0.4">
      <c r="A32" s="23">
        <v>30</v>
      </c>
      <c r="B32" s="15" t="s">
        <v>57</v>
      </c>
      <c r="C32" s="3">
        <v>160333</v>
      </c>
      <c r="D32" s="6"/>
      <c r="E32" s="3">
        <v>2726</v>
      </c>
      <c r="F32" s="6"/>
      <c r="G32" s="3">
        <v>133959</v>
      </c>
      <c r="H32" s="3">
        <v>23648</v>
      </c>
      <c r="I32" s="6">
        <v>525</v>
      </c>
      <c r="J32" s="3">
        <v>4329</v>
      </c>
      <c r="K32" s="6">
        <v>74</v>
      </c>
      <c r="L32" s="3">
        <v>2946459</v>
      </c>
      <c r="M32" s="3">
        <v>79557</v>
      </c>
      <c r="N32" s="16">
        <v>37035815</v>
      </c>
      <c r="O32" s="16"/>
    </row>
    <row r="33" spans="1:15" ht="15" thickBot="1" x14ac:dyDescent="0.4">
      <c r="A33" s="23">
        <v>31</v>
      </c>
      <c r="B33" s="15" t="s">
        <v>26</v>
      </c>
      <c r="C33" s="3">
        <v>149903</v>
      </c>
      <c r="D33" s="7">
        <v>8099</v>
      </c>
      <c r="E33" s="3">
        <v>3308</v>
      </c>
      <c r="F33" s="5">
        <v>91</v>
      </c>
      <c r="G33" s="3">
        <v>85588</v>
      </c>
      <c r="H33" s="3">
        <v>61007</v>
      </c>
      <c r="I33" s="6">
        <v>508</v>
      </c>
      <c r="J33" s="3">
        <v>3962</v>
      </c>
      <c r="K33" s="6">
        <v>87</v>
      </c>
      <c r="L33" s="3">
        <v>3835329</v>
      </c>
      <c r="M33" s="3">
        <v>101371</v>
      </c>
      <c r="N33" s="16">
        <v>37834517</v>
      </c>
      <c r="O33" s="16"/>
    </row>
    <row r="34" spans="1:15" ht="15" thickBot="1" x14ac:dyDescent="0.4">
      <c r="A34" s="23">
        <v>32</v>
      </c>
      <c r="B34" s="15" t="s">
        <v>32</v>
      </c>
      <c r="C34" s="3">
        <v>149083</v>
      </c>
      <c r="D34" s="6"/>
      <c r="E34" s="3">
        <v>12264</v>
      </c>
      <c r="F34" s="6"/>
      <c r="G34" s="3">
        <v>128134</v>
      </c>
      <c r="H34" s="3">
        <v>8685</v>
      </c>
      <c r="I34" s="6">
        <v>350</v>
      </c>
      <c r="J34" s="3">
        <v>8414</v>
      </c>
      <c r="K34" s="6">
        <v>692</v>
      </c>
      <c r="L34" s="3">
        <v>475454</v>
      </c>
      <c r="M34" s="3">
        <v>26832</v>
      </c>
      <c r="N34" s="16">
        <v>17719361</v>
      </c>
      <c r="O34" s="16"/>
    </row>
    <row r="35" spans="1:15" ht="15" thickBot="1" x14ac:dyDescent="0.4">
      <c r="A35" s="23">
        <v>33</v>
      </c>
      <c r="B35" s="15" t="s">
        <v>28</v>
      </c>
      <c r="C35" s="3">
        <v>139290</v>
      </c>
      <c r="D35" s="6"/>
      <c r="E35" s="3">
        <v>1172</v>
      </c>
      <c r="F35" s="6"/>
      <c r="G35" s="3">
        <v>60901</v>
      </c>
      <c r="H35" s="3">
        <v>77217</v>
      </c>
      <c r="I35" s="6">
        <v>518</v>
      </c>
      <c r="J35" s="3">
        <v>13000</v>
      </c>
      <c r="K35" s="6">
        <v>109</v>
      </c>
      <c r="L35" s="3">
        <v>1658331</v>
      </c>
      <c r="M35" s="3">
        <v>154771</v>
      </c>
      <c r="N35" s="16">
        <v>10714754</v>
      </c>
      <c r="O35" s="16"/>
    </row>
    <row r="36" spans="1:15" ht="15" thickBot="1" x14ac:dyDescent="0.4">
      <c r="A36" s="23">
        <v>34</v>
      </c>
      <c r="B36" s="15" t="s">
        <v>105</v>
      </c>
      <c r="C36" s="3">
        <v>139141</v>
      </c>
      <c r="D36" s="4">
        <v>219</v>
      </c>
      <c r="E36" s="3">
        <v>8377</v>
      </c>
      <c r="F36" s="5">
        <v>26</v>
      </c>
      <c r="G36" s="3">
        <v>102642</v>
      </c>
      <c r="H36" s="3">
        <v>28122</v>
      </c>
      <c r="I36" s="6">
        <v>71</v>
      </c>
      <c r="J36" s="3">
        <v>11874</v>
      </c>
      <c r="K36" s="6">
        <v>715</v>
      </c>
      <c r="L36" s="3">
        <v>317775</v>
      </c>
      <c r="M36" s="3">
        <v>27117</v>
      </c>
      <c r="N36" s="16">
        <v>11718483</v>
      </c>
      <c r="O36" s="16"/>
    </row>
    <row r="37" spans="1:15" ht="15" thickBot="1" x14ac:dyDescent="0.4">
      <c r="A37" s="23">
        <v>35</v>
      </c>
      <c r="B37" s="15" t="s">
        <v>44</v>
      </c>
      <c r="C37" s="3">
        <v>128603</v>
      </c>
      <c r="D37" s="6"/>
      <c r="E37" s="6">
        <v>220</v>
      </c>
      <c r="F37" s="6"/>
      <c r="G37" s="3">
        <v>125584</v>
      </c>
      <c r="H37" s="3">
        <v>2799</v>
      </c>
      <c r="I37" s="6">
        <v>57</v>
      </c>
      <c r="J37" s="3">
        <v>45802</v>
      </c>
      <c r="K37" s="6">
        <v>78</v>
      </c>
      <c r="L37" s="3">
        <v>849738</v>
      </c>
      <c r="M37" s="3">
        <v>302634</v>
      </c>
      <c r="N37" s="3">
        <v>2807805</v>
      </c>
      <c r="O37" s="16"/>
    </row>
    <row r="38" spans="1:15" ht="15" thickBot="1" x14ac:dyDescent="0.4">
      <c r="A38" s="23">
        <v>36</v>
      </c>
      <c r="B38" s="15" t="s">
        <v>43</v>
      </c>
      <c r="C38" s="3">
        <v>122128</v>
      </c>
      <c r="D38" s="6"/>
      <c r="E38" s="3">
        <v>2519</v>
      </c>
      <c r="F38" s="6"/>
      <c r="G38" s="3">
        <v>97919</v>
      </c>
      <c r="H38" s="3">
        <v>21690</v>
      </c>
      <c r="I38" s="6">
        <v>124</v>
      </c>
      <c r="J38" s="3">
        <v>28178</v>
      </c>
      <c r="K38" s="6">
        <v>581</v>
      </c>
      <c r="L38" s="3">
        <v>560564</v>
      </c>
      <c r="M38" s="3">
        <v>129338</v>
      </c>
      <c r="N38" s="16">
        <v>4334096</v>
      </c>
      <c r="O38" s="16"/>
    </row>
    <row r="39" spans="1:15" ht="15" thickBot="1" x14ac:dyDescent="0.4">
      <c r="A39" s="23">
        <v>37</v>
      </c>
      <c r="B39" s="15" t="s">
        <v>189</v>
      </c>
      <c r="C39" s="3">
        <v>121745</v>
      </c>
      <c r="D39" s="7">
        <v>3749</v>
      </c>
      <c r="E39" s="6">
        <v>694</v>
      </c>
      <c r="F39" s="5">
        <v>19</v>
      </c>
      <c r="G39" s="3">
        <v>84518</v>
      </c>
      <c r="H39" s="3">
        <v>36533</v>
      </c>
      <c r="I39" s="6"/>
      <c r="J39" s="3">
        <v>4157</v>
      </c>
      <c r="K39" s="6">
        <v>24</v>
      </c>
      <c r="L39" s="3">
        <v>1237636</v>
      </c>
      <c r="M39" s="3">
        <v>42261</v>
      </c>
      <c r="N39" s="16">
        <v>29285411</v>
      </c>
      <c r="O39" s="16"/>
    </row>
    <row r="40" spans="1:15" ht="44" thickBot="1" x14ac:dyDescent="0.4">
      <c r="A40" s="23">
        <v>38</v>
      </c>
      <c r="B40" s="15" t="s">
        <v>46</v>
      </c>
      <c r="C40" s="3">
        <v>119662</v>
      </c>
      <c r="D40" s="6"/>
      <c r="E40" s="3">
        <v>2186</v>
      </c>
      <c r="F40" s="6"/>
      <c r="G40" s="3">
        <v>95460</v>
      </c>
      <c r="H40" s="3">
        <v>22016</v>
      </c>
      <c r="I40" s="6">
        <v>153</v>
      </c>
      <c r="J40" s="3">
        <v>10999</v>
      </c>
      <c r="K40" s="6">
        <v>201</v>
      </c>
      <c r="L40" s="3">
        <v>528987</v>
      </c>
      <c r="M40" s="3">
        <v>48624</v>
      </c>
      <c r="N40" s="16">
        <v>10879141</v>
      </c>
      <c r="O40" s="16"/>
    </row>
    <row r="41" spans="1:15" ht="15" thickBot="1" x14ac:dyDescent="0.4">
      <c r="A41" s="23">
        <v>39</v>
      </c>
      <c r="B41" s="15" t="s">
        <v>66</v>
      </c>
      <c r="C41" s="3">
        <v>113269</v>
      </c>
      <c r="D41" s="6"/>
      <c r="E41" s="6">
        <v>676</v>
      </c>
      <c r="F41" s="6"/>
      <c r="G41" s="3">
        <v>105236</v>
      </c>
      <c r="H41" s="3">
        <v>7357</v>
      </c>
      <c r="I41" s="6">
        <v>139</v>
      </c>
      <c r="J41" s="3">
        <v>26412</v>
      </c>
      <c r="K41" s="6">
        <v>158</v>
      </c>
      <c r="L41" s="3">
        <v>800937</v>
      </c>
      <c r="M41" s="3">
        <v>186761</v>
      </c>
      <c r="N41" s="16">
        <v>4288571</v>
      </c>
      <c r="O41" s="16"/>
    </row>
    <row r="42" spans="1:15" ht="15" thickBot="1" x14ac:dyDescent="0.4">
      <c r="A42" s="23">
        <v>40</v>
      </c>
      <c r="B42" s="15" t="s">
        <v>40</v>
      </c>
      <c r="C42" s="3">
        <v>110039</v>
      </c>
      <c r="D42" s="6"/>
      <c r="E42" s="6">
        <v>450</v>
      </c>
      <c r="F42" s="6"/>
      <c r="G42" s="3">
        <v>101659</v>
      </c>
      <c r="H42" s="3">
        <v>7930</v>
      </c>
      <c r="I42" s="6"/>
      <c r="J42" s="3">
        <v>11087</v>
      </c>
      <c r="K42" s="6">
        <v>45</v>
      </c>
      <c r="L42" s="3">
        <v>11216687</v>
      </c>
      <c r="M42" s="3">
        <v>1130190</v>
      </c>
      <c r="N42" s="16">
        <v>9924602</v>
      </c>
      <c r="O42" s="16"/>
    </row>
    <row r="43" spans="1:15" ht="29.5" thickBot="1" x14ac:dyDescent="0.4">
      <c r="A43" s="23">
        <v>41</v>
      </c>
      <c r="B43" s="15" t="s">
        <v>73</v>
      </c>
      <c r="C43" s="3">
        <v>109094</v>
      </c>
      <c r="D43" s="4">
        <v>110</v>
      </c>
      <c r="E43" s="3">
        <v>1768</v>
      </c>
      <c r="F43" s="6"/>
      <c r="G43" s="3">
        <v>104525</v>
      </c>
      <c r="H43" s="3">
        <v>2801</v>
      </c>
      <c r="I43" s="6">
        <v>221</v>
      </c>
      <c r="J43" s="3">
        <v>5790</v>
      </c>
      <c r="K43" s="6">
        <v>94</v>
      </c>
      <c r="L43" s="3">
        <v>3045439</v>
      </c>
      <c r="M43" s="3">
        <v>161639</v>
      </c>
      <c r="N43" s="16">
        <v>18840998</v>
      </c>
      <c r="O43" s="16"/>
    </row>
    <row r="44" spans="1:15" ht="15" thickBot="1" x14ac:dyDescent="0.4">
      <c r="A44" s="23">
        <v>42</v>
      </c>
      <c r="B44" s="15" t="s">
        <v>87</v>
      </c>
      <c r="C44" s="3">
        <v>108296</v>
      </c>
      <c r="D44" s="4">
        <v>520</v>
      </c>
      <c r="E44" s="3">
        <v>1071</v>
      </c>
      <c r="F44" s="5">
        <v>10</v>
      </c>
      <c r="G44" s="3">
        <v>94229</v>
      </c>
      <c r="H44" s="3">
        <v>12996</v>
      </c>
      <c r="I44" s="6">
        <v>216</v>
      </c>
      <c r="J44" s="3">
        <v>21057</v>
      </c>
      <c r="K44" s="6">
        <v>208</v>
      </c>
      <c r="L44" s="3">
        <v>376700</v>
      </c>
      <c r="M44" s="3">
        <v>73245</v>
      </c>
      <c r="N44" s="16">
        <v>5143009</v>
      </c>
      <c r="O44" s="16"/>
    </row>
    <row r="45" spans="1:15" ht="15" thickBot="1" x14ac:dyDescent="0.4">
      <c r="A45" s="23">
        <v>43</v>
      </c>
      <c r="B45" s="15" t="s">
        <v>54</v>
      </c>
      <c r="C45" s="3">
        <v>104915</v>
      </c>
      <c r="D45" s="6"/>
      <c r="E45" s="3">
        <v>6077</v>
      </c>
      <c r="F45" s="6"/>
      <c r="G45" s="3">
        <v>97920</v>
      </c>
      <c r="H45" s="6">
        <v>918</v>
      </c>
      <c r="I45" s="6">
        <v>41</v>
      </c>
      <c r="J45" s="3">
        <v>1020</v>
      </c>
      <c r="K45" s="6">
        <v>59</v>
      </c>
      <c r="L45" s="3">
        <v>135000</v>
      </c>
      <c r="M45" s="3">
        <v>1312</v>
      </c>
      <c r="N45" s="16">
        <v>102880950</v>
      </c>
      <c r="O45" s="16"/>
    </row>
    <row r="46" spans="1:15" ht="15" thickBot="1" x14ac:dyDescent="0.4">
      <c r="A46" s="23">
        <v>44</v>
      </c>
      <c r="B46" s="15" t="s">
        <v>20</v>
      </c>
      <c r="C46" s="3">
        <v>101332</v>
      </c>
      <c r="D46" s="6"/>
      <c r="E46" s="3">
        <v>5907</v>
      </c>
      <c r="F46" s="6"/>
      <c r="G46" s="6" t="s">
        <v>229</v>
      </c>
      <c r="H46" s="6" t="s">
        <v>229</v>
      </c>
      <c r="I46" s="6">
        <v>25</v>
      </c>
      <c r="J46" s="3">
        <v>10016</v>
      </c>
      <c r="K46" s="6">
        <v>584</v>
      </c>
      <c r="L46" s="3">
        <v>1789328</v>
      </c>
      <c r="M46" s="3">
        <v>176856</v>
      </c>
      <c r="N46" s="16">
        <v>10117447</v>
      </c>
      <c r="O46" s="16"/>
    </row>
    <row r="47" spans="1:15" ht="29.5" thickBot="1" x14ac:dyDescent="0.4">
      <c r="A47" s="23">
        <v>45</v>
      </c>
      <c r="B47" s="15" t="s">
        <v>124</v>
      </c>
      <c r="C47" s="3">
        <v>99094</v>
      </c>
      <c r="D47" s="6"/>
      <c r="E47" s="3">
        <v>3430</v>
      </c>
      <c r="F47" s="6"/>
      <c r="G47" s="3">
        <v>88416</v>
      </c>
      <c r="H47" s="3">
        <v>7248</v>
      </c>
      <c r="I47" s="6">
        <v>5</v>
      </c>
      <c r="J47" s="3">
        <v>5502</v>
      </c>
      <c r="K47" s="6">
        <v>190</v>
      </c>
      <c r="L47" s="3">
        <v>372625</v>
      </c>
      <c r="M47" s="3">
        <v>20691</v>
      </c>
      <c r="N47" s="16">
        <v>18009466</v>
      </c>
      <c r="O47" s="16"/>
    </row>
    <row r="48" spans="1:15" ht="29.5" thickBot="1" x14ac:dyDescent="0.4">
      <c r="A48" s="23">
        <v>46</v>
      </c>
      <c r="B48" s="15" t="s">
        <v>84</v>
      </c>
      <c r="C48" s="3">
        <v>91780</v>
      </c>
      <c r="D48" s="6"/>
      <c r="E48" s="3">
        <v>1134</v>
      </c>
      <c r="F48" s="6"/>
      <c r="G48" s="3">
        <v>54155</v>
      </c>
      <c r="H48" s="3">
        <v>36491</v>
      </c>
      <c r="I48" s="6">
        <v>203</v>
      </c>
      <c r="J48" s="3">
        <v>17970</v>
      </c>
      <c r="K48" s="6">
        <v>222</v>
      </c>
      <c r="L48" s="3">
        <v>267827</v>
      </c>
      <c r="M48" s="3">
        <v>52438</v>
      </c>
      <c r="N48" s="16">
        <v>5107491</v>
      </c>
      <c r="O48" s="16"/>
    </row>
    <row r="49" spans="1:15" ht="15" thickBot="1" x14ac:dyDescent="0.4">
      <c r="A49" s="23">
        <v>47</v>
      </c>
      <c r="B49" s="15" t="s">
        <v>15</v>
      </c>
      <c r="C49" s="3">
        <v>91193</v>
      </c>
      <c r="D49" s="6"/>
      <c r="E49" s="3">
        <v>2117</v>
      </c>
      <c r="F49" s="6"/>
      <c r="G49" s="3">
        <v>54493</v>
      </c>
      <c r="H49" s="3">
        <v>34583</v>
      </c>
      <c r="I49" s="6">
        <v>135</v>
      </c>
      <c r="J49" s="3">
        <v>8951</v>
      </c>
      <c r="K49" s="6">
        <v>208</v>
      </c>
      <c r="L49" s="3">
        <v>2906183</v>
      </c>
      <c r="M49" s="3">
        <v>285255</v>
      </c>
      <c r="N49" s="16">
        <v>10188013</v>
      </c>
      <c r="O49" s="16"/>
    </row>
    <row r="50" spans="1:15" ht="15" thickBot="1" x14ac:dyDescent="0.4">
      <c r="A50" s="23">
        <v>48</v>
      </c>
      <c r="B50" s="15" t="s">
        <v>29</v>
      </c>
      <c r="C50" s="3">
        <v>90140</v>
      </c>
      <c r="D50" s="6"/>
      <c r="E50" s="3">
        <v>1638</v>
      </c>
      <c r="F50" s="6"/>
      <c r="G50" s="3">
        <v>83158</v>
      </c>
      <c r="H50" s="3">
        <v>5344</v>
      </c>
      <c r="I50" s="6">
        <v>150</v>
      </c>
      <c r="J50" s="6">
        <v>713</v>
      </c>
      <c r="K50" s="6">
        <v>13</v>
      </c>
      <c r="L50" s="3">
        <v>2352231</v>
      </c>
      <c r="M50" s="3">
        <v>18615</v>
      </c>
      <c r="N50" s="16">
        <v>126363188</v>
      </c>
      <c r="O50" s="16"/>
    </row>
    <row r="51" spans="1:15" ht="15" thickBot="1" x14ac:dyDescent="0.4">
      <c r="A51" s="23">
        <v>49</v>
      </c>
      <c r="B51" s="15" t="s">
        <v>138</v>
      </c>
      <c r="C51" s="3">
        <v>86430</v>
      </c>
      <c r="D51" s="6"/>
      <c r="E51" s="3">
        <v>1312</v>
      </c>
      <c r="F51" s="6"/>
      <c r="G51" s="3">
        <v>40165</v>
      </c>
      <c r="H51" s="3">
        <v>44953</v>
      </c>
      <c r="I51" s="6">
        <v>230</v>
      </c>
      <c r="J51" s="6">
        <v>747</v>
      </c>
      <c r="K51" s="6">
        <v>11</v>
      </c>
      <c r="L51" s="3">
        <v>1370095</v>
      </c>
      <c r="M51" s="3">
        <v>11835</v>
      </c>
      <c r="N51" s="16">
        <v>115762211</v>
      </c>
      <c r="O51" s="16"/>
    </row>
    <row r="52" spans="1:15" ht="15" thickBot="1" x14ac:dyDescent="0.4">
      <c r="A52" s="23">
        <v>50</v>
      </c>
      <c r="B52" s="15" t="s">
        <v>49</v>
      </c>
      <c r="C52" s="3">
        <v>85734</v>
      </c>
      <c r="D52" s="4">
        <v>613</v>
      </c>
      <c r="E52" s="6">
        <v>916</v>
      </c>
      <c r="F52" s="5">
        <v>5</v>
      </c>
      <c r="G52" s="3">
        <v>78583</v>
      </c>
      <c r="H52" s="3">
        <v>6235</v>
      </c>
      <c r="I52" s="6"/>
      <c r="J52" s="3">
        <v>9074</v>
      </c>
      <c r="K52" s="6">
        <v>97</v>
      </c>
      <c r="L52" s="3">
        <v>2144544</v>
      </c>
      <c r="M52" s="3">
        <v>226974</v>
      </c>
      <c r="N52" s="16">
        <v>9448417</v>
      </c>
      <c r="O52" s="16"/>
    </row>
    <row r="53" spans="1:15" ht="15" thickBot="1" x14ac:dyDescent="0.4">
      <c r="A53" s="23">
        <v>51</v>
      </c>
      <c r="B53" s="15" t="s">
        <v>6</v>
      </c>
      <c r="C53" s="3">
        <v>85622</v>
      </c>
      <c r="D53" s="4">
        <v>11</v>
      </c>
      <c r="E53" s="3">
        <v>4634</v>
      </c>
      <c r="F53" s="6"/>
      <c r="G53" s="3">
        <v>80748</v>
      </c>
      <c r="H53" s="6">
        <v>240</v>
      </c>
      <c r="I53" s="6">
        <v>4</v>
      </c>
      <c r="J53" s="6">
        <v>59</v>
      </c>
      <c r="K53" s="6">
        <v>3</v>
      </c>
      <c r="L53" s="3">
        <v>160000000</v>
      </c>
      <c r="M53" s="3">
        <v>111163</v>
      </c>
      <c r="N53" s="3">
        <v>1439323776</v>
      </c>
      <c r="O53" s="16"/>
    </row>
    <row r="54" spans="1:15" ht="29.5" thickBot="1" x14ac:dyDescent="0.4">
      <c r="A54" s="23">
        <v>52</v>
      </c>
      <c r="B54" s="15" t="s">
        <v>94</v>
      </c>
      <c r="C54" s="3">
        <v>85458</v>
      </c>
      <c r="D54" s="4">
        <v>606</v>
      </c>
      <c r="E54" s="3">
        <v>2533</v>
      </c>
      <c r="F54" s="5">
        <v>5</v>
      </c>
      <c r="G54" s="3">
        <v>32990</v>
      </c>
      <c r="H54" s="3">
        <v>49935</v>
      </c>
      <c r="I54" s="6">
        <v>25</v>
      </c>
      <c r="J54" s="3">
        <v>8589</v>
      </c>
      <c r="K54" s="6">
        <v>255</v>
      </c>
      <c r="L54" s="3">
        <v>200039</v>
      </c>
      <c r="M54" s="3">
        <v>20106</v>
      </c>
      <c r="N54" s="16">
        <v>9949424</v>
      </c>
      <c r="O54" s="16"/>
    </row>
    <row r="55" spans="1:15" ht="29.5" thickBot="1" x14ac:dyDescent="0.4">
      <c r="A55" s="23">
        <v>53</v>
      </c>
      <c r="B55" s="15" t="s">
        <v>118</v>
      </c>
      <c r="C55" s="3">
        <v>85005</v>
      </c>
      <c r="D55" s="6"/>
      <c r="E55" s="6">
        <v>714</v>
      </c>
      <c r="F55" s="6"/>
      <c r="G55" s="3">
        <v>76886</v>
      </c>
      <c r="H55" s="3">
        <v>7405</v>
      </c>
      <c r="I55" s="6">
        <v>186</v>
      </c>
      <c r="J55" s="3">
        <v>2992</v>
      </c>
      <c r="K55" s="6">
        <v>25</v>
      </c>
      <c r="L55" s="3">
        <v>1996103</v>
      </c>
      <c r="M55" s="3">
        <v>70255</v>
      </c>
      <c r="N55" s="16">
        <v>28412376</v>
      </c>
      <c r="O55" s="16"/>
    </row>
    <row r="56" spans="1:15" ht="15" thickBot="1" x14ac:dyDescent="0.4">
      <c r="A56" s="23">
        <v>54</v>
      </c>
      <c r="B56" s="15" t="s">
        <v>70</v>
      </c>
      <c r="C56" s="3">
        <v>76621</v>
      </c>
      <c r="D56" s="6"/>
      <c r="E56" s="6">
        <v>287</v>
      </c>
      <c r="F56" s="6"/>
      <c r="G56" s="3">
        <v>72561</v>
      </c>
      <c r="H56" s="3">
        <v>3773</v>
      </c>
      <c r="I56" s="6">
        <v>52</v>
      </c>
      <c r="J56" s="3">
        <v>44602</v>
      </c>
      <c r="K56" s="6">
        <v>167</v>
      </c>
      <c r="L56" s="3">
        <v>1577500</v>
      </c>
      <c r="M56" s="3">
        <v>918281</v>
      </c>
      <c r="N56" s="16">
        <v>1717883</v>
      </c>
      <c r="O56" s="16"/>
    </row>
    <row r="57" spans="1:15" ht="29.5" thickBot="1" x14ac:dyDescent="0.4">
      <c r="A57" s="23">
        <v>55</v>
      </c>
      <c r="B57" s="15" t="s">
        <v>11</v>
      </c>
      <c r="C57" s="3">
        <v>71317</v>
      </c>
      <c r="D57" s="7">
        <v>2613</v>
      </c>
      <c r="E57" s="3">
        <v>2110</v>
      </c>
      <c r="F57" s="5">
        <v>1</v>
      </c>
      <c r="G57" s="3">
        <v>49800</v>
      </c>
      <c r="H57" s="3">
        <v>19407</v>
      </c>
      <c r="I57" s="6">
        <v>50</v>
      </c>
      <c r="J57" s="3">
        <v>8223</v>
      </c>
      <c r="K57" s="6">
        <v>243</v>
      </c>
      <c r="L57" s="3">
        <v>1556475</v>
      </c>
      <c r="M57" s="3">
        <v>179465</v>
      </c>
      <c r="N57" s="16">
        <v>8672867</v>
      </c>
      <c r="O57" s="16"/>
    </row>
    <row r="58" spans="1:15" ht="15" thickBot="1" x14ac:dyDescent="0.4">
      <c r="A58" s="23">
        <v>56</v>
      </c>
      <c r="B58" s="15" t="s">
        <v>59</v>
      </c>
      <c r="C58" s="3">
        <v>64424</v>
      </c>
      <c r="D58" s="6"/>
      <c r="E58" s="3">
        <v>1514</v>
      </c>
      <c r="F58" s="6"/>
      <c r="G58" s="3">
        <v>45545</v>
      </c>
      <c r="H58" s="3">
        <v>17365</v>
      </c>
      <c r="I58" s="6">
        <v>753</v>
      </c>
      <c r="J58" s="3">
        <v>15981</v>
      </c>
      <c r="K58" s="6">
        <v>376</v>
      </c>
      <c r="L58" s="3">
        <v>322257</v>
      </c>
      <c r="M58" s="3">
        <v>79940</v>
      </c>
      <c r="N58" s="16">
        <v>4031223</v>
      </c>
      <c r="O58" s="16"/>
    </row>
    <row r="59" spans="1:15" ht="29.5" thickBot="1" x14ac:dyDescent="0.4">
      <c r="A59" s="23">
        <v>57</v>
      </c>
      <c r="B59" s="15" t="s">
        <v>79</v>
      </c>
      <c r="C59" s="3">
        <v>62175</v>
      </c>
      <c r="D59" s="4">
        <v>225</v>
      </c>
      <c r="E59" s="6">
        <v>516</v>
      </c>
      <c r="F59" s="5">
        <v>2</v>
      </c>
      <c r="G59" s="3">
        <v>59095</v>
      </c>
      <c r="H59" s="3">
        <v>2564</v>
      </c>
      <c r="I59" s="6">
        <v>252</v>
      </c>
      <c r="J59" s="3">
        <v>1850</v>
      </c>
      <c r="K59" s="6">
        <v>15</v>
      </c>
      <c r="L59" s="3">
        <v>1377915</v>
      </c>
      <c r="M59" s="3">
        <v>41000</v>
      </c>
      <c r="N59" s="16">
        <v>33607509</v>
      </c>
      <c r="O59" s="16"/>
    </row>
    <row r="60" spans="1:15" ht="15" thickBot="1" x14ac:dyDescent="0.4">
      <c r="A60" s="23">
        <v>58</v>
      </c>
      <c r="B60" s="15" t="s">
        <v>104</v>
      </c>
      <c r="C60" s="3">
        <v>60834</v>
      </c>
      <c r="D60" s="6"/>
      <c r="E60" s="3">
        <v>1116</v>
      </c>
      <c r="F60" s="6"/>
      <c r="G60" s="3">
        <v>52143</v>
      </c>
      <c r="H60" s="3">
        <v>7575</v>
      </c>
      <c r="I60" s="6">
        <v>7</v>
      </c>
      <c r="J60" s="6">
        <v>293</v>
      </c>
      <c r="K60" s="6">
        <v>5</v>
      </c>
      <c r="L60" s="3">
        <v>564936</v>
      </c>
      <c r="M60" s="3">
        <v>2722</v>
      </c>
      <c r="N60" s="16">
        <v>207572420</v>
      </c>
      <c r="O60" s="16"/>
    </row>
    <row r="61" spans="1:15" ht="15" thickBot="1" x14ac:dyDescent="0.4">
      <c r="A61" s="23">
        <v>59</v>
      </c>
      <c r="B61" s="15" t="s">
        <v>16</v>
      </c>
      <c r="C61" s="3">
        <v>60224</v>
      </c>
      <c r="D61" s="7">
        <v>1552</v>
      </c>
      <c r="E61" s="6">
        <v>877</v>
      </c>
      <c r="F61" s="5">
        <v>5</v>
      </c>
      <c r="G61" s="3">
        <v>46798</v>
      </c>
      <c r="H61" s="3">
        <v>12549</v>
      </c>
      <c r="I61" s="6">
        <v>119</v>
      </c>
      <c r="J61" s="3">
        <v>6676</v>
      </c>
      <c r="K61" s="6">
        <v>97</v>
      </c>
      <c r="L61" s="3">
        <v>1861672</v>
      </c>
      <c r="M61" s="3">
        <v>206365</v>
      </c>
      <c r="N61" s="16">
        <v>9021247</v>
      </c>
      <c r="O61" s="16"/>
    </row>
    <row r="62" spans="1:15" ht="15" thickBot="1" x14ac:dyDescent="0.4">
      <c r="A62" s="23">
        <v>60</v>
      </c>
      <c r="B62" s="15" t="s">
        <v>68</v>
      </c>
      <c r="C62" s="3">
        <v>59995</v>
      </c>
      <c r="D62" s="7">
        <v>1371</v>
      </c>
      <c r="E62" s="3">
        <v>1046</v>
      </c>
      <c r="F62" s="5">
        <v>7</v>
      </c>
      <c r="G62" s="3">
        <v>47119</v>
      </c>
      <c r="H62" s="3">
        <v>11830</v>
      </c>
      <c r="I62" s="6"/>
      <c r="J62" s="3">
        <v>20235</v>
      </c>
      <c r="K62" s="6">
        <v>353</v>
      </c>
      <c r="L62" s="3">
        <v>336111</v>
      </c>
      <c r="M62" s="3">
        <v>113365</v>
      </c>
      <c r="N62" s="16">
        <v>2964852</v>
      </c>
      <c r="O62" s="16"/>
    </row>
    <row r="63" spans="1:15" ht="29.5" thickBot="1" x14ac:dyDescent="0.4">
      <c r="A63" s="23">
        <v>61</v>
      </c>
      <c r="B63" s="15" t="s">
        <v>52</v>
      </c>
      <c r="C63" s="3">
        <v>57892</v>
      </c>
      <c r="D63" s="4">
        <v>3</v>
      </c>
      <c r="E63" s="6">
        <v>28</v>
      </c>
      <c r="F63" s="6"/>
      <c r="G63" s="3">
        <v>57752</v>
      </c>
      <c r="H63" s="6">
        <v>112</v>
      </c>
      <c r="I63" s="6"/>
      <c r="J63" s="3">
        <v>9873</v>
      </c>
      <c r="K63" s="6">
        <v>5</v>
      </c>
      <c r="L63" s="3">
        <v>3290291</v>
      </c>
      <c r="M63" s="3">
        <v>561139</v>
      </c>
      <c r="N63" s="16">
        <v>5863595</v>
      </c>
      <c r="O63" s="16"/>
    </row>
    <row r="64" spans="1:15" ht="15" thickBot="1" x14ac:dyDescent="0.4">
      <c r="A64" s="23">
        <v>62</v>
      </c>
      <c r="B64" s="15" t="s">
        <v>81</v>
      </c>
      <c r="C64" s="3">
        <v>57246</v>
      </c>
      <c r="D64" s="6"/>
      <c r="E64" s="6">
        <v>499</v>
      </c>
      <c r="F64" s="6"/>
      <c r="G64" s="3">
        <v>25164</v>
      </c>
      <c r="H64" s="3">
        <v>31583</v>
      </c>
      <c r="I64" s="6">
        <v>192</v>
      </c>
      <c r="J64" s="3">
        <v>8398</v>
      </c>
      <c r="K64" s="6">
        <v>73</v>
      </c>
      <c r="L64" s="3">
        <v>1013957</v>
      </c>
      <c r="M64" s="3">
        <v>148751</v>
      </c>
      <c r="N64" s="16">
        <v>6816485</v>
      </c>
      <c r="O64" s="16"/>
    </row>
    <row r="65" spans="1:15" ht="15" thickBot="1" x14ac:dyDescent="0.4">
      <c r="A65" s="23">
        <v>63</v>
      </c>
      <c r="B65" s="15" t="s">
        <v>55</v>
      </c>
      <c r="C65" s="3">
        <v>53584</v>
      </c>
      <c r="D65" s="6"/>
      <c r="E65" s="3">
        <v>1827</v>
      </c>
      <c r="F65" s="6"/>
      <c r="G65" s="3">
        <v>37603</v>
      </c>
      <c r="H65" s="3">
        <v>14154</v>
      </c>
      <c r="I65" s="6">
        <v>38</v>
      </c>
      <c r="J65" s="3">
        <v>1216</v>
      </c>
      <c r="K65" s="6">
        <v>41</v>
      </c>
      <c r="L65" s="6"/>
      <c r="M65" s="6"/>
      <c r="N65" s="16">
        <v>44075554</v>
      </c>
      <c r="O65" s="16"/>
    </row>
    <row r="66" spans="1:15" ht="15" thickBot="1" x14ac:dyDescent="0.4">
      <c r="A66" s="23">
        <v>64</v>
      </c>
      <c r="B66" s="15" t="s">
        <v>123</v>
      </c>
      <c r="C66" s="3">
        <v>51845</v>
      </c>
      <c r="D66" s="6"/>
      <c r="E66" s="3">
        <v>1131</v>
      </c>
      <c r="F66" s="6"/>
      <c r="G66" s="3">
        <v>33921</v>
      </c>
      <c r="H66" s="3">
        <v>16793</v>
      </c>
      <c r="I66" s="6">
        <v>155</v>
      </c>
      <c r="J66" s="3">
        <v>7243</v>
      </c>
      <c r="K66" s="6">
        <v>158</v>
      </c>
      <c r="L66" s="3">
        <v>317084</v>
      </c>
      <c r="M66" s="3">
        <v>44300</v>
      </c>
      <c r="N66" s="16">
        <v>7157605</v>
      </c>
      <c r="O66" s="16"/>
    </row>
    <row r="67" spans="1:15" ht="29.5" thickBot="1" x14ac:dyDescent="0.4">
      <c r="A67" s="23">
        <v>65</v>
      </c>
      <c r="B67" s="15" t="s">
        <v>103</v>
      </c>
      <c r="C67" s="3">
        <v>50589</v>
      </c>
      <c r="D67" s="4">
        <v>388</v>
      </c>
      <c r="E67" s="3">
        <v>1099</v>
      </c>
      <c r="F67" s="5">
        <v>5</v>
      </c>
      <c r="G67" s="3">
        <v>45080</v>
      </c>
      <c r="H67" s="3">
        <v>4410</v>
      </c>
      <c r="I67" s="6">
        <v>24</v>
      </c>
      <c r="J67" s="3">
        <v>7718</v>
      </c>
      <c r="K67" s="6">
        <v>168</v>
      </c>
      <c r="L67" s="3">
        <v>276522</v>
      </c>
      <c r="M67" s="3">
        <v>42186</v>
      </c>
      <c r="N67" s="16">
        <v>6554790</v>
      </c>
      <c r="O67" s="16"/>
    </row>
    <row r="68" spans="1:15" ht="15" thickBot="1" x14ac:dyDescent="0.4">
      <c r="A68" s="23">
        <v>66</v>
      </c>
      <c r="B68" s="15" t="s">
        <v>96</v>
      </c>
      <c r="C68" s="3">
        <v>47126</v>
      </c>
      <c r="D68" s="6"/>
      <c r="E68" s="6">
        <v>310</v>
      </c>
      <c r="F68" s="6"/>
      <c r="G68" s="3">
        <v>46469</v>
      </c>
      <c r="H68" s="6">
        <v>347</v>
      </c>
      <c r="I68" s="6">
        <v>12</v>
      </c>
      <c r="J68" s="3">
        <v>1508</v>
      </c>
      <c r="K68" s="6">
        <v>10</v>
      </c>
      <c r="L68" s="3">
        <v>500351</v>
      </c>
      <c r="M68" s="3">
        <v>16008</v>
      </c>
      <c r="N68" s="16">
        <v>31256010</v>
      </c>
      <c r="O68" s="16"/>
    </row>
    <row r="69" spans="1:15" ht="15" thickBot="1" x14ac:dyDescent="0.4">
      <c r="A69" s="23">
        <v>67</v>
      </c>
      <c r="B69" s="15" t="s">
        <v>159</v>
      </c>
      <c r="C69" s="3">
        <v>45821</v>
      </c>
      <c r="D69" s="6"/>
      <c r="E69" s="6">
        <v>669</v>
      </c>
      <c r="F69" s="6"/>
      <c r="G69" s="3">
        <v>25301</v>
      </c>
      <c r="H69" s="3">
        <v>19851</v>
      </c>
      <c r="I69" s="6"/>
      <c r="J69" s="3">
        <v>6643</v>
      </c>
      <c r="K69" s="6">
        <v>97</v>
      </c>
      <c r="L69" s="3">
        <v>259002</v>
      </c>
      <c r="M69" s="3">
        <v>37548</v>
      </c>
      <c r="N69" s="16">
        <v>6897971</v>
      </c>
      <c r="O69" s="16"/>
    </row>
    <row r="70" spans="1:15" ht="15" thickBot="1" x14ac:dyDescent="0.4">
      <c r="A70" s="23">
        <v>68</v>
      </c>
      <c r="B70" s="15" t="s">
        <v>106</v>
      </c>
      <c r="C70" s="3">
        <v>45658</v>
      </c>
      <c r="D70" s="6"/>
      <c r="E70" s="6">
        <v>393</v>
      </c>
      <c r="F70" s="6"/>
      <c r="G70" s="3">
        <v>39304</v>
      </c>
      <c r="H70" s="3">
        <v>5961</v>
      </c>
      <c r="I70" s="6"/>
      <c r="J70" s="3">
        <v>8892</v>
      </c>
      <c r="K70" s="6">
        <v>77</v>
      </c>
      <c r="L70" s="3">
        <v>462497</v>
      </c>
      <c r="M70" s="3">
        <v>90072</v>
      </c>
      <c r="N70" s="16">
        <v>5134756</v>
      </c>
      <c r="O70" s="16"/>
    </row>
    <row r="71" spans="1:15" ht="15" thickBot="1" x14ac:dyDescent="0.4">
      <c r="A71" s="23">
        <v>69</v>
      </c>
      <c r="B71" s="15" t="s">
        <v>22</v>
      </c>
      <c r="C71" s="3">
        <v>45243</v>
      </c>
      <c r="D71" s="6"/>
      <c r="E71" s="3">
        <v>1835</v>
      </c>
      <c r="F71" s="6"/>
      <c r="G71" s="3">
        <v>23364</v>
      </c>
      <c r="H71" s="3">
        <v>20044</v>
      </c>
      <c r="I71" s="6">
        <v>32</v>
      </c>
      <c r="J71" s="3">
        <v>9133</v>
      </c>
      <c r="K71" s="6">
        <v>370</v>
      </c>
      <c r="L71" s="3">
        <v>1372722</v>
      </c>
      <c r="M71" s="3">
        <v>277116</v>
      </c>
      <c r="N71" s="16">
        <v>4953594</v>
      </c>
      <c r="O71" s="16"/>
    </row>
    <row r="72" spans="1:15" ht="29.5" thickBot="1" x14ac:dyDescent="0.4">
      <c r="A72" s="23">
        <v>70</v>
      </c>
      <c r="B72" s="15" t="s">
        <v>69</v>
      </c>
      <c r="C72" s="3">
        <v>42750</v>
      </c>
      <c r="D72" s="6"/>
      <c r="E72" s="6">
        <v>616</v>
      </c>
      <c r="F72" s="6"/>
      <c r="G72" s="3">
        <v>39570</v>
      </c>
      <c r="H72" s="3">
        <v>2564</v>
      </c>
      <c r="I72" s="6"/>
      <c r="J72" s="3">
        <v>4205</v>
      </c>
      <c r="K72" s="6">
        <v>61</v>
      </c>
      <c r="L72" s="3">
        <v>1193870</v>
      </c>
      <c r="M72" s="3">
        <v>117444</v>
      </c>
      <c r="N72" s="16">
        <v>10165455</v>
      </c>
      <c r="O72" s="16"/>
    </row>
    <row r="73" spans="1:15" ht="15" thickBot="1" x14ac:dyDescent="0.4">
      <c r="A73" s="23">
        <v>71</v>
      </c>
      <c r="B73" s="15" t="s">
        <v>116</v>
      </c>
      <c r="C73" s="3">
        <v>42541</v>
      </c>
      <c r="D73" s="6"/>
      <c r="E73" s="6">
        <v>797</v>
      </c>
      <c r="F73" s="6"/>
      <c r="G73" s="3">
        <v>31428</v>
      </c>
      <c r="H73" s="3">
        <v>10316</v>
      </c>
      <c r="I73" s="6"/>
      <c r="J73" s="6">
        <v>786</v>
      </c>
      <c r="K73" s="6">
        <v>15</v>
      </c>
      <c r="L73" s="3">
        <v>601623</v>
      </c>
      <c r="M73" s="3">
        <v>11120</v>
      </c>
      <c r="N73" s="16">
        <v>54104972</v>
      </c>
      <c r="O73" s="16"/>
    </row>
    <row r="74" spans="1:15" ht="15" thickBot="1" x14ac:dyDescent="0.4">
      <c r="A74" s="23">
        <v>72</v>
      </c>
      <c r="B74" s="15" t="s">
        <v>63</v>
      </c>
      <c r="C74" s="3">
        <v>41732</v>
      </c>
      <c r="D74" s="4">
        <v>950</v>
      </c>
      <c r="E74" s="3">
        <v>1052</v>
      </c>
      <c r="F74" s="5">
        <v>29</v>
      </c>
      <c r="G74" s="3">
        <v>12628</v>
      </c>
      <c r="H74" s="3">
        <v>28052</v>
      </c>
      <c r="I74" s="6">
        <v>167</v>
      </c>
      <c r="J74" s="3">
        <v>4323</v>
      </c>
      <c r="K74" s="6">
        <v>109</v>
      </c>
      <c r="L74" s="3">
        <v>861620</v>
      </c>
      <c r="M74" s="3">
        <v>89258</v>
      </c>
      <c r="N74" s="16">
        <v>9653180</v>
      </c>
      <c r="O74" s="16"/>
    </row>
    <row r="75" spans="1:15" ht="29.5" thickBot="1" x14ac:dyDescent="0.4">
      <c r="A75" s="23">
        <v>73</v>
      </c>
      <c r="B75" s="15" t="s">
        <v>85</v>
      </c>
      <c r="C75" s="3">
        <v>40026</v>
      </c>
      <c r="D75" s="4">
        <v>32</v>
      </c>
      <c r="E75" s="3">
        <v>1481</v>
      </c>
      <c r="F75" s="6"/>
      <c r="G75" s="3">
        <v>33447</v>
      </c>
      <c r="H75" s="3">
        <v>5098</v>
      </c>
      <c r="I75" s="6">
        <v>93</v>
      </c>
      <c r="J75" s="3">
        <v>1022</v>
      </c>
      <c r="K75" s="6">
        <v>38</v>
      </c>
      <c r="L75" s="3">
        <v>115968</v>
      </c>
      <c r="M75" s="3">
        <v>2960</v>
      </c>
      <c r="N75" s="16">
        <v>39175131</v>
      </c>
      <c r="O75" s="16"/>
    </row>
    <row r="76" spans="1:15" ht="15" thickBot="1" x14ac:dyDescent="0.4">
      <c r="A76" s="23">
        <v>74</v>
      </c>
      <c r="B76" s="15" t="s">
        <v>41</v>
      </c>
      <c r="C76" s="3">
        <v>35251</v>
      </c>
      <c r="D76" s="6"/>
      <c r="E76" s="6">
        <v>768</v>
      </c>
      <c r="F76" s="6"/>
      <c r="G76" s="3">
        <v>31536</v>
      </c>
      <c r="H76" s="3">
        <v>2947</v>
      </c>
      <c r="I76" s="6">
        <v>22</v>
      </c>
      <c r="J76" s="3">
        <v>4039</v>
      </c>
      <c r="K76" s="6">
        <v>88</v>
      </c>
      <c r="L76" s="3">
        <v>1213404</v>
      </c>
      <c r="M76" s="3">
        <v>139039</v>
      </c>
      <c r="N76" s="16">
        <v>8727061</v>
      </c>
      <c r="O76" s="16"/>
    </row>
    <row r="77" spans="1:15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23828</v>
      </c>
      <c r="N77" s="16">
        <v>11854100</v>
      </c>
      <c r="O77" s="16"/>
    </row>
    <row r="78" spans="1:15" ht="15" thickBot="1" x14ac:dyDescent="0.4">
      <c r="A78" s="23">
        <v>76</v>
      </c>
      <c r="B78" s="15" t="s">
        <v>27</v>
      </c>
      <c r="C78" s="3">
        <v>33593</v>
      </c>
      <c r="D78" s="6"/>
      <c r="E78" s="6">
        <v>675</v>
      </c>
      <c r="F78" s="6"/>
      <c r="G78" s="3">
        <v>27680</v>
      </c>
      <c r="H78" s="3">
        <v>5238</v>
      </c>
      <c r="I78" s="6">
        <v>17</v>
      </c>
      <c r="J78" s="3">
        <v>5794</v>
      </c>
      <c r="K78" s="6">
        <v>116</v>
      </c>
      <c r="L78" s="3">
        <v>4465175</v>
      </c>
      <c r="M78" s="3">
        <v>770108</v>
      </c>
      <c r="N78" s="16">
        <v>5798115</v>
      </c>
      <c r="O78" s="16"/>
    </row>
    <row r="79" spans="1:15" ht="58.5" thickBot="1" x14ac:dyDescent="0.4">
      <c r="A79" s="23">
        <v>77</v>
      </c>
      <c r="B79" s="15" t="s">
        <v>71</v>
      </c>
      <c r="C79" s="3">
        <v>31655</v>
      </c>
      <c r="D79" s="6"/>
      <c r="E79" s="6">
        <v>958</v>
      </c>
      <c r="F79" s="6"/>
      <c r="G79" s="3">
        <v>24074</v>
      </c>
      <c r="H79" s="3">
        <v>6623</v>
      </c>
      <c r="I79" s="6"/>
      <c r="J79" s="3">
        <v>9666</v>
      </c>
      <c r="K79" s="6">
        <v>293</v>
      </c>
      <c r="L79" s="3">
        <v>267288</v>
      </c>
      <c r="M79" s="3">
        <v>81619</v>
      </c>
      <c r="N79" s="16">
        <v>3274823</v>
      </c>
      <c r="O79" s="16"/>
    </row>
    <row r="80" spans="1:15" ht="29.5" thickBot="1" x14ac:dyDescent="0.4">
      <c r="A80" s="23">
        <v>78</v>
      </c>
      <c r="B80" s="15" t="s">
        <v>156</v>
      </c>
      <c r="C80" s="3">
        <v>31325</v>
      </c>
      <c r="D80" s="6"/>
      <c r="E80" s="6">
        <v>732</v>
      </c>
      <c r="F80" s="6"/>
      <c r="G80" s="3">
        <v>13866</v>
      </c>
      <c r="H80" s="3">
        <v>16727</v>
      </c>
      <c r="I80" s="6"/>
      <c r="J80" s="6">
        <v>575</v>
      </c>
      <c r="K80" s="6">
        <v>13</v>
      </c>
      <c r="L80" s="3">
        <v>451582</v>
      </c>
      <c r="M80" s="3">
        <v>8284</v>
      </c>
      <c r="N80" s="16">
        <v>54515041</v>
      </c>
      <c r="O80" s="16"/>
    </row>
    <row r="81" spans="1:15" ht="29.5" thickBot="1" x14ac:dyDescent="0.4">
      <c r="A81" s="23">
        <v>79</v>
      </c>
      <c r="B81" s="15" t="s">
        <v>127</v>
      </c>
      <c r="C81" s="3">
        <v>31061</v>
      </c>
      <c r="D81" s="4">
        <v>295</v>
      </c>
      <c r="E81" s="6">
        <v>908</v>
      </c>
      <c r="F81" s="5">
        <v>4</v>
      </c>
      <c r="G81" s="3">
        <v>26311</v>
      </c>
      <c r="H81" s="3">
        <v>3842</v>
      </c>
      <c r="I81" s="6">
        <v>40</v>
      </c>
      <c r="J81" s="3">
        <v>4782</v>
      </c>
      <c r="K81" s="6">
        <v>140</v>
      </c>
      <c r="L81" s="3">
        <v>432581</v>
      </c>
      <c r="M81" s="3">
        <v>66595</v>
      </c>
      <c r="N81" s="16">
        <v>6495671</v>
      </c>
      <c r="O81" s="16"/>
    </row>
    <row r="82" spans="1:15" ht="15" thickBot="1" x14ac:dyDescent="0.4">
      <c r="A82" s="23">
        <v>80</v>
      </c>
      <c r="B82" s="15" t="s">
        <v>97</v>
      </c>
      <c r="C82" s="3">
        <v>30550</v>
      </c>
      <c r="D82" s="6"/>
      <c r="E82" s="6">
        <v>257</v>
      </c>
      <c r="F82" s="6"/>
      <c r="G82" s="3">
        <v>6466</v>
      </c>
      <c r="H82" s="3">
        <v>23827</v>
      </c>
      <c r="I82" s="6">
        <v>55</v>
      </c>
      <c r="J82" s="3">
        <v>2986</v>
      </c>
      <c r="K82" s="6">
        <v>25</v>
      </c>
      <c r="L82" s="3">
        <v>1490236</v>
      </c>
      <c r="M82" s="3">
        <v>145642</v>
      </c>
      <c r="N82" s="16">
        <v>10232219</v>
      </c>
      <c r="O82" s="16"/>
    </row>
    <row r="83" spans="1:15" ht="15" thickBot="1" x14ac:dyDescent="0.4">
      <c r="A83" s="23">
        <v>81</v>
      </c>
      <c r="B83" s="15" t="s">
        <v>24</v>
      </c>
      <c r="C83" s="3">
        <v>27357</v>
      </c>
      <c r="D83" s="4">
        <v>16</v>
      </c>
      <c r="E83" s="6">
        <v>904</v>
      </c>
      <c r="F83" s="6"/>
      <c r="G83" s="3">
        <v>25047</v>
      </c>
      <c r="H83" s="3">
        <v>1406</v>
      </c>
      <c r="I83" s="6">
        <v>1</v>
      </c>
      <c r="J83" s="3">
        <v>1069</v>
      </c>
      <c r="K83" s="6">
        <v>35</v>
      </c>
      <c r="L83" s="3">
        <v>8146653</v>
      </c>
      <c r="M83" s="3">
        <v>318420</v>
      </c>
      <c r="N83" s="16">
        <v>25584623</v>
      </c>
      <c r="O83" s="16"/>
    </row>
    <row r="84" spans="1:15" ht="15" thickBot="1" x14ac:dyDescent="0.4">
      <c r="A84" s="23">
        <v>82</v>
      </c>
      <c r="B84" s="15" t="s">
        <v>78</v>
      </c>
      <c r="C84" s="3">
        <v>26593</v>
      </c>
      <c r="D84" s="6"/>
      <c r="E84" s="6">
        <v>929</v>
      </c>
      <c r="F84" s="6"/>
      <c r="G84" s="3">
        <v>16489</v>
      </c>
      <c r="H84" s="3">
        <v>9175</v>
      </c>
      <c r="I84" s="6">
        <v>67</v>
      </c>
      <c r="J84" s="3">
        <v>3836</v>
      </c>
      <c r="K84" s="6">
        <v>134</v>
      </c>
      <c r="L84" s="3">
        <v>589041</v>
      </c>
      <c r="M84" s="3">
        <v>84961</v>
      </c>
      <c r="N84" s="16">
        <v>6933050</v>
      </c>
      <c r="O84" s="16"/>
    </row>
    <row r="85" spans="1:15" ht="15" thickBot="1" x14ac:dyDescent="0.4">
      <c r="A85" s="23">
        <v>83</v>
      </c>
      <c r="B85" s="15" t="s">
        <v>18</v>
      </c>
      <c r="C85" s="3">
        <v>24988</v>
      </c>
      <c r="D85" s="4">
        <v>110</v>
      </c>
      <c r="E85" s="6">
        <v>439</v>
      </c>
      <c r="F85" s="5">
        <v>1</v>
      </c>
      <c r="G85" s="3">
        <v>23082</v>
      </c>
      <c r="H85" s="3">
        <v>1467</v>
      </c>
      <c r="I85" s="6">
        <v>82</v>
      </c>
      <c r="J85" s="6">
        <v>487</v>
      </c>
      <c r="K85" s="6">
        <v>9</v>
      </c>
      <c r="L85" s="3">
        <v>2450739</v>
      </c>
      <c r="M85" s="3">
        <v>47789</v>
      </c>
      <c r="N85" s="16">
        <v>51282023</v>
      </c>
      <c r="O85" s="16"/>
    </row>
    <row r="86" spans="1:15" ht="15" thickBot="1" x14ac:dyDescent="0.4">
      <c r="A86" s="23">
        <v>84</v>
      </c>
      <c r="B86" s="15" t="s">
        <v>75</v>
      </c>
      <c r="C86" s="3">
        <v>24225</v>
      </c>
      <c r="D86" s="7">
        <v>1929</v>
      </c>
      <c r="E86" s="6">
        <v>71</v>
      </c>
      <c r="F86" s="5">
        <v>5</v>
      </c>
      <c r="G86" s="3">
        <v>6926</v>
      </c>
      <c r="H86" s="3">
        <v>17228</v>
      </c>
      <c r="I86" s="6">
        <v>67</v>
      </c>
      <c r="J86" s="3">
        <v>4436</v>
      </c>
      <c r="K86" s="6">
        <v>13</v>
      </c>
      <c r="L86" s="3">
        <v>580235</v>
      </c>
      <c r="M86" s="3">
        <v>106262</v>
      </c>
      <c r="N86" s="16">
        <v>5460412</v>
      </c>
      <c r="O86" s="16"/>
    </row>
    <row r="87" spans="1:15" ht="15" thickBot="1" x14ac:dyDescent="0.4">
      <c r="A87" s="23">
        <v>85</v>
      </c>
      <c r="B87" s="15" t="s">
        <v>50</v>
      </c>
      <c r="C87" s="3">
        <v>23495</v>
      </c>
      <c r="D87" s="6"/>
      <c r="E87" s="6">
        <v>469</v>
      </c>
      <c r="F87" s="6"/>
      <c r="G87" s="3">
        <v>9989</v>
      </c>
      <c r="H87" s="3">
        <v>13037</v>
      </c>
      <c r="I87" s="6">
        <v>86</v>
      </c>
      <c r="J87" s="3">
        <v>2257</v>
      </c>
      <c r="K87" s="6">
        <v>45</v>
      </c>
      <c r="L87" s="3">
        <v>1469357</v>
      </c>
      <c r="M87" s="3">
        <v>141174</v>
      </c>
      <c r="N87" s="16">
        <v>10408122</v>
      </c>
      <c r="O87" s="16"/>
    </row>
    <row r="88" spans="1:15" ht="15" thickBot="1" x14ac:dyDescent="0.4">
      <c r="A88" s="23">
        <v>86</v>
      </c>
      <c r="B88" s="15" t="s">
        <v>58</v>
      </c>
      <c r="C88" s="3">
        <v>22534</v>
      </c>
      <c r="D88" s="4">
        <v>793</v>
      </c>
      <c r="E88" s="6">
        <v>344</v>
      </c>
      <c r="F88" s="5">
        <v>10</v>
      </c>
      <c r="G88" s="3">
        <v>18628</v>
      </c>
      <c r="H88" s="3">
        <v>3562</v>
      </c>
      <c r="I88" s="6">
        <v>26</v>
      </c>
      <c r="J88" s="3">
        <v>5499</v>
      </c>
      <c r="K88" s="6">
        <v>84</v>
      </c>
      <c r="L88" s="3">
        <v>379379</v>
      </c>
      <c r="M88" s="3">
        <v>92580</v>
      </c>
      <c r="N88" s="16">
        <v>4097829</v>
      </c>
      <c r="O88" s="16"/>
    </row>
    <row r="89" spans="1:15" ht="44" thickBot="1" x14ac:dyDescent="0.4">
      <c r="A89" s="23">
        <v>87</v>
      </c>
      <c r="B89" s="15" t="s">
        <v>76</v>
      </c>
      <c r="C89" s="3">
        <v>21636</v>
      </c>
      <c r="D89" s="6"/>
      <c r="E89" s="6">
        <v>809</v>
      </c>
      <c r="F89" s="6"/>
      <c r="G89" s="3">
        <v>16591</v>
      </c>
      <c r="H89" s="3">
        <v>4236</v>
      </c>
      <c r="I89" s="6">
        <v>3</v>
      </c>
      <c r="J89" s="3">
        <v>10385</v>
      </c>
      <c r="K89" s="6">
        <v>388</v>
      </c>
      <c r="L89" s="3">
        <v>211790</v>
      </c>
      <c r="M89" s="3">
        <v>101658</v>
      </c>
      <c r="N89" s="16">
        <v>2083349</v>
      </c>
      <c r="O89" s="16"/>
    </row>
    <row r="90" spans="1:15" ht="29.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5574</v>
      </c>
      <c r="N90" s="16">
        <v>26731142</v>
      </c>
      <c r="O90" s="16"/>
    </row>
    <row r="91" spans="1:15" ht="29.5" thickBot="1" x14ac:dyDescent="0.4">
      <c r="A91" s="23">
        <v>89</v>
      </c>
      <c r="B91" s="15" t="s">
        <v>89</v>
      </c>
      <c r="C91" s="3">
        <v>20217</v>
      </c>
      <c r="D91" s="6"/>
      <c r="E91" s="6">
        <v>120</v>
      </c>
      <c r="F91" s="6"/>
      <c r="G91" s="3">
        <v>19872</v>
      </c>
      <c r="H91" s="6">
        <v>225</v>
      </c>
      <c r="I91" s="6"/>
      <c r="J91" s="6">
        <v>761</v>
      </c>
      <c r="K91" s="6">
        <v>5</v>
      </c>
      <c r="L91" s="3">
        <v>175666</v>
      </c>
      <c r="M91" s="3">
        <v>6614</v>
      </c>
      <c r="N91" s="16">
        <v>26561466</v>
      </c>
      <c r="O91" s="16"/>
    </row>
    <row r="92" spans="1:15" ht="15" thickBot="1" x14ac:dyDescent="0.4">
      <c r="A92" s="23">
        <v>90</v>
      </c>
      <c r="B92" s="15" t="s">
        <v>34</v>
      </c>
      <c r="C92" s="3">
        <v>18129</v>
      </c>
      <c r="D92" s="4">
        <v>589</v>
      </c>
      <c r="E92" s="6">
        <v>170</v>
      </c>
      <c r="F92" s="5">
        <v>3</v>
      </c>
      <c r="G92" s="3">
        <v>12014</v>
      </c>
      <c r="H92" s="3">
        <v>5945</v>
      </c>
      <c r="I92" s="6">
        <v>103</v>
      </c>
      <c r="J92" s="6">
        <v>558</v>
      </c>
      <c r="K92" s="6">
        <v>5</v>
      </c>
      <c r="L92" s="3">
        <v>1786829</v>
      </c>
      <c r="M92" s="3">
        <v>55006</v>
      </c>
      <c r="N92" s="16">
        <v>32484548</v>
      </c>
      <c r="O92" s="16"/>
    </row>
    <row r="93" spans="1:15" ht="29.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27890352</v>
      </c>
      <c r="O93" s="16"/>
    </row>
    <row r="94" spans="1:15" ht="15" thickBot="1" x14ac:dyDescent="0.4">
      <c r="A94" s="23">
        <v>92</v>
      </c>
      <c r="B94" s="15" t="s">
        <v>92</v>
      </c>
      <c r="C94" s="3">
        <v>15955</v>
      </c>
      <c r="D94" s="6"/>
      <c r="E94" s="6">
        <v>434</v>
      </c>
      <c r="F94" s="6"/>
      <c r="G94" s="3">
        <v>9762</v>
      </c>
      <c r="H94" s="3">
        <v>5759</v>
      </c>
      <c r="I94" s="6">
        <v>16</v>
      </c>
      <c r="J94" s="3">
        <v>5546</v>
      </c>
      <c r="K94" s="6">
        <v>151</v>
      </c>
      <c r="L94" s="3">
        <v>97605</v>
      </c>
      <c r="M94" s="3">
        <v>33927</v>
      </c>
      <c r="N94" s="16">
        <v>2876880</v>
      </c>
      <c r="O94" s="16"/>
    </row>
    <row r="95" spans="1:15" ht="15" thickBot="1" x14ac:dyDescent="0.4">
      <c r="A95" s="23">
        <v>93</v>
      </c>
      <c r="B95" s="15" t="s">
        <v>23</v>
      </c>
      <c r="C95" s="3">
        <v>15953</v>
      </c>
      <c r="D95" s="6"/>
      <c r="E95" s="6">
        <v>277</v>
      </c>
      <c r="F95" s="6"/>
      <c r="G95" s="3">
        <v>11863</v>
      </c>
      <c r="H95" s="3">
        <v>3813</v>
      </c>
      <c r="I95" s="6">
        <v>3</v>
      </c>
      <c r="J95" s="3">
        <v>2936</v>
      </c>
      <c r="K95" s="6">
        <v>51</v>
      </c>
      <c r="L95" s="3">
        <v>1177478</v>
      </c>
      <c r="M95" s="3">
        <v>216709</v>
      </c>
      <c r="N95" s="16">
        <v>5433452</v>
      </c>
      <c r="O95" s="16"/>
    </row>
    <row r="96" spans="1:15" ht="15" thickBot="1" x14ac:dyDescent="0.4">
      <c r="A96" s="23">
        <v>94</v>
      </c>
      <c r="B96" s="15" t="s">
        <v>149</v>
      </c>
      <c r="C96" s="3">
        <v>15616</v>
      </c>
      <c r="D96" s="6"/>
      <c r="E96" s="6">
        <v>345</v>
      </c>
      <c r="F96" s="6"/>
      <c r="G96" s="3">
        <v>14850</v>
      </c>
      <c r="H96" s="6">
        <v>421</v>
      </c>
      <c r="I96" s="6"/>
      <c r="J96" s="6">
        <v>843</v>
      </c>
      <c r="K96" s="6">
        <v>19</v>
      </c>
      <c r="L96" s="3">
        <v>195873</v>
      </c>
      <c r="M96" s="3">
        <v>10572</v>
      </c>
      <c r="N96" s="16">
        <v>18527567</v>
      </c>
      <c r="O96" s="16"/>
    </row>
    <row r="97" spans="1:15" ht="15" thickBot="1" x14ac:dyDescent="0.4">
      <c r="A97" s="23">
        <v>95</v>
      </c>
      <c r="B97" s="15" t="s">
        <v>107</v>
      </c>
      <c r="C97" s="3">
        <v>15348</v>
      </c>
      <c r="D97" s="4">
        <v>17</v>
      </c>
      <c r="E97" s="6">
        <v>316</v>
      </c>
      <c r="F97" s="6"/>
      <c r="G97" s="3">
        <v>13637</v>
      </c>
      <c r="H97" s="3">
        <v>1395</v>
      </c>
      <c r="I97" s="6">
        <v>7</v>
      </c>
      <c r="J97" s="6">
        <v>910</v>
      </c>
      <c r="K97" s="6">
        <v>19</v>
      </c>
      <c r="L97" s="3">
        <v>193209</v>
      </c>
      <c r="M97" s="3">
        <v>11455</v>
      </c>
      <c r="N97" s="16">
        <v>16867347</v>
      </c>
      <c r="O97" s="16"/>
    </row>
    <row r="98" spans="1:15" ht="29.5" thickBot="1" x14ac:dyDescent="0.4">
      <c r="A98" s="23">
        <v>96</v>
      </c>
      <c r="B98" s="15" t="s">
        <v>109</v>
      </c>
      <c r="C98" s="3">
        <v>14461</v>
      </c>
      <c r="D98" s="6"/>
      <c r="E98" s="6">
        <v>217</v>
      </c>
      <c r="F98" s="6"/>
      <c r="G98" s="3">
        <v>10201</v>
      </c>
      <c r="H98" s="3">
        <v>4043</v>
      </c>
      <c r="I98" s="6">
        <v>20</v>
      </c>
      <c r="J98" s="3">
        <v>23024</v>
      </c>
      <c r="K98" s="6">
        <v>345</v>
      </c>
      <c r="L98" s="3">
        <v>78850</v>
      </c>
      <c r="M98" s="3">
        <v>125540</v>
      </c>
      <c r="N98" s="16">
        <v>628089</v>
      </c>
      <c r="O98" s="16"/>
    </row>
    <row r="99" spans="1:15" ht="15" thickBot="1" x14ac:dyDescent="0.4">
      <c r="A99" s="23">
        <v>97</v>
      </c>
      <c r="B99" s="15" t="s">
        <v>110</v>
      </c>
      <c r="C99" s="3">
        <v>14440</v>
      </c>
      <c r="D99" s="4">
        <v>919</v>
      </c>
      <c r="E99" s="6">
        <v>113</v>
      </c>
      <c r="F99" s="5">
        <v>4</v>
      </c>
      <c r="G99" s="3">
        <v>7367</v>
      </c>
      <c r="H99" s="3">
        <v>6960</v>
      </c>
      <c r="I99" s="6"/>
      <c r="J99" s="3">
        <v>3622</v>
      </c>
      <c r="K99" s="6">
        <v>28</v>
      </c>
      <c r="L99" s="3">
        <v>706806</v>
      </c>
      <c r="M99" s="3">
        <v>177281</v>
      </c>
      <c r="N99" s="16">
        <v>3986930</v>
      </c>
      <c r="O99" s="16"/>
    </row>
    <row r="100" spans="1:15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44137061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12944</v>
      </c>
      <c r="D101" s="4">
        <v>241</v>
      </c>
      <c r="E101" s="6">
        <v>350</v>
      </c>
      <c r="F101" s="6"/>
      <c r="G101" s="3">
        <v>9100</v>
      </c>
      <c r="H101" s="3">
        <v>3494</v>
      </c>
      <c r="I101" s="6">
        <v>8</v>
      </c>
      <c r="J101" s="3">
        <v>2335</v>
      </c>
      <c r="K101" s="6">
        <v>63</v>
      </c>
      <c r="L101" s="3">
        <v>1266373</v>
      </c>
      <c r="M101" s="3">
        <v>228454</v>
      </c>
      <c r="N101" s="16">
        <v>5543222</v>
      </c>
      <c r="O101" s="16"/>
    </row>
    <row r="102" spans="1:15" ht="15" thickBot="1" x14ac:dyDescent="0.4">
      <c r="A102" s="23">
        <v>100</v>
      </c>
      <c r="B102" s="15" t="s">
        <v>171</v>
      </c>
      <c r="C102" s="3">
        <v>12069</v>
      </c>
      <c r="D102" s="6"/>
      <c r="E102" s="6">
        <v>130</v>
      </c>
      <c r="F102" s="6"/>
      <c r="G102" s="3">
        <v>10145</v>
      </c>
      <c r="H102" s="3">
        <v>1794</v>
      </c>
      <c r="I102" s="6">
        <v>7</v>
      </c>
      <c r="J102" s="3">
        <v>4726</v>
      </c>
      <c r="K102" s="6">
        <v>51</v>
      </c>
      <c r="L102" s="3">
        <v>112448</v>
      </c>
      <c r="M102" s="3">
        <v>44029</v>
      </c>
      <c r="N102" s="16">
        <v>2553951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11255</v>
      </c>
      <c r="D103" s="4">
        <v>67</v>
      </c>
      <c r="E103" s="6">
        <v>70</v>
      </c>
      <c r="F103" s="6"/>
      <c r="G103" s="3">
        <v>10360</v>
      </c>
      <c r="H103" s="6">
        <v>825</v>
      </c>
      <c r="I103" s="6">
        <v>24</v>
      </c>
      <c r="J103" s="6">
        <v>851</v>
      </c>
      <c r="K103" s="6">
        <v>5</v>
      </c>
      <c r="L103" s="3">
        <v>36914</v>
      </c>
      <c r="M103" s="3">
        <v>2790</v>
      </c>
      <c r="N103" s="16">
        <v>13232305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11062</v>
      </c>
      <c r="D104" s="6"/>
      <c r="E104" s="6">
        <v>35</v>
      </c>
      <c r="F104" s="6"/>
      <c r="G104" s="3">
        <v>9880</v>
      </c>
      <c r="H104" s="3">
        <v>1147</v>
      </c>
      <c r="I104" s="6">
        <v>12</v>
      </c>
      <c r="J104" s="3">
        <v>20363</v>
      </c>
      <c r="K104" s="6">
        <v>64</v>
      </c>
      <c r="L104" s="3">
        <v>150743</v>
      </c>
      <c r="M104" s="3">
        <v>277486</v>
      </c>
      <c r="N104" s="16">
        <v>543245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10935</v>
      </c>
      <c r="D105" s="6"/>
      <c r="E105" s="6">
        <v>281</v>
      </c>
      <c r="F105" s="6"/>
      <c r="G105" s="3">
        <v>10306</v>
      </c>
      <c r="H105" s="6">
        <v>348</v>
      </c>
      <c r="I105" s="6"/>
      <c r="J105" s="6">
        <v>121</v>
      </c>
      <c r="K105" s="6">
        <v>3</v>
      </c>
      <c r="L105" s="6"/>
      <c r="M105" s="6"/>
      <c r="N105" s="16">
        <v>90317820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10392</v>
      </c>
      <c r="D106" s="6"/>
      <c r="E106" s="6">
        <v>73</v>
      </c>
      <c r="F106" s="6"/>
      <c r="G106" s="3">
        <v>8035</v>
      </c>
      <c r="H106" s="3">
        <v>2284</v>
      </c>
      <c r="I106" s="6"/>
      <c r="J106" s="6">
        <v>330</v>
      </c>
      <c r="K106" s="6">
        <v>2</v>
      </c>
      <c r="L106" s="3">
        <v>160722</v>
      </c>
      <c r="M106" s="3">
        <v>5102</v>
      </c>
      <c r="N106" s="16">
        <v>31499686</v>
      </c>
      <c r="O106" s="16"/>
    </row>
    <row r="107" spans="1:15" ht="15" thickBot="1" x14ac:dyDescent="0.4">
      <c r="A107" s="23">
        <v>105</v>
      </c>
      <c r="B107" s="15" t="s">
        <v>231</v>
      </c>
      <c r="C107" s="3">
        <v>10336</v>
      </c>
      <c r="D107" s="6"/>
      <c r="E107" s="6">
        <v>79</v>
      </c>
      <c r="F107" s="6"/>
      <c r="G107" s="3">
        <v>9245</v>
      </c>
      <c r="H107" s="3">
        <v>1012</v>
      </c>
      <c r="I107" s="6"/>
      <c r="J107" s="3">
        <v>1077</v>
      </c>
      <c r="K107" s="6">
        <v>8</v>
      </c>
      <c r="L107" s="6"/>
      <c r="M107" s="6"/>
      <c r="N107" s="16">
        <v>9597952</v>
      </c>
      <c r="O107" s="16"/>
    </row>
    <row r="108" spans="1:15" ht="29.5" thickBot="1" x14ac:dyDescent="0.4">
      <c r="A108" s="23">
        <v>106</v>
      </c>
      <c r="B108" s="15" t="s">
        <v>132</v>
      </c>
      <c r="C108" s="3">
        <v>10202</v>
      </c>
      <c r="D108" s="6"/>
      <c r="E108" s="6">
        <v>69</v>
      </c>
      <c r="F108" s="6"/>
      <c r="G108" s="3">
        <v>9892</v>
      </c>
      <c r="H108" s="6">
        <v>241</v>
      </c>
      <c r="I108" s="6">
        <v>5</v>
      </c>
      <c r="J108" s="3">
        <v>33911</v>
      </c>
      <c r="K108" s="6">
        <v>229</v>
      </c>
      <c r="L108" s="3">
        <v>70517</v>
      </c>
      <c r="M108" s="3">
        <v>234393</v>
      </c>
      <c r="N108" s="16">
        <v>300849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10069</v>
      </c>
      <c r="D109" s="6"/>
      <c r="E109" s="6">
        <v>95</v>
      </c>
      <c r="F109" s="6"/>
      <c r="G109" s="3">
        <v>6531</v>
      </c>
      <c r="H109" s="3">
        <v>3443</v>
      </c>
      <c r="I109" s="6"/>
      <c r="J109" s="6">
        <v>218</v>
      </c>
      <c r="K109" s="6">
        <v>2</v>
      </c>
      <c r="L109" s="3">
        <v>513414</v>
      </c>
      <c r="M109" s="3">
        <v>11127</v>
      </c>
      <c r="N109" s="16">
        <v>46141499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10030</v>
      </c>
      <c r="D110" s="6"/>
      <c r="E110" s="6">
        <v>133</v>
      </c>
      <c r="F110" s="6"/>
      <c r="G110" s="3">
        <v>8306</v>
      </c>
      <c r="H110" s="3">
        <v>1591</v>
      </c>
      <c r="I110" s="6">
        <v>3</v>
      </c>
      <c r="J110" s="3">
        <v>15949</v>
      </c>
      <c r="K110" s="6">
        <v>211</v>
      </c>
      <c r="L110" s="3">
        <v>911546</v>
      </c>
      <c r="M110" s="3">
        <v>1449489</v>
      </c>
      <c r="N110" s="16">
        <v>628874</v>
      </c>
      <c r="O110" s="16"/>
    </row>
    <row r="111" spans="1:15" ht="15" thickBot="1" x14ac:dyDescent="0.4">
      <c r="A111" s="23">
        <v>109</v>
      </c>
      <c r="B111" s="15" t="s">
        <v>64</v>
      </c>
      <c r="C111" s="3">
        <v>9938</v>
      </c>
      <c r="D111" s="6"/>
      <c r="E111" s="6">
        <v>175</v>
      </c>
      <c r="F111" s="6"/>
      <c r="G111" s="3">
        <v>5515</v>
      </c>
      <c r="H111" s="3">
        <v>4248</v>
      </c>
      <c r="I111" s="6">
        <v>35</v>
      </c>
      <c r="J111" s="3">
        <v>4780</v>
      </c>
      <c r="K111" s="6">
        <v>84</v>
      </c>
      <c r="L111" s="3">
        <v>268321</v>
      </c>
      <c r="M111" s="3">
        <v>129061</v>
      </c>
      <c r="N111" s="16">
        <v>2079021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8908</v>
      </c>
      <c r="D112" s="6"/>
      <c r="E112" s="6">
        <v>231</v>
      </c>
      <c r="F112" s="6"/>
      <c r="G112" s="3">
        <v>7182</v>
      </c>
      <c r="H112" s="3">
        <v>1495</v>
      </c>
      <c r="I112" s="6"/>
      <c r="J112" s="6">
        <v>779</v>
      </c>
      <c r="K112" s="6">
        <v>20</v>
      </c>
      <c r="L112" s="3">
        <v>29115</v>
      </c>
      <c r="M112" s="3">
        <v>2545</v>
      </c>
      <c r="N112" s="16">
        <v>11442304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8869</v>
      </c>
      <c r="D113" s="6"/>
      <c r="E113" s="6">
        <v>54</v>
      </c>
      <c r="F113" s="6"/>
      <c r="G113" s="3">
        <v>8395</v>
      </c>
      <c r="H113" s="6">
        <v>420</v>
      </c>
      <c r="I113" s="6">
        <v>3</v>
      </c>
      <c r="J113" s="3">
        <v>3959</v>
      </c>
      <c r="K113" s="6">
        <v>24</v>
      </c>
      <c r="L113" s="3">
        <v>206362</v>
      </c>
      <c r="M113" s="3">
        <v>92106</v>
      </c>
      <c r="N113" s="16">
        <v>2240491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8055</v>
      </c>
      <c r="D114" s="6"/>
      <c r="E114" s="6">
        <v>231</v>
      </c>
      <c r="F114" s="6"/>
      <c r="G114" s="3">
        <v>7640</v>
      </c>
      <c r="H114" s="6">
        <v>184</v>
      </c>
      <c r="I114" s="6"/>
      <c r="J114" s="6">
        <v>540</v>
      </c>
      <c r="K114" s="6">
        <v>15</v>
      </c>
      <c r="L114" s="3">
        <v>162140</v>
      </c>
      <c r="M114" s="3">
        <v>10864</v>
      </c>
      <c r="N114" s="16">
        <v>14924610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7989</v>
      </c>
      <c r="D115" s="6"/>
      <c r="E115" s="6">
        <v>151</v>
      </c>
      <c r="F115" s="6"/>
      <c r="G115" s="3">
        <v>3431</v>
      </c>
      <c r="H115" s="3">
        <v>4407</v>
      </c>
      <c r="I115" s="6">
        <v>22</v>
      </c>
      <c r="J115" s="3">
        <v>2695</v>
      </c>
      <c r="K115" s="6">
        <v>51</v>
      </c>
      <c r="L115" s="3">
        <v>86325</v>
      </c>
      <c r="M115" s="3">
        <v>29116</v>
      </c>
      <c r="N115" s="16">
        <v>2964909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7572</v>
      </c>
      <c r="D116" s="6"/>
      <c r="E116" s="6">
        <v>163</v>
      </c>
      <c r="F116" s="6"/>
      <c r="G116" s="3">
        <v>7314</v>
      </c>
      <c r="H116" s="6">
        <v>95</v>
      </c>
      <c r="I116" s="6">
        <v>3</v>
      </c>
      <c r="J116" s="3">
        <v>1617</v>
      </c>
      <c r="K116" s="6">
        <v>35</v>
      </c>
      <c r="L116" s="3">
        <v>82872</v>
      </c>
      <c r="M116" s="3">
        <v>17693</v>
      </c>
      <c r="N116" s="16">
        <v>4683847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7371</v>
      </c>
      <c r="D117" s="6"/>
      <c r="E117" s="6">
        <v>79</v>
      </c>
      <c r="F117" s="6"/>
      <c r="G117" s="3">
        <v>6270</v>
      </c>
      <c r="H117" s="3">
        <v>1022</v>
      </c>
      <c r="I117" s="6">
        <v>23</v>
      </c>
      <c r="J117" s="3">
        <v>13216</v>
      </c>
      <c r="K117" s="6">
        <v>142</v>
      </c>
      <c r="L117" s="3">
        <v>87076</v>
      </c>
      <c r="M117" s="3">
        <v>156129</v>
      </c>
      <c r="N117" s="16">
        <v>557719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6908</v>
      </c>
      <c r="D118" s="6"/>
      <c r="E118" s="6">
        <v>96</v>
      </c>
      <c r="F118" s="6"/>
      <c r="G118" s="3">
        <v>2199</v>
      </c>
      <c r="H118" s="3">
        <v>4613</v>
      </c>
      <c r="I118" s="6">
        <v>35</v>
      </c>
      <c r="J118" s="3">
        <v>17264</v>
      </c>
      <c r="K118" s="6">
        <v>240</v>
      </c>
      <c r="L118" s="3">
        <v>62313</v>
      </c>
      <c r="M118" s="3">
        <v>155726</v>
      </c>
      <c r="N118" s="16">
        <v>400144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6846</v>
      </c>
      <c r="D119" s="6"/>
      <c r="E119" s="6">
        <v>227</v>
      </c>
      <c r="F119" s="6"/>
      <c r="G119" s="3">
        <v>2801</v>
      </c>
      <c r="H119" s="3">
        <v>3818</v>
      </c>
      <c r="I119" s="6">
        <v>14</v>
      </c>
      <c r="J119" s="6">
        <v>207</v>
      </c>
      <c r="K119" s="6">
        <v>7</v>
      </c>
      <c r="L119" s="3">
        <v>85213</v>
      </c>
      <c r="M119" s="3">
        <v>2571</v>
      </c>
      <c r="N119" s="16">
        <v>33149947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6760</v>
      </c>
      <c r="D120" s="4">
        <v>255</v>
      </c>
      <c r="E120" s="6">
        <v>110</v>
      </c>
      <c r="F120" s="5">
        <v>1</v>
      </c>
      <c r="G120" s="3">
        <v>2983</v>
      </c>
      <c r="H120" s="3">
        <v>3667</v>
      </c>
      <c r="I120" s="6">
        <v>15</v>
      </c>
      <c r="J120" s="3">
        <v>2494</v>
      </c>
      <c r="K120" s="6">
        <v>41</v>
      </c>
      <c r="L120" s="3">
        <v>867970</v>
      </c>
      <c r="M120" s="3">
        <v>320164</v>
      </c>
      <c r="N120" s="16">
        <v>2711015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6035</v>
      </c>
      <c r="D121" s="6"/>
      <c r="E121" s="6">
        <v>123</v>
      </c>
      <c r="F121" s="6"/>
      <c r="G121" s="3">
        <v>5653</v>
      </c>
      <c r="H121" s="6">
        <v>259</v>
      </c>
      <c r="I121" s="6">
        <v>7</v>
      </c>
      <c r="J121" s="6">
        <v>533</v>
      </c>
      <c r="K121" s="6">
        <v>11</v>
      </c>
      <c r="L121" s="3">
        <v>713059</v>
      </c>
      <c r="M121" s="3">
        <v>62965</v>
      </c>
      <c r="N121" s="16">
        <v>11324600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5829</v>
      </c>
      <c r="D122" s="6"/>
      <c r="E122" s="6">
        <v>181</v>
      </c>
      <c r="F122" s="6"/>
      <c r="G122" s="3">
        <v>4723</v>
      </c>
      <c r="H122" s="6">
        <v>925</v>
      </c>
      <c r="I122" s="6">
        <v>4</v>
      </c>
      <c r="J122" s="6">
        <v>303</v>
      </c>
      <c r="K122" s="6">
        <v>9</v>
      </c>
      <c r="L122" s="3">
        <v>56709</v>
      </c>
      <c r="M122" s="3">
        <v>2943</v>
      </c>
      <c r="N122" s="16">
        <v>19268338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5715</v>
      </c>
      <c r="D123" s="6"/>
      <c r="E123" s="6">
        <v>114</v>
      </c>
      <c r="F123" s="6"/>
      <c r="G123" s="3">
        <v>5347</v>
      </c>
      <c r="H123" s="6">
        <v>254</v>
      </c>
      <c r="I123" s="6">
        <v>19</v>
      </c>
      <c r="J123" s="3">
        <v>4911</v>
      </c>
      <c r="K123" s="6">
        <v>98</v>
      </c>
      <c r="L123" s="3">
        <v>45570</v>
      </c>
      <c r="M123" s="3">
        <v>39163</v>
      </c>
      <c r="N123" s="16">
        <v>1163611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5440</v>
      </c>
      <c r="D124" s="6"/>
      <c r="E124" s="6">
        <v>61</v>
      </c>
      <c r="F124" s="6"/>
      <c r="G124" s="3">
        <v>5366</v>
      </c>
      <c r="H124" s="6">
        <v>13</v>
      </c>
      <c r="I124" s="6"/>
      <c r="J124" s="3">
        <v>5483</v>
      </c>
      <c r="K124" s="6">
        <v>61</v>
      </c>
      <c r="L124" s="3">
        <v>81070</v>
      </c>
      <c r="M124" s="3">
        <v>81716</v>
      </c>
      <c r="N124" s="16">
        <v>992096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5353</v>
      </c>
      <c r="D125" s="6"/>
      <c r="E125" s="6">
        <v>154</v>
      </c>
      <c r="F125" s="6"/>
      <c r="G125" s="3">
        <v>4225</v>
      </c>
      <c r="H125" s="6">
        <v>974</v>
      </c>
      <c r="I125" s="6"/>
      <c r="J125" s="6">
        <v>805</v>
      </c>
      <c r="K125" s="6">
        <v>23</v>
      </c>
      <c r="L125" s="6"/>
      <c r="M125" s="6"/>
      <c r="N125" s="16">
        <v>6647117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5202</v>
      </c>
      <c r="D126" s="6"/>
      <c r="E126" s="6">
        <v>105</v>
      </c>
      <c r="F126" s="6"/>
      <c r="G126" s="3">
        <v>4932</v>
      </c>
      <c r="H126" s="6">
        <v>165</v>
      </c>
      <c r="I126" s="6">
        <v>11</v>
      </c>
      <c r="J126" s="6">
        <v>692</v>
      </c>
      <c r="K126" s="6">
        <v>14</v>
      </c>
      <c r="L126" s="3">
        <v>3473928</v>
      </c>
      <c r="M126" s="3">
        <v>462297</v>
      </c>
      <c r="N126" s="16">
        <v>7514493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5191</v>
      </c>
      <c r="D127" s="6"/>
      <c r="E127" s="6">
        <v>109</v>
      </c>
      <c r="F127" s="6"/>
      <c r="G127" s="3">
        <v>3078</v>
      </c>
      <c r="H127" s="3">
        <v>2004</v>
      </c>
      <c r="I127" s="6">
        <v>112</v>
      </c>
      <c r="J127" s="3">
        <v>13164</v>
      </c>
      <c r="K127" s="6">
        <v>276</v>
      </c>
      <c r="L127" s="3">
        <v>24758</v>
      </c>
      <c r="M127" s="3">
        <v>62786</v>
      </c>
      <c r="N127" s="16">
        <v>394324</v>
      </c>
      <c r="O127" s="16"/>
    </row>
    <row r="128" spans="1:15" ht="15" thickBot="1" x14ac:dyDescent="0.4">
      <c r="A128" s="23">
        <v>126</v>
      </c>
      <c r="B128" s="15" t="s">
        <v>114</v>
      </c>
      <c r="C128" s="3">
        <v>5170</v>
      </c>
      <c r="D128" s="6"/>
      <c r="E128" s="6">
        <v>13</v>
      </c>
      <c r="F128" s="6"/>
      <c r="G128" s="3">
        <v>3357</v>
      </c>
      <c r="H128" s="3">
        <v>1800</v>
      </c>
      <c r="I128" s="6"/>
      <c r="J128" s="6">
        <v>241</v>
      </c>
      <c r="K128" s="6">
        <v>0.6</v>
      </c>
      <c r="L128" s="3">
        <v>348909</v>
      </c>
      <c r="M128" s="3">
        <v>16274</v>
      </c>
      <c r="N128" s="16">
        <v>21439249</v>
      </c>
      <c r="O128" s="16"/>
    </row>
    <row r="129" spans="1:15" ht="15" thickBot="1" x14ac:dyDescent="0.4">
      <c r="A129" s="23">
        <v>127</v>
      </c>
      <c r="B129" s="15" t="s">
        <v>140</v>
      </c>
      <c r="C129" s="3">
        <v>5156</v>
      </c>
      <c r="D129" s="6"/>
      <c r="E129" s="6">
        <v>92</v>
      </c>
      <c r="F129" s="6"/>
      <c r="G129" s="3">
        <v>3887</v>
      </c>
      <c r="H129" s="3">
        <v>1177</v>
      </c>
      <c r="I129" s="6"/>
      <c r="J129" s="6">
        <v>928</v>
      </c>
      <c r="K129" s="6">
        <v>17</v>
      </c>
      <c r="L129" s="6"/>
      <c r="M129" s="6"/>
      <c r="N129" s="16">
        <v>5556188</v>
      </c>
      <c r="O129" s="16"/>
    </row>
    <row r="130" spans="1:15" ht="44" thickBot="1" x14ac:dyDescent="0.4">
      <c r="A130" s="23">
        <v>128</v>
      </c>
      <c r="B130" s="15" t="s">
        <v>129</v>
      </c>
      <c r="C130" s="3">
        <v>5154</v>
      </c>
      <c r="D130" s="6"/>
      <c r="E130" s="6">
        <v>93</v>
      </c>
      <c r="F130" s="6"/>
      <c r="G130" s="3">
        <v>3452</v>
      </c>
      <c r="H130" s="3">
        <v>1609</v>
      </c>
      <c r="I130" s="6">
        <v>14</v>
      </c>
      <c r="J130" s="3">
        <v>3679</v>
      </c>
      <c r="K130" s="6">
        <v>66</v>
      </c>
      <c r="L130" s="3">
        <v>33013</v>
      </c>
      <c r="M130" s="3">
        <v>23567</v>
      </c>
      <c r="N130" s="16">
        <v>1400802</v>
      </c>
      <c r="O130" s="16"/>
    </row>
    <row r="131" spans="1:15" ht="29.5" thickBot="1" x14ac:dyDescent="0.4">
      <c r="A131" s="23">
        <v>129</v>
      </c>
      <c r="B131" s="15" t="s">
        <v>185</v>
      </c>
      <c r="C131" s="3">
        <v>5083</v>
      </c>
      <c r="D131" s="6"/>
      <c r="E131" s="6">
        <v>108</v>
      </c>
      <c r="F131" s="6"/>
      <c r="G131" s="3">
        <v>4886</v>
      </c>
      <c r="H131" s="6">
        <v>89</v>
      </c>
      <c r="I131" s="6">
        <v>3</v>
      </c>
      <c r="J131" s="3">
        <v>8642</v>
      </c>
      <c r="K131" s="6">
        <v>184</v>
      </c>
      <c r="L131" s="3">
        <v>16138</v>
      </c>
      <c r="M131" s="3">
        <v>27439</v>
      </c>
      <c r="N131" s="16">
        <v>588143</v>
      </c>
      <c r="O131" s="16"/>
    </row>
    <row r="132" spans="1:15" ht="29.5" thickBot="1" x14ac:dyDescent="0.4">
      <c r="A132" s="23">
        <v>130</v>
      </c>
      <c r="B132" s="15" t="s">
        <v>164</v>
      </c>
      <c r="C132" s="3">
        <v>5068</v>
      </c>
      <c r="D132" s="6"/>
      <c r="E132" s="6">
        <v>83</v>
      </c>
      <c r="F132" s="6"/>
      <c r="G132" s="3">
        <v>4954</v>
      </c>
      <c r="H132" s="6">
        <v>31</v>
      </c>
      <c r="I132" s="6">
        <v>1</v>
      </c>
      <c r="J132" s="3">
        <v>3580</v>
      </c>
      <c r="K132" s="6">
        <v>59</v>
      </c>
      <c r="L132" s="3">
        <v>63108</v>
      </c>
      <c r="M132" s="3">
        <v>44576</v>
      </c>
      <c r="N132" s="16">
        <v>1415736</v>
      </c>
      <c r="O132" s="16"/>
    </row>
    <row r="133" spans="1:15" ht="15" thickBot="1" x14ac:dyDescent="0.4">
      <c r="A133" s="23">
        <v>131</v>
      </c>
      <c r="B133" s="15" t="s">
        <v>128</v>
      </c>
      <c r="C133" s="3">
        <v>4940</v>
      </c>
      <c r="D133" s="6"/>
      <c r="E133" s="6">
        <v>33</v>
      </c>
      <c r="F133" s="6"/>
      <c r="G133" s="3">
        <v>4398</v>
      </c>
      <c r="H133" s="6">
        <v>509</v>
      </c>
      <c r="I133" s="6"/>
      <c r="J133" s="6">
        <v>379</v>
      </c>
      <c r="K133" s="6">
        <v>3</v>
      </c>
      <c r="L133" s="3">
        <v>523021</v>
      </c>
      <c r="M133" s="3">
        <v>40102</v>
      </c>
      <c r="N133" s="16">
        <v>13042259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4883</v>
      </c>
      <c r="D134" s="6"/>
      <c r="E134" s="6">
        <v>234</v>
      </c>
      <c r="F134" s="6"/>
      <c r="G134" s="3">
        <v>1389</v>
      </c>
      <c r="H134" s="3">
        <v>3260</v>
      </c>
      <c r="I134" s="6"/>
      <c r="J134" s="6">
        <v>277</v>
      </c>
      <c r="K134" s="6">
        <v>13</v>
      </c>
      <c r="L134" s="6"/>
      <c r="M134" s="6"/>
      <c r="N134" s="16">
        <v>17619980</v>
      </c>
      <c r="O134" s="16"/>
    </row>
    <row r="135" spans="1:15" ht="15" thickBot="1" x14ac:dyDescent="0.4">
      <c r="A135" s="23">
        <v>133</v>
      </c>
      <c r="B135" s="15" t="s">
        <v>192</v>
      </c>
      <c r="C135" s="3">
        <v>4855</v>
      </c>
      <c r="D135" s="6"/>
      <c r="E135" s="6">
        <v>62</v>
      </c>
      <c r="F135" s="6"/>
      <c r="G135" s="3">
        <v>1924</v>
      </c>
      <c r="H135" s="3">
        <v>2869</v>
      </c>
      <c r="I135" s="6">
        <v>2</v>
      </c>
      <c r="J135" s="3">
        <v>1000</v>
      </c>
      <c r="K135" s="6">
        <v>13</v>
      </c>
      <c r="L135" s="3">
        <v>32711</v>
      </c>
      <c r="M135" s="3">
        <v>6740</v>
      </c>
      <c r="N135" s="16">
        <v>4853602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4678</v>
      </c>
      <c r="D136" s="6"/>
      <c r="E136" s="6">
        <v>17</v>
      </c>
      <c r="F136" s="6"/>
      <c r="G136" s="3">
        <v>3994</v>
      </c>
      <c r="H136" s="6">
        <v>667</v>
      </c>
      <c r="I136" s="6">
        <v>17</v>
      </c>
      <c r="J136" s="3">
        <v>5214</v>
      </c>
      <c r="K136" s="6">
        <v>19</v>
      </c>
      <c r="L136" s="3">
        <v>35419</v>
      </c>
      <c r="M136" s="3">
        <v>39479</v>
      </c>
      <c r="N136" s="16">
        <v>897154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4255</v>
      </c>
      <c r="D137" s="6"/>
      <c r="E137" s="6">
        <v>32</v>
      </c>
      <c r="F137" s="6"/>
      <c r="G137" s="3">
        <v>3875</v>
      </c>
      <c r="H137" s="6">
        <v>348</v>
      </c>
      <c r="I137" s="6">
        <v>4</v>
      </c>
      <c r="J137" s="3">
        <v>39805</v>
      </c>
      <c r="K137" s="6">
        <v>299</v>
      </c>
      <c r="L137" s="3">
        <v>35495</v>
      </c>
      <c r="M137" s="3">
        <v>332049</v>
      </c>
      <c r="N137" s="16">
        <v>106897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4160</v>
      </c>
      <c r="D138" s="4">
        <v>112</v>
      </c>
      <c r="E138" s="6">
        <v>45</v>
      </c>
      <c r="F138" s="5">
        <v>1</v>
      </c>
      <c r="G138" s="3">
        <v>3106</v>
      </c>
      <c r="H138" s="3">
        <v>1009</v>
      </c>
      <c r="I138" s="6">
        <v>9</v>
      </c>
      <c r="J138" s="3">
        <v>9414</v>
      </c>
      <c r="K138" s="6">
        <v>102</v>
      </c>
      <c r="L138" s="3">
        <v>289594</v>
      </c>
      <c r="M138" s="3">
        <v>655362</v>
      </c>
      <c r="N138" s="16">
        <v>441884</v>
      </c>
      <c r="O138" s="16"/>
    </row>
    <row r="139" spans="1:15" ht="15" thickBot="1" x14ac:dyDescent="0.4">
      <c r="A139" s="23">
        <v>137</v>
      </c>
      <c r="B139" s="15" t="s">
        <v>113</v>
      </c>
      <c r="C139" s="3">
        <v>4030</v>
      </c>
      <c r="D139" s="6"/>
      <c r="E139" s="6">
        <v>43</v>
      </c>
      <c r="F139" s="6"/>
      <c r="G139" s="3">
        <v>2964</v>
      </c>
      <c r="H139" s="3">
        <v>1023</v>
      </c>
      <c r="I139" s="6">
        <v>4</v>
      </c>
      <c r="J139" s="3">
        <v>14673</v>
      </c>
      <c r="K139" s="6">
        <v>157</v>
      </c>
      <c r="L139" s="3">
        <v>13000</v>
      </c>
      <c r="M139" s="3">
        <v>47331</v>
      </c>
      <c r="N139" s="16">
        <v>274663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3980</v>
      </c>
      <c r="D140" s="4">
        <v>33</v>
      </c>
      <c r="E140" s="6">
        <v>68</v>
      </c>
      <c r="F140" s="6"/>
      <c r="G140" s="3">
        <v>3093</v>
      </c>
      <c r="H140" s="6">
        <v>819</v>
      </c>
      <c r="I140" s="6">
        <v>1</v>
      </c>
      <c r="J140" s="3">
        <v>3000</v>
      </c>
      <c r="K140" s="6">
        <v>51</v>
      </c>
      <c r="L140" s="3">
        <v>238867</v>
      </c>
      <c r="M140" s="3">
        <v>180033</v>
      </c>
      <c r="N140" s="16">
        <v>1326795</v>
      </c>
      <c r="O140" s="16"/>
    </row>
    <row r="141" spans="1:15" ht="15" thickBot="1" x14ac:dyDescent="0.4">
      <c r="A141" s="23">
        <v>139</v>
      </c>
      <c r="B141" s="15" t="s">
        <v>176</v>
      </c>
      <c r="C141" s="3">
        <v>3864</v>
      </c>
      <c r="D141" s="6"/>
      <c r="E141" s="6">
        <v>99</v>
      </c>
      <c r="F141" s="6"/>
      <c r="G141" s="3">
        <v>3089</v>
      </c>
      <c r="H141" s="6">
        <v>676</v>
      </c>
      <c r="I141" s="6"/>
      <c r="J141" s="6">
        <v>241</v>
      </c>
      <c r="K141" s="6">
        <v>6</v>
      </c>
      <c r="L141" s="6"/>
      <c r="M141" s="6"/>
      <c r="N141" s="16">
        <v>16016926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3757</v>
      </c>
      <c r="D142" s="6"/>
      <c r="E142" s="6">
        <v>10</v>
      </c>
      <c r="F142" s="6"/>
      <c r="G142" s="3">
        <v>2615</v>
      </c>
      <c r="H142" s="3">
        <v>1132</v>
      </c>
      <c r="I142" s="6">
        <v>3</v>
      </c>
      <c r="J142" s="3">
        <v>10989</v>
      </c>
      <c r="K142" s="6">
        <v>29</v>
      </c>
      <c r="L142" s="3">
        <v>316008</v>
      </c>
      <c r="M142" s="3">
        <v>924319</v>
      </c>
      <c r="N142" s="16">
        <v>341882</v>
      </c>
      <c r="O142" s="16"/>
    </row>
    <row r="143" spans="1:15" ht="15" thickBot="1" x14ac:dyDescent="0.4">
      <c r="A143" s="23">
        <v>141</v>
      </c>
      <c r="B143" s="15" t="s">
        <v>45</v>
      </c>
      <c r="C143" s="3">
        <v>3665</v>
      </c>
      <c r="D143" s="4">
        <v>13</v>
      </c>
      <c r="E143" s="6">
        <v>59</v>
      </c>
      <c r="F143" s="6"/>
      <c r="G143" s="3">
        <v>3463</v>
      </c>
      <c r="H143" s="6">
        <v>143</v>
      </c>
      <c r="I143" s="6">
        <v>1</v>
      </c>
      <c r="J143" s="6">
        <v>52</v>
      </c>
      <c r="K143" s="6">
        <v>0.8</v>
      </c>
      <c r="L143" s="3">
        <v>977854</v>
      </c>
      <c r="M143" s="3">
        <v>13999</v>
      </c>
      <c r="N143" s="16">
        <v>69850821</v>
      </c>
      <c r="O143" s="16"/>
    </row>
    <row r="144" spans="1:15" ht="15" thickBot="1" x14ac:dyDescent="0.4">
      <c r="A144" s="23">
        <v>142</v>
      </c>
      <c r="B144" s="15" t="s">
        <v>201</v>
      </c>
      <c r="C144" s="3">
        <v>3642</v>
      </c>
      <c r="D144" s="6"/>
      <c r="E144" s="6">
        <v>118</v>
      </c>
      <c r="F144" s="6"/>
      <c r="G144" s="3">
        <v>2595</v>
      </c>
      <c r="H144" s="6">
        <v>929</v>
      </c>
      <c r="I144" s="6"/>
      <c r="J144" s="3">
        <v>1495</v>
      </c>
      <c r="K144" s="6">
        <v>48</v>
      </c>
      <c r="L144" s="3">
        <v>18043</v>
      </c>
      <c r="M144" s="3">
        <v>7408</v>
      </c>
      <c r="N144" s="16">
        <v>2435603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3589</v>
      </c>
      <c r="D145" s="6"/>
      <c r="E145" s="6">
        <v>106</v>
      </c>
      <c r="F145" s="6"/>
      <c r="G145" s="3">
        <v>2487</v>
      </c>
      <c r="H145" s="6">
        <v>996</v>
      </c>
      <c r="I145" s="6">
        <v>16</v>
      </c>
      <c r="J145" s="3">
        <v>4557</v>
      </c>
      <c r="K145" s="6">
        <v>135</v>
      </c>
      <c r="L145" s="3">
        <v>16308</v>
      </c>
      <c r="M145" s="3">
        <v>20705</v>
      </c>
      <c r="N145" s="16">
        <v>787650</v>
      </c>
      <c r="O145" s="16"/>
    </row>
    <row r="146" spans="1:15" ht="29.5" thickBot="1" x14ac:dyDescent="0.4">
      <c r="A146" s="23">
        <v>144</v>
      </c>
      <c r="B146" s="15" t="s">
        <v>142</v>
      </c>
      <c r="C146" s="3">
        <v>3573</v>
      </c>
      <c r="D146" s="6"/>
      <c r="E146" s="6">
        <v>13</v>
      </c>
      <c r="F146" s="6"/>
      <c r="G146" s="3">
        <v>2487</v>
      </c>
      <c r="H146" s="3">
        <v>1073</v>
      </c>
      <c r="I146" s="6">
        <v>8</v>
      </c>
      <c r="J146" s="3">
        <v>12698</v>
      </c>
      <c r="K146" s="6">
        <v>46</v>
      </c>
      <c r="L146" s="3">
        <v>26355</v>
      </c>
      <c r="M146" s="3">
        <v>93664</v>
      </c>
      <c r="N146" s="16">
        <v>281377</v>
      </c>
      <c r="O146" s="16"/>
    </row>
    <row r="147" spans="1:15" ht="29.5" thickBot="1" x14ac:dyDescent="0.4">
      <c r="A147" s="23">
        <v>145</v>
      </c>
      <c r="B147" s="15" t="s">
        <v>175</v>
      </c>
      <c r="C147" s="3">
        <v>3515</v>
      </c>
      <c r="D147" s="6"/>
      <c r="E147" s="6">
        <v>20</v>
      </c>
      <c r="F147" s="6"/>
      <c r="G147" s="6">
        <v>853</v>
      </c>
      <c r="H147" s="3">
        <v>2642</v>
      </c>
      <c r="I147" s="6">
        <v>1</v>
      </c>
      <c r="J147" s="3">
        <v>1486</v>
      </c>
      <c r="K147" s="6">
        <v>8</v>
      </c>
      <c r="L147" s="3">
        <v>238334</v>
      </c>
      <c r="M147" s="3">
        <v>100774</v>
      </c>
      <c r="N147" s="16">
        <v>2365043</v>
      </c>
      <c r="O147" s="16"/>
    </row>
    <row r="148" spans="1:15" ht="15" thickBot="1" x14ac:dyDescent="0.4">
      <c r="A148" s="23">
        <v>146</v>
      </c>
      <c r="B148" s="15" t="s">
        <v>136</v>
      </c>
      <c r="C148" s="3">
        <v>3352</v>
      </c>
      <c r="D148" s="6"/>
      <c r="E148" s="6">
        <v>132</v>
      </c>
      <c r="F148" s="6"/>
      <c r="G148" s="3">
        <v>2550</v>
      </c>
      <c r="H148" s="6">
        <v>670</v>
      </c>
      <c r="I148" s="6"/>
      <c r="J148" s="6">
        <v>164</v>
      </c>
      <c r="K148" s="6">
        <v>6</v>
      </c>
      <c r="L148" s="3">
        <v>61478</v>
      </c>
      <c r="M148" s="3">
        <v>3012</v>
      </c>
      <c r="N148" s="16">
        <v>20413313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3190</v>
      </c>
      <c r="D149" s="6"/>
      <c r="E149" s="6">
        <v>59</v>
      </c>
      <c r="F149" s="6"/>
      <c r="G149" s="3">
        <v>2011</v>
      </c>
      <c r="H149" s="3">
        <v>1120</v>
      </c>
      <c r="I149" s="6">
        <v>25</v>
      </c>
      <c r="J149" s="3">
        <v>41267</v>
      </c>
      <c r="K149" s="6">
        <v>763</v>
      </c>
      <c r="L149" s="3">
        <v>137457</v>
      </c>
      <c r="M149" s="3">
        <v>1778205</v>
      </c>
      <c r="N149" s="16">
        <v>77301</v>
      </c>
      <c r="O149" s="16"/>
    </row>
    <row r="150" spans="1:15" ht="15" thickBot="1" x14ac:dyDescent="0.4">
      <c r="A150" s="23">
        <v>148</v>
      </c>
      <c r="B150" s="15" t="s">
        <v>80</v>
      </c>
      <c r="C150" s="3">
        <v>3056</v>
      </c>
      <c r="D150" s="4">
        <v>114</v>
      </c>
      <c r="E150" s="6">
        <v>41</v>
      </c>
      <c r="F150" s="6"/>
      <c r="G150" s="3">
        <v>1329</v>
      </c>
      <c r="H150" s="3">
        <v>1686</v>
      </c>
      <c r="I150" s="6">
        <v>9</v>
      </c>
      <c r="J150" s="3">
        <v>1626</v>
      </c>
      <c r="K150" s="6">
        <v>22</v>
      </c>
      <c r="L150" s="3">
        <v>378190</v>
      </c>
      <c r="M150" s="3">
        <v>201162</v>
      </c>
      <c r="N150" s="16">
        <v>1880031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2798</v>
      </c>
      <c r="D151" s="6"/>
      <c r="E151" s="6">
        <v>55</v>
      </c>
      <c r="F151" s="6"/>
      <c r="G151" s="3">
        <v>1290</v>
      </c>
      <c r="H151" s="3">
        <v>1453</v>
      </c>
      <c r="I151" s="6"/>
      <c r="J151" s="6">
        <v>249</v>
      </c>
      <c r="K151" s="6">
        <v>5</v>
      </c>
      <c r="L151" s="3">
        <v>12044</v>
      </c>
      <c r="M151" s="3">
        <v>1072</v>
      </c>
      <c r="N151" s="16">
        <v>11231305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2619</v>
      </c>
      <c r="D152" s="4">
        <v>34</v>
      </c>
      <c r="E152" s="6">
        <v>40</v>
      </c>
      <c r="F152" s="5">
        <v>1</v>
      </c>
      <c r="G152" s="3">
        <v>1596</v>
      </c>
      <c r="H152" s="6">
        <v>983</v>
      </c>
      <c r="I152" s="6">
        <v>5</v>
      </c>
      <c r="J152" s="3">
        <v>6553</v>
      </c>
      <c r="K152" s="6">
        <v>100</v>
      </c>
      <c r="L152" s="3">
        <v>18254</v>
      </c>
      <c r="M152" s="3">
        <v>45672</v>
      </c>
      <c r="N152" s="16">
        <v>399674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2478</v>
      </c>
      <c r="D153" s="6"/>
      <c r="E153" s="6">
        <v>41</v>
      </c>
      <c r="F153" s="6"/>
      <c r="G153" s="3">
        <v>2330</v>
      </c>
      <c r="H153" s="6">
        <v>107</v>
      </c>
      <c r="I153" s="6"/>
      <c r="J153" s="6">
        <v>203</v>
      </c>
      <c r="K153" s="6">
        <v>3</v>
      </c>
      <c r="L153" s="3">
        <v>238105</v>
      </c>
      <c r="M153" s="3">
        <v>19498</v>
      </c>
      <c r="N153" s="16">
        <v>12212043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2389</v>
      </c>
      <c r="D154" s="6"/>
      <c r="E154" s="6">
        <v>41</v>
      </c>
      <c r="F154" s="6"/>
      <c r="G154" s="3">
        <v>1782</v>
      </c>
      <c r="H154" s="6">
        <v>566</v>
      </c>
      <c r="I154" s="6">
        <v>5</v>
      </c>
      <c r="J154" s="3">
        <v>1206</v>
      </c>
      <c r="K154" s="6">
        <v>21</v>
      </c>
      <c r="L154" s="6"/>
      <c r="M154" s="6"/>
      <c r="N154" s="16">
        <v>1981070</v>
      </c>
      <c r="O154" s="16"/>
    </row>
    <row r="155" spans="1:15" ht="15" thickBot="1" x14ac:dyDescent="0.4">
      <c r="A155" s="23">
        <v>153</v>
      </c>
      <c r="B155" s="15" t="s">
        <v>88</v>
      </c>
      <c r="C155" s="3">
        <v>2388</v>
      </c>
      <c r="D155" s="6"/>
      <c r="E155" s="6">
        <v>51</v>
      </c>
      <c r="F155" s="6"/>
      <c r="G155" s="3">
        <v>2007</v>
      </c>
      <c r="H155" s="6">
        <v>330</v>
      </c>
      <c r="I155" s="6">
        <v>1</v>
      </c>
      <c r="J155" s="6">
        <v>687</v>
      </c>
      <c r="K155" s="6">
        <v>15</v>
      </c>
      <c r="L155" s="3">
        <v>270780</v>
      </c>
      <c r="M155" s="3">
        <v>77873</v>
      </c>
      <c r="N155" s="16">
        <v>3477220</v>
      </c>
      <c r="O155" s="16"/>
    </row>
    <row r="156" spans="1:15" ht="29.5" thickBot="1" x14ac:dyDescent="0.4">
      <c r="A156" s="23">
        <v>154</v>
      </c>
      <c r="B156" s="15" t="s">
        <v>197</v>
      </c>
      <c r="C156" s="3">
        <v>2315</v>
      </c>
      <c r="D156" s="6"/>
      <c r="E156" s="6">
        <v>73</v>
      </c>
      <c r="F156" s="6"/>
      <c r="G156" s="3">
        <v>1743</v>
      </c>
      <c r="H156" s="6">
        <v>499</v>
      </c>
      <c r="I156" s="6"/>
      <c r="J156" s="6">
        <v>289</v>
      </c>
      <c r="K156" s="6">
        <v>9</v>
      </c>
      <c r="L156" s="6"/>
      <c r="M156" s="6"/>
      <c r="N156" s="16">
        <v>8022809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2305</v>
      </c>
      <c r="D157" s="6"/>
      <c r="E157" s="6">
        <v>63</v>
      </c>
      <c r="F157" s="6"/>
      <c r="G157" s="3">
        <v>1581</v>
      </c>
      <c r="H157" s="6">
        <v>661</v>
      </c>
      <c r="I157" s="6"/>
      <c r="J157" s="6">
        <v>109</v>
      </c>
      <c r="K157" s="6">
        <v>3</v>
      </c>
      <c r="L157" s="6"/>
      <c r="M157" s="6"/>
      <c r="N157" s="16">
        <v>21063312</v>
      </c>
      <c r="O157" s="16"/>
    </row>
    <row r="158" spans="1:15" ht="29.5" thickBot="1" x14ac:dyDescent="0.4">
      <c r="A158" s="23">
        <v>156</v>
      </c>
      <c r="B158" s="15" t="s">
        <v>119</v>
      </c>
      <c r="C158" s="3">
        <v>2257</v>
      </c>
      <c r="D158" s="6"/>
      <c r="E158" s="6">
        <v>24</v>
      </c>
      <c r="F158" s="6"/>
      <c r="G158" s="6">
        <v>98</v>
      </c>
      <c r="H158" s="3">
        <v>2135</v>
      </c>
      <c r="I158" s="6">
        <v>19</v>
      </c>
      <c r="J158" s="3">
        <v>6016</v>
      </c>
      <c r="K158" s="6">
        <v>64</v>
      </c>
      <c r="L158" s="3">
        <v>42504</v>
      </c>
      <c r="M158" s="3">
        <v>113290</v>
      </c>
      <c r="N158" s="16">
        <v>375180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2181</v>
      </c>
      <c r="D159" s="6"/>
      <c r="E159" s="6">
        <v>25</v>
      </c>
      <c r="F159" s="6"/>
      <c r="G159" s="3">
        <v>1444</v>
      </c>
      <c r="H159" s="6">
        <v>712</v>
      </c>
      <c r="I159" s="6">
        <v>2</v>
      </c>
      <c r="J159" s="3">
        <v>1803</v>
      </c>
      <c r="K159" s="6">
        <v>21</v>
      </c>
      <c r="L159" s="3">
        <v>421350</v>
      </c>
      <c r="M159" s="3">
        <v>348254</v>
      </c>
      <c r="N159" s="16">
        <v>1209893</v>
      </c>
      <c r="O159" s="16"/>
    </row>
    <row r="160" spans="1:15" ht="15" thickBot="1" x14ac:dyDescent="0.4">
      <c r="A160" s="23">
        <v>158</v>
      </c>
      <c r="B160" s="15" t="s">
        <v>212</v>
      </c>
      <c r="C160" s="3">
        <v>2053</v>
      </c>
      <c r="D160" s="6"/>
      <c r="E160" s="6">
        <v>596</v>
      </c>
      <c r="F160" s="6"/>
      <c r="G160" s="3">
        <v>1329</v>
      </c>
      <c r="H160" s="6">
        <v>128</v>
      </c>
      <c r="I160" s="6"/>
      <c r="J160" s="6">
        <v>68</v>
      </c>
      <c r="K160" s="6">
        <v>20</v>
      </c>
      <c r="L160" s="6"/>
      <c r="M160" s="6"/>
      <c r="N160" s="16">
        <v>30011024</v>
      </c>
      <c r="O160" s="16"/>
    </row>
    <row r="161" spans="1:15" ht="15" thickBot="1" x14ac:dyDescent="0.4">
      <c r="A161" s="23">
        <v>159</v>
      </c>
      <c r="B161" s="15" t="s">
        <v>135</v>
      </c>
      <c r="C161" s="3">
        <v>1983</v>
      </c>
      <c r="D161" s="6"/>
      <c r="E161" s="6">
        <v>51</v>
      </c>
      <c r="F161" s="6"/>
      <c r="G161" s="3">
        <v>1473</v>
      </c>
      <c r="H161" s="6">
        <v>459</v>
      </c>
      <c r="I161" s="6"/>
      <c r="J161" s="6">
        <v>238</v>
      </c>
      <c r="K161" s="6">
        <v>6</v>
      </c>
      <c r="L161" s="3">
        <v>103526</v>
      </c>
      <c r="M161" s="3">
        <v>12423</v>
      </c>
      <c r="N161" s="16">
        <v>8333259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1876</v>
      </c>
      <c r="D162" s="4">
        <v>2</v>
      </c>
      <c r="E162" s="6">
        <v>25</v>
      </c>
      <c r="F162" s="6"/>
      <c r="G162" s="3">
        <v>1809</v>
      </c>
      <c r="H162" s="6">
        <v>42</v>
      </c>
      <c r="I162" s="6"/>
      <c r="J162" s="6">
        <v>375</v>
      </c>
      <c r="K162" s="6">
        <v>5</v>
      </c>
      <c r="L162" s="3">
        <v>1016853</v>
      </c>
      <c r="M162" s="3">
        <v>203285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2147140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1372</v>
      </c>
      <c r="D164" s="6"/>
      <c r="E164" s="6">
        <v>82</v>
      </c>
      <c r="F164" s="6"/>
      <c r="G164" s="3">
        <v>1254</v>
      </c>
      <c r="H164" s="6">
        <v>36</v>
      </c>
      <c r="I164" s="6">
        <v>2</v>
      </c>
      <c r="J164" s="6">
        <v>269</v>
      </c>
      <c r="K164" s="6">
        <v>16</v>
      </c>
      <c r="L164" s="3">
        <v>30332</v>
      </c>
      <c r="M164" s="3">
        <v>5958</v>
      </c>
      <c r="N164" s="16">
        <v>5091089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1329</v>
      </c>
      <c r="D165" s="6"/>
      <c r="E165" s="6">
        <v>92</v>
      </c>
      <c r="F165" s="6"/>
      <c r="G165" s="3">
        <v>1120</v>
      </c>
      <c r="H165" s="6">
        <v>117</v>
      </c>
      <c r="I165" s="6"/>
      <c r="J165" s="6">
        <v>80</v>
      </c>
      <c r="K165" s="6">
        <v>6</v>
      </c>
      <c r="L165" s="6"/>
      <c r="M165" s="6"/>
      <c r="N165" s="16">
        <v>16557184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1205</v>
      </c>
      <c r="D166" s="6"/>
      <c r="E166" s="6">
        <v>69</v>
      </c>
      <c r="F166" s="6"/>
      <c r="G166" s="3">
        <v>1124</v>
      </c>
      <c r="H166" s="6">
        <v>12</v>
      </c>
      <c r="I166" s="6">
        <v>9</v>
      </c>
      <c r="J166" s="6">
        <v>49</v>
      </c>
      <c r="K166" s="6">
        <v>3</v>
      </c>
      <c r="L166" s="3">
        <v>28347</v>
      </c>
      <c r="M166" s="3">
        <v>1159</v>
      </c>
      <c r="N166" s="16">
        <v>24447635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1124</v>
      </c>
      <c r="D167" s="4">
        <v>2</v>
      </c>
      <c r="E167" s="6">
        <v>35</v>
      </c>
      <c r="F167" s="6"/>
      <c r="G167" s="3">
        <v>1030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12773</v>
      </c>
      <c r="N167" s="16">
        <v>97590413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896</v>
      </c>
      <c r="H168" s="6">
        <v>18</v>
      </c>
      <c r="I168" s="6"/>
      <c r="J168" s="3">
        <v>4217</v>
      </c>
      <c r="K168" s="6">
        <v>68</v>
      </c>
      <c r="L168" s="3">
        <v>5482</v>
      </c>
      <c r="M168" s="3">
        <v>24883</v>
      </c>
      <c r="N168" s="16">
        <v>220312</v>
      </c>
      <c r="O168" s="16"/>
    </row>
    <row r="169" spans="1:15" ht="29.5" thickBot="1" x14ac:dyDescent="0.4">
      <c r="A169" s="23">
        <v>167</v>
      </c>
      <c r="B169" s="15" t="s">
        <v>99</v>
      </c>
      <c r="C169" s="6">
        <v>745</v>
      </c>
      <c r="D169" s="6"/>
      <c r="E169" s="6">
        <v>48</v>
      </c>
      <c r="F169" s="6"/>
      <c r="G169" s="6">
        <v>642</v>
      </c>
      <c r="H169" s="6">
        <v>55</v>
      </c>
      <c r="I169" s="6">
        <v>2</v>
      </c>
      <c r="J169" s="3">
        <v>4274</v>
      </c>
      <c r="K169" s="6">
        <v>275</v>
      </c>
      <c r="L169" s="3">
        <v>132517</v>
      </c>
      <c r="M169" s="3">
        <v>760176</v>
      </c>
      <c r="N169" s="16">
        <v>174324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741</v>
      </c>
      <c r="D170" s="6"/>
      <c r="E170" s="6">
        <v>42</v>
      </c>
      <c r="F170" s="6"/>
      <c r="G170" s="6">
        <v>682</v>
      </c>
      <c r="H170" s="6">
        <v>17</v>
      </c>
      <c r="I170" s="6">
        <v>3</v>
      </c>
      <c r="J170" s="3">
        <v>21825</v>
      </c>
      <c r="K170" s="3">
        <v>1237</v>
      </c>
      <c r="L170" s="3">
        <v>7895</v>
      </c>
      <c r="M170" s="3">
        <v>232534</v>
      </c>
      <c r="N170" s="16">
        <v>33952</v>
      </c>
      <c r="O170" s="16"/>
    </row>
    <row r="171" spans="1:15" ht="29.5" thickBot="1" x14ac:dyDescent="0.4">
      <c r="A171" s="23">
        <v>169</v>
      </c>
      <c r="B171" s="15" t="s">
        <v>143</v>
      </c>
      <c r="C171" s="6">
        <v>729</v>
      </c>
      <c r="D171" s="6"/>
      <c r="E171" s="6">
        <v>22</v>
      </c>
      <c r="F171" s="6"/>
      <c r="G171" s="6">
        <v>657</v>
      </c>
      <c r="H171" s="6">
        <v>50</v>
      </c>
      <c r="I171" s="6">
        <v>6</v>
      </c>
      <c r="J171" s="3">
        <v>16948</v>
      </c>
      <c r="K171" s="6">
        <v>511</v>
      </c>
      <c r="L171" s="3">
        <v>4701</v>
      </c>
      <c r="M171" s="3">
        <v>109287</v>
      </c>
      <c r="N171" s="16">
        <v>43015</v>
      </c>
      <c r="O171" s="16"/>
    </row>
    <row r="172" spans="1:15" ht="20.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673</v>
      </c>
      <c r="H173" s="6">
        <v>17</v>
      </c>
      <c r="I173" s="6">
        <v>1</v>
      </c>
      <c r="J173" s="3">
        <v>17907</v>
      </c>
      <c r="K173" s="6">
        <v>154</v>
      </c>
      <c r="L173" s="3">
        <v>3673</v>
      </c>
      <c r="M173" s="3">
        <v>94502</v>
      </c>
      <c r="N173" s="16">
        <v>38867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645</v>
      </c>
      <c r="D174" s="6"/>
      <c r="E174" s="6">
        <v>1</v>
      </c>
      <c r="F174" s="6"/>
      <c r="G174" s="6">
        <v>367</v>
      </c>
      <c r="H174" s="6">
        <v>277</v>
      </c>
      <c r="I174" s="6">
        <v>2</v>
      </c>
      <c r="J174" s="3">
        <v>3926</v>
      </c>
      <c r="K174" s="6">
        <v>6</v>
      </c>
      <c r="L174" s="3">
        <v>9541</v>
      </c>
      <c r="M174" s="3">
        <v>58075</v>
      </c>
      <c r="N174" s="16">
        <v>164287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8995009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531</v>
      </c>
      <c r="D176" s="4">
        <v>1</v>
      </c>
      <c r="E176" s="6">
        <v>7</v>
      </c>
      <c r="F176" s="6"/>
      <c r="G176" s="6">
        <v>491</v>
      </c>
      <c r="H176" s="6">
        <v>33</v>
      </c>
      <c r="I176" s="6"/>
      <c r="J176" s="6">
        <v>22</v>
      </c>
      <c r="K176" s="6">
        <v>0.3</v>
      </c>
      <c r="L176" s="3">
        <v>97766</v>
      </c>
      <c r="M176" s="3">
        <v>4103</v>
      </c>
      <c r="N176" s="16">
        <v>23829301</v>
      </c>
      <c r="O176" s="16"/>
    </row>
    <row r="177" spans="1:15" ht="15" thickBot="1" x14ac:dyDescent="0.4">
      <c r="A177" s="23">
        <v>175</v>
      </c>
      <c r="B177" s="15" t="s">
        <v>125</v>
      </c>
      <c r="C177" s="6">
        <v>531</v>
      </c>
      <c r="D177" s="4">
        <v>15</v>
      </c>
      <c r="E177" s="6"/>
      <c r="F177" s="6"/>
      <c r="G177" s="6">
        <v>439</v>
      </c>
      <c r="H177" s="6">
        <v>92</v>
      </c>
      <c r="I177" s="6">
        <v>2</v>
      </c>
      <c r="J177" s="3">
        <v>15762</v>
      </c>
      <c r="K177" s="6"/>
      <c r="L177" s="3">
        <v>55677</v>
      </c>
      <c r="M177" s="3">
        <v>1652725</v>
      </c>
      <c r="N177" s="16">
        <v>33688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529</v>
      </c>
      <c r="D178" s="6"/>
      <c r="E178" s="6">
        <v>1</v>
      </c>
      <c r="F178" s="6"/>
      <c r="G178" s="6">
        <v>497</v>
      </c>
      <c r="H178" s="6">
        <v>31</v>
      </c>
      <c r="I178" s="6"/>
      <c r="J178" s="6">
        <v>44</v>
      </c>
      <c r="K178" s="6">
        <v>0.08</v>
      </c>
      <c r="L178" s="3">
        <v>44526</v>
      </c>
      <c r="M178" s="3">
        <v>3714</v>
      </c>
      <c r="N178" s="16">
        <v>11989270</v>
      </c>
      <c r="O178" s="16"/>
    </row>
    <row r="179" spans="1:15" ht="15" thickBot="1" x14ac:dyDescent="0.4">
      <c r="A179" s="23">
        <v>177</v>
      </c>
      <c r="B179" s="15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8</v>
      </c>
      <c r="K179" s="6">
        <v>0.3</v>
      </c>
      <c r="L179" s="6"/>
      <c r="M179" s="6"/>
      <c r="N179" s="16">
        <v>60208427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501</v>
      </c>
      <c r="D180" s="6"/>
      <c r="E180" s="6">
        <v>8</v>
      </c>
      <c r="F180" s="6"/>
      <c r="G180" s="6">
        <v>380</v>
      </c>
      <c r="H180" s="6">
        <v>113</v>
      </c>
      <c r="I180" s="6">
        <v>11</v>
      </c>
      <c r="J180" s="3">
        <v>12895</v>
      </c>
      <c r="K180" s="6">
        <v>206</v>
      </c>
      <c r="L180" s="3">
        <v>5170</v>
      </c>
      <c r="M180" s="3">
        <v>133066</v>
      </c>
      <c r="N180" s="16">
        <v>38853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496</v>
      </c>
      <c r="D181" s="6"/>
      <c r="E181" s="6">
        <v>7</v>
      </c>
      <c r="F181" s="6"/>
      <c r="G181" s="6">
        <v>484</v>
      </c>
      <c r="H181" s="6">
        <v>5</v>
      </c>
      <c r="I181" s="6"/>
      <c r="J181" s="6">
        <v>567</v>
      </c>
      <c r="K181" s="6">
        <v>8</v>
      </c>
      <c r="L181" s="6"/>
      <c r="M181" s="6"/>
      <c r="N181" s="16">
        <v>874826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478</v>
      </c>
      <c r="D182" s="6"/>
      <c r="E182" s="6"/>
      <c r="F182" s="6"/>
      <c r="G182" s="6">
        <v>467</v>
      </c>
      <c r="H182" s="6">
        <v>11</v>
      </c>
      <c r="I182" s="6"/>
      <c r="J182" s="3">
        <v>9772</v>
      </c>
      <c r="K182" s="6"/>
      <c r="L182" s="3">
        <v>141775</v>
      </c>
      <c r="M182" s="3">
        <v>2898277</v>
      </c>
      <c r="N182" s="16">
        <v>48917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3560430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407</v>
      </c>
      <c r="D184" s="6"/>
      <c r="E184" s="6">
        <v>10</v>
      </c>
      <c r="F184" s="6"/>
      <c r="G184" s="6">
        <v>361</v>
      </c>
      <c r="H184" s="6">
        <v>36</v>
      </c>
      <c r="I184" s="6"/>
      <c r="J184" s="6">
        <v>320</v>
      </c>
      <c r="K184" s="6">
        <v>8</v>
      </c>
      <c r="L184" s="3">
        <v>253248</v>
      </c>
      <c r="M184" s="3">
        <v>199035</v>
      </c>
      <c r="N184" s="16">
        <v>1272381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14734</v>
      </c>
      <c r="M185" s="3">
        <v>173009</v>
      </c>
      <c r="N185" s="16">
        <v>85163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79601</v>
      </c>
      <c r="M186" s="3">
        <v>24171</v>
      </c>
      <c r="N186" s="16">
        <v>3293305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316</v>
      </c>
      <c r="D187" s="4">
        <v>3</v>
      </c>
      <c r="E187" s="6"/>
      <c r="F187" s="6"/>
      <c r="G187" s="6">
        <v>294</v>
      </c>
      <c r="H187" s="6">
        <v>22</v>
      </c>
      <c r="I187" s="6"/>
      <c r="J187" s="6">
        <v>408</v>
      </c>
      <c r="K187" s="6"/>
      <c r="L187" s="3">
        <v>154864</v>
      </c>
      <c r="M187" s="3">
        <v>200071</v>
      </c>
      <c r="N187" s="16">
        <v>774044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158636</v>
      </c>
      <c r="M188" s="3">
        <v>9451</v>
      </c>
      <c r="N188" s="16">
        <v>16785007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248</v>
      </c>
      <c r="D189" s="6"/>
      <c r="E189" s="6">
        <v>2</v>
      </c>
      <c r="F189" s="6"/>
      <c r="G189" s="6">
        <v>217</v>
      </c>
      <c r="H189" s="6">
        <v>29</v>
      </c>
      <c r="I189" s="6">
        <v>1</v>
      </c>
      <c r="J189" s="3">
        <v>6307</v>
      </c>
      <c r="K189" s="6">
        <v>51</v>
      </c>
      <c r="L189" s="3">
        <v>51953</v>
      </c>
      <c r="M189" s="3">
        <v>1321220</v>
      </c>
      <c r="N189" s="16">
        <v>39322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225</v>
      </c>
      <c r="D190" s="6"/>
      <c r="E190" s="6">
        <v>1</v>
      </c>
      <c r="F190" s="6"/>
      <c r="G190" s="6">
        <v>212</v>
      </c>
      <c r="H190" s="6">
        <v>12</v>
      </c>
      <c r="I190" s="6"/>
      <c r="J190" s="3">
        <v>3412</v>
      </c>
      <c r="K190" s="6">
        <v>15</v>
      </c>
      <c r="L190" s="3">
        <v>42800</v>
      </c>
      <c r="M190" s="3">
        <v>649045</v>
      </c>
      <c r="N190" s="16">
        <v>65943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215</v>
      </c>
      <c r="D191" s="6"/>
      <c r="E191" s="6">
        <v>7</v>
      </c>
      <c r="F191" s="6"/>
      <c r="G191" s="6">
        <v>192</v>
      </c>
      <c r="H191" s="6">
        <v>16</v>
      </c>
      <c r="I191" s="6"/>
      <c r="J191" s="6">
        <v>748</v>
      </c>
      <c r="K191" s="6">
        <v>24</v>
      </c>
      <c r="L191" s="3">
        <v>29017</v>
      </c>
      <c r="M191" s="3">
        <v>100937</v>
      </c>
      <c r="N191" s="16">
        <v>287477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185</v>
      </c>
      <c r="D192" s="6"/>
      <c r="E192" s="6">
        <v>9</v>
      </c>
      <c r="F192" s="6"/>
      <c r="G192" s="6">
        <v>172</v>
      </c>
      <c r="H192" s="6">
        <v>4</v>
      </c>
      <c r="I192" s="6"/>
      <c r="J192" s="3">
        <v>2974</v>
      </c>
      <c r="K192" s="6">
        <v>145</v>
      </c>
      <c r="L192" s="3">
        <v>72941</v>
      </c>
      <c r="M192" s="3">
        <v>1172478</v>
      </c>
      <c r="N192" s="16">
        <v>62211</v>
      </c>
      <c r="O192" s="16"/>
    </row>
    <row r="193" spans="1:15" ht="29.5" thickBot="1" x14ac:dyDescent="0.4">
      <c r="A193" s="23">
        <v>191</v>
      </c>
      <c r="B193" s="15" t="s">
        <v>134</v>
      </c>
      <c r="C193" s="6">
        <v>174</v>
      </c>
      <c r="D193" s="6"/>
      <c r="E193" s="6">
        <v>1</v>
      </c>
      <c r="F193" s="6"/>
      <c r="G193" s="6">
        <v>131</v>
      </c>
      <c r="H193" s="6">
        <v>42</v>
      </c>
      <c r="I193" s="6"/>
      <c r="J193" s="3">
        <v>4560</v>
      </c>
      <c r="K193" s="6">
        <v>26</v>
      </c>
      <c r="L193" s="3">
        <v>2200</v>
      </c>
      <c r="M193" s="3">
        <v>57652</v>
      </c>
      <c r="N193" s="16">
        <v>38160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109915</v>
      </c>
      <c r="N194" s="16">
        <v>26293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148</v>
      </c>
      <c r="D195" s="6"/>
      <c r="E195" s="6"/>
      <c r="F195" s="6"/>
      <c r="G195" s="6">
        <v>144</v>
      </c>
      <c r="H195" s="6">
        <v>4</v>
      </c>
      <c r="I195" s="6"/>
      <c r="J195" s="3">
        <v>1502</v>
      </c>
      <c r="K195" s="6"/>
      <c r="L195" s="3">
        <v>5200</v>
      </c>
      <c r="M195" s="3">
        <v>52780</v>
      </c>
      <c r="N195" s="16">
        <v>98523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144173</v>
      </c>
      <c r="N196" s="16">
        <v>438682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3130</v>
      </c>
      <c r="M197" s="3">
        <v>31886</v>
      </c>
      <c r="N197" s="16">
        <v>98162</v>
      </c>
      <c r="O197" s="16"/>
    </row>
    <row r="198" spans="1:15" ht="44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171448</v>
      </c>
      <c r="N198" s="18">
        <v>30289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67</v>
      </c>
      <c r="D199" s="6"/>
      <c r="E199" s="6"/>
      <c r="F199" s="6"/>
      <c r="G199" s="6">
        <v>55</v>
      </c>
      <c r="H199" s="6">
        <v>12</v>
      </c>
      <c r="I199" s="6"/>
      <c r="J199" s="3">
        <v>6777</v>
      </c>
      <c r="K199" s="6"/>
      <c r="L199" s="3">
        <v>2668</v>
      </c>
      <c r="M199" s="3">
        <v>269877</v>
      </c>
      <c r="N199" s="16">
        <v>9886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5673</v>
      </c>
      <c r="M200" s="9">
        <v>51089</v>
      </c>
      <c r="N200" s="20">
        <v>111042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651862</v>
      </c>
      <c r="O201" s="20"/>
    </row>
    <row r="202" spans="1:15" ht="15" thickBot="1" x14ac:dyDescent="0.4">
      <c r="A202" s="29">
        <v>200</v>
      </c>
      <c r="B202" s="26" t="s">
        <v>168</v>
      </c>
      <c r="C202" s="27">
        <v>32</v>
      </c>
      <c r="D202" s="27"/>
      <c r="E202" s="27">
        <v>2</v>
      </c>
      <c r="F202" s="27"/>
      <c r="G202" s="27">
        <v>30</v>
      </c>
      <c r="H202" s="27">
        <v>0</v>
      </c>
      <c r="I202" s="27">
        <v>1</v>
      </c>
      <c r="J202" s="27">
        <v>36</v>
      </c>
      <c r="K202" s="27">
        <v>2</v>
      </c>
      <c r="L202" s="28">
        <v>11771</v>
      </c>
      <c r="M202" s="28">
        <v>13103</v>
      </c>
      <c r="N202" s="18">
        <v>898318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36259</v>
      </c>
      <c r="N203" s="16">
        <v>72038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31</v>
      </c>
      <c r="D204" s="6"/>
      <c r="E204" s="6"/>
      <c r="F204" s="6"/>
      <c r="G204" s="6">
        <v>27</v>
      </c>
      <c r="H204" s="6">
        <v>4</v>
      </c>
      <c r="I204" s="6"/>
      <c r="J204" s="6">
        <v>169</v>
      </c>
      <c r="K204" s="6"/>
      <c r="L204" s="3">
        <v>8907</v>
      </c>
      <c r="M204" s="3">
        <v>48442</v>
      </c>
      <c r="N204" s="16">
        <v>183870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7145</v>
      </c>
      <c r="N205" s="16">
        <v>1325554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50946</v>
      </c>
      <c r="N206" s="20">
        <v>286286</v>
      </c>
      <c r="O206" s="20"/>
    </row>
    <row r="207" spans="1:15" ht="15" thickBot="1" x14ac:dyDescent="0.4">
      <c r="A207" s="23">
        <v>205</v>
      </c>
      <c r="B207" s="15" t="s">
        <v>177</v>
      </c>
      <c r="C207" s="6">
        <v>25</v>
      </c>
      <c r="D207" s="6"/>
      <c r="E207" s="6"/>
      <c r="F207" s="6"/>
      <c r="G207" s="6">
        <v>24</v>
      </c>
      <c r="H207" s="6">
        <v>1</v>
      </c>
      <c r="I207" s="6"/>
      <c r="J207" s="6">
        <v>222</v>
      </c>
      <c r="K207" s="6"/>
      <c r="L207" s="3">
        <v>6252</v>
      </c>
      <c r="M207" s="3">
        <v>55488</v>
      </c>
      <c r="N207" s="16">
        <v>112674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58890</v>
      </c>
      <c r="M208" s="3">
        <v>8061</v>
      </c>
      <c r="N208" s="16">
        <v>7305662</v>
      </c>
      <c r="O208" s="18"/>
    </row>
    <row r="209" spans="1:15" ht="29.5" thickBot="1" x14ac:dyDescent="0.4">
      <c r="A209" s="23">
        <v>207</v>
      </c>
      <c r="B209" s="15" t="s">
        <v>193</v>
      </c>
      <c r="C209" s="6">
        <v>19</v>
      </c>
      <c r="D209" s="6"/>
      <c r="E209" s="6"/>
      <c r="F209" s="6"/>
      <c r="G209" s="6">
        <v>12</v>
      </c>
      <c r="H209" s="6">
        <v>7</v>
      </c>
      <c r="I209" s="6"/>
      <c r="J209" s="3">
        <v>23691</v>
      </c>
      <c r="K209" s="6"/>
      <c r="L209" s="6"/>
      <c r="M209" s="6"/>
      <c r="N209" s="21">
        <v>802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49861</v>
      </c>
      <c r="N210" s="20">
        <v>53308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156323</v>
      </c>
      <c r="N211" s="16">
        <v>56799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601459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O217" s="25"/>
    </row>
    <row r="218" spans="1:15" ht="29.5" thickBot="1" x14ac:dyDescent="0.4">
      <c r="A218" s="30">
        <v>216</v>
      </c>
      <c r="B218" s="31" t="s">
        <v>235</v>
      </c>
      <c r="C218" s="32">
        <v>3</v>
      </c>
      <c r="D218" s="34">
        <v>1</v>
      </c>
      <c r="E218" s="32"/>
      <c r="F218" s="32"/>
      <c r="G218" s="32"/>
      <c r="H218" s="32">
        <v>3</v>
      </c>
      <c r="I218" s="32"/>
      <c r="J218" s="32">
        <v>4</v>
      </c>
      <c r="K218" s="32"/>
      <c r="L218" s="32">
        <v>96</v>
      </c>
      <c r="M218" s="32">
        <v>139</v>
      </c>
      <c r="N218" s="33">
        <v>691610</v>
      </c>
    </row>
  </sheetData>
  <hyperlinks>
    <hyperlink ref="B3" r:id="rId1" display="https://www.worldometers.info/coronavirus/country/us/" xr:uid="{04CE3900-17F3-4E9B-A6EB-1F04FFEE69D9}"/>
    <hyperlink ref="N3" r:id="rId2" display="https://www.worldometers.info/world-population/us-population/" xr:uid="{77E02E0B-5207-42AC-9729-08B457B1949B}"/>
    <hyperlink ref="B4" r:id="rId3" display="https://www.worldometers.info/coronavirus/country/india/" xr:uid="{B85777E9-A2FF-4DB8-BE2B-5FE466462398}"/>
    <hyperlink ref="N4" r:id="rId4" display="https://www.worldometers.info/world-population/india-population/" xr:uid="{3D407D72-8925-432D-9D00-3A0355F7F5DE}"/>
    <hyperlink ref="B5" r:id="rId5" display="https://www.worldometers.info/coronavirus/country/brazil/" xr:uid="{7EA0ED04-B39C-4D7B-B1AF-378BAD037092}"/>
    <hyperlink ref="N5" r:id="rId6" display="https://www.worldometers.info/world-population/brazil-population/" xr:uid="{787CEA32-B64C-4E44-995D-9C934757C371}"/>
    <hyperlink ref="B6" r:id="rId7" display="https://www.worldometers.info/coronavirus/country/russia/" xr:uid="{DF2252C1-B756-41B1-AC75-ED608570A742}"/>
    <hyperlink ref="N6" r:id="rId8" display="https://www.worldometers.info/world-population/russia-population/" xr:uid="{75C5F46A-303E-44D1-A9C6-AB83C14D68C6}"/>
    <hyperlink ref="B7" r:id="rId9" display="https://www.worldometers.info/coronavirus/country/spain/" xr:uid="{78B7FC89-1E7C-4682-8991-B5438D57EE47}"/>
    <hyperlink ref="N7" r:id="rId10" display="https://www.worldometers.info/world-population/spain-population/" xr:uid="{AD1D4D8B-3818-49E4-99BB-20DA2D0B262E}"/>
    <hyperlink ref="B8" r:id="rId11" display="https://www.worldometers.info/coronavirus/country/argentina/" xr:uid="{CC19D79A-FC89-4C81-97A0-560C7703DB89}"/>
    <hyperlink ref="N8" r:id="rId12" display="https://www.worldometers.info/world-population/argentina-population/" xr:uid="{C6A3FF6B-0724-4A05-AF8F-60A34BA9B72A}"/>
    <hyperlink ref="B9" r:id="rId13" display="https://www.worldometers.info/coronavirus/country/colombia/" xr:uid="{A0211626-DBB5-4E19-9C50-3A055D79DEA7}"/>
    <hyperlink ref="N9" r:id="rId14" display="https://www.worldometers.info/world-population/colombia-population/" xr:uid="{3D8B83B6-1B96-4449-988F-E13F8B270612}"/>
    <hyperlink ref="B10" r:id="rId15" display="https://www.worldometers.info/coronavirus/country/peru/" xr:uid="{4DD1FF88-2833-4B9D-A4BA-E190F933E247}"/>
    <hyperlink ref="N10" r:id="rId16" display="https://www.worldometers.info/world-population/peru-population/" xr:uid="{C5186A52-EFB6-41CE-BF7C-42B8DB2DBDF3}"/>
    <hyperlink ref="B11" r:id="rId17" display="https://www.worldometers.info/coronavirus/country/mexico/" xr:uid="{F7A50F64-2EB5-44DA-B5FB-111EE741D2B9}"/>
    <hyperlink ref="N11" r:id="rId18" display="https://www.worldometers.info/world-population/mexico-population/" xr:uid="{6A593347-4327-4189-BB0F-6999A5DAEF71}"/>
    <hyperlink ref="B12" r:id="rId19" display="https://www.worldometers.info/coronavirus/country/france/" xr:uid="{DEDAC459-8E84-44A5-A3ED-D0E02E506D87}"/>
    <hyperlink ref="N12" r:id="rId20" display="https://www.worldometers.info/world-population/france-population/" xr:uid="{1D71A4CF-017F-4875-B9C9-10216A51BC38}"/>
    <hyperlink ref="B13" r:id="rId21" display="https://www.worldometers.info/coronavirus/country/south-africa/" xr:uid="{7057CF03-08B7-4D13-8CE6-AE522D9E2BB8}"/>
    <hyperlink ref="N13" r:id="rId22" display="https://www.worldometers.info/world-population/south-africa-population/" xr:uid="{A8431E3B-28DA-4DB3-B99A-5AA37F9B0BB7}"/>
    <hyperlink ref="B14" r:id="rId23" display="https://www.worldometers.info/coronavirus/country/uk/" xr:uid="{AF6CC9D4-1A3B-4FEE-A115-295E5191378A}"/>
    <hyperlink ref="N14" r:id="rId24" display="https://www.worldometers.info/world-population/uk-population/" xr:uid="{67A77D4E-2749-4DA3-9B27-0B4D9ED01325}"/>
    <hyperlink ref="B15" r:id="rId25" display="https://www.worldometers.info/coronavirus/country/iran/" xr:uid="{6F976784-2AC4-43F8-AF7A-561CD49CC7D2}"/>
    <hyperlink ref="N15" r:id="rId26" display="https://www.worldometers.info/world-population/iran-population/" xr:uid="{E7192AE0-472A-4AF5-BAC2-BC38C163515E}"/>
    <hyperlink ref="B16" r:id="rId27" display="https://www.worldometers.info/coronavirus/country/chile/" xr:uid="{A1A36B70-2CCE-4B10-A20F-7A603690614F}"/>
    <hyperlink ref="N16" r:id="rId28" display="https://www.worldometers.info/world-population/chile-population/" xr:uid="{2903E3CB-2AA0-4DD4-9970-8B312A3C7C2D}"/>
    <hyperlink ref="B17" r:id="rId29" display="https://www.worldometers.info/coronavirus/country/iraq/" xr:uid="{492291EA-8173-4C1C-BBA0-E1784088CC46}"/>
    <hyperlink ref="N17" r:id="rId30" display="https://www.worldometers.info/world-population/iraq-population/" xr:uid="{6A1CBF32-1A5B-4A9A-97FC-30DD2C81E5E9}"/>
    <hyperlink ref="B18" r:id="rId31" display="https://www.worldometers.info/coronavirus/country/bangladesh/" xr:uid="{B1EB9C56-7941-42E5-8642-2A88467B86BD}"/>
    <hyperlink ref="N18" r:id="rId32" display="https://www.worldometers.info/world-population/bangladesh-population/" xr:uid="{8C2F50AB-3F33-4F05-AC70-1390504B7B93}"/>
    <hyperlink ref="B19" r:id="rId33" display="https://www.worldometers.info/coronavirus/country/italy/" xr:uid="{9C792DBC-7067-43D8-97AD-D4E0D62CF798}"/>
    <hyperlink ref="N19" r:id="rId34" display="https://www.worldometers.info/world-population/italy-population/" xr:uid="{A29A11BE-5B2C-48CA-B920-489893031900}"/>
    <hyperlink ref="B20" r:id="rId35" display="https://www.worldometers.info/coronavirus/country/indonesia/" xr:uid="{46DAF140-1C6B-4100-887E-29A1895D475C}"/>
    <hyperlink ref="N20" r:id="rId36" display="https://www.worldometers.info/world-population/indonesia-population/" xr:uid="{49A94611-CC53-4436-A808-4D389F592572}"/>
    <hyperlink ref="B21" r:id="rId37" display="https://www.worldometers.info/coronavirus/country/philippines/" xr:uid="{3C31466A-CDBC-47AB-95C0-C91F3A1373F8}"/>
    <hyperlink ref="N21" r:id="rId38" display="https://www.worldometers.info/world-population/philippines-population/" xr:uid="{1A81216B-B6D0-4540-A9F8-81A7FD17AB17}"/>
    <hyperlink ref="B22" r:id="rId39" display="https://www.worldometers.info/coronavirus/country/germany/" xr:uid="{F168EED6-23C4-41C5-9664-16A34B6EC44B}"/>
    <hyperlink ref="N22" r:id="rId40" display="https://www.worldometers.info/world-population/germany-population/" xr:uid="{52DA17AE-0A33-4D05-AE7F-8FBFE1993BBB}"/>
    <hyperlink ref="B23" r:id="rId41" display="https://www.worldometers.info/coronavirus/country/saudi-arabia/" xr:uid="{C787CFC1-32FD-4903-B36C-B0E40A5249FC}"/>
    <hyperlink ref="N23" r:id="rId42" display="https://www.worldometers.info/world-population/saudi-arabia-population/" xr:uid="{54643088-1A75-4DD9-871C-6DEA0711395C}"/>
    <hyperlink ref="B24" r:id="rId43" display="https://www.worldometers.info/coronavirus/country/turkey/" xr:uid="{65F249F6-98E5-4EA8-BBFF-6A725E3C966C}"/>
    <hyperlink ref="N24" r:id="rId44" display="https://www.worldometers.info/world-population/turkey-population/" xr:uid="{F20CD73D-D7CE-49C3-800E-A14552BCBECB}"/>
    <hyperlink ref="B25" r:id="rId45" display="https://www.worldometers.info/coronavirus/country/pakistan/" xr:uid="{89FA7A85-AF25-4494-AFC9-0BA788CC8FEB}"/>
    <hyperlink ref="N25" r:id="rId46" display="https://www.worldometers.info/world-population/pakistan-population/" xr:uid="{C4F5B4F0-0D69-48F5-AF7C-2815B06D1009}"/>
    <hyperlink ref="B26" r:id="rId47" display="https://www.worldometers.info/coronavirus/country/israel/" xr:uid="{C5A919FC-0CFE-4515-8399-F7F52189E586}"/>
    <hyperlink ref="B27" r:id="rId48" display="https://www.worldometers.info/coronavirus/country/ukraine/" xr:uid="{DFDE6EFE-2474-43CC-9924-B30E377A9A55}"/>
    <hyperlink ref="N27" r:id="rId49" display="https://www.worldometers.info/world-population/ukraine-population/" xr:uid="{F8042C2B-631D-4DC8-A075-34F94E557929}"/>
    <hyperlink ref="B28" r:id="rId50" display="https://www.worldometers.info/coronavirus/country/netherlands/" xr:uid="{C374D470-31E1-4C7B-A635-F6624325A351}"/>
    <hyperlink ref="N28" r:id="rId51" display="https://www.worldometers.info/world-population/netherlands-population/" xr:uid="{36499F21-F953-42BD-85F3-106DF86566AC}"/>
    <hyperlink ref="B29" r:id="rId52" display="https://www.worldometers.info/coronavirus/country/canada/" xr:uid="{9CDEC202-E449-4DCA-8254-80A7D9E386F3}"/>
    <hyperlink ref="N29" r:id="rId53" display="https://www.worldometers.info/world-population/canada-population/" xr:uid="{B70D6380-F09D-4771-9D50-6493803A23B5}"/>
    <hyperlink ref="B30" r:id="rId54" display="https://www.worldometers.info/coronavirus/country/belgium/" xr:uid="{B41D4711-D632-4BF8-89C9-FEFE08848443}"/>
    <hyperlink ref="N30" r:id="rId55" display="https://www.worldometers.info/world-population/belgium-population/" xr:uid="{F26B42F6-5531-483F-B05E-F433C7CA3156}"/>
    <hyperlink ref="B31" r:id="rId56" display="https://www.worldometers.info/coronavirus/country/romania/" xr:uid="{DC5B0226-3127-4E7E-97B6-48CF5EEE191B}"/>
    <hyperlink ref="N31" r:id="rId57" display="https://www.worldometers.info/world-population/romania-population/" xr:uid="{2AC9430D-2334-470E-84F5-9323FF308A74}"/>
    <hyperlink ref="B32" r:id="rId58" display="https://www.worldometers.info/coronavirus/country/morocco/" xr:uid="{2E8FC2EC-A2EB-4EED-960C-5753B99C4451}"/>
    <hyperlink ref="N32" r:id="rId59" display="https://www.worldometers.info/world-population/morocco-population/" xr:uid="{B2C19AB2-40D2-4DA5-AF95-EAD69B2F2A87}"/>
    <hyperlink ref="B33" r:id="rId60" display="https://www.worldometers.info/coronavirus/country/poland/" xr:uid="{3ACE8800-0BE1-47D0-934D-E1309BF97EFD}"/>
    <hyperlink ref="N33" r:id="rId61" display="https://www.worldometers.info/world-population/poland-population/" xr:uid="{B4453F70-BE22-47B3-AB7F-FD00DDEB38D8}"/>
    <hyperlink ref="B34" r:id="rId62" display="https://www.worldometers.info/coronavirus/country/ecuador/" xr:uid="{83785373-D85B-475B-8033-DC98447DCAAE}"/>
    <hyperlink ref="N34" r:id="rId63" display="https://www.worldometers.info/world-population/ecuador-population/" xr:uid="{F89D63B3-6E55-493D-8D39-7415587EE80E}"/>
    <hyperlink ref="B35" r:id="rId64" display="https://www.worldometers.info/coronavirus/country/czech-republic/" xr:uid="{10A2A657-FC88-4DE1-8F30-0DEF378DB13A}"/>
    <hyperlink ref="N35" r:id="rId65" display="https://www.worldometers.info/world-population/czech-republic-population/" xr:uid="{F57537EB-69C1-457F-8749-4A71B5499EEE}"/>
    <hyperlink ref="B36" r:id="rId66" display="https://www.worldometers.info/coronavirus/country/bolivia/" xr:uid="{5285C041-CB82-4785-9229-EDCEDD0EF068}"/>
    <hyperlink ref="N36" r:id="rId67" display="https://www.worldometers.info/world-population/bolivia-population/" xr:uid="{B6469A95-3B4B-49F4-993D-34C4888C2A78}"/>
    <hyperlink ref="B37" r:id="rId68" display="https://www.worldometers.info/coronavirus/country/qatar/" xr:uid="{8CDB46DC-2A9A-49B4-84C8-57DB496C9288}"/>
    <hyperlink ref="B38" r:id="rId69" display="https://www.worldometers.info/coronavirus/country/panama/" xr:uid="{FEDF37DD-2234-4F9E-9913-B7B064E2F416}"/>
    <hyperlink ref="N38" r:id="rId70" display="https://www.worldometers.info/world-population/panama-population/" xr:uid="{C6406264-3043-4410-A1E2-9ECCC59680B8}"/>
    <hyperlink ref="B39" r:id="rId71" display="https://www.worldometers.info/coronavirus/country/nepal/" xr:uid="{986A77CD-CAE8-48D4-82A0-B9C76DE42E84}"/>
    <hyperlink ref="N39" r:id="rId72" display="https://www.worldometers.info/world-population/nepal-population/" xr:uid="{5241AF95-3C4F-4C12-9CDB-5EA8917D7549}"/>
    <hyperlink ref="B40" r:id="rId73" display="https://www.worldometers.info/coronavirus/country/dominican-republic/" xr:uid="{DA46A61F-787C-4B2F-BAAE-FF005539AF9E}"/>
    <hyperlink ref="N40" r:id="rId74" display="https://www.worldometers.info/world-population/dominican-republic-population/" xr:uid="{3D3B282A-77FE-4B7D-9ADD-8C991DB9BAE9}"/>
    <hyperlink ref="B41" r:id="rId75" display="https://www.worldometers.info/coronavirus/country/kuwait/" xr:uid="{01C4EF01-70F1-4BAE-96E5-5352DEEAA54A}"/>
    <hyperlink ref="N41" r:id="rId76" display="https://www.worldometers.info/world-population/kuwait-population/" xr:uid="{A2E9209D-C467-46E3-BE86-F852D53EDEDE}"/>
    <hyperlink ref="B42" r:id="rId77" display="https://www.worldometers.info/coronavirus/country/united-arab-emirates/" xr:uid="{D22763B6-84F6-4918-B3CE-05A844C223A4}"/>
    <hyperlink ref="N42" r:id="rId78" display="https://www.worldometers.info/world-population/united-arab-emirates-population/" xr:uid="{9239861D-98C9-45F7-9EF0-B9DD3D7EF9B3}"/>
    <hyperlink ref="B43" r:id="rId79" display="https://www.worldometers.info/coronavirus/country/kazakhstan/" xr:uid="{CC692721-1C65-4906-BECE-B9ED13B288A2}"/>
    <hyperlink ref="N43" r:id="rId80" display="https://www.worldometers.info/world-population/kazakhstan-population/" xr:uid="{AE303911-C883-4373-8076-6C8295E285A0}"/>
    <hyperlink ref="B44" r:id="rId81" display="https://www.worldometers.info/coronavirus/country/oman/" xr:uid="{3C6F8A95-4F3E-4927-9D25-3AE9F1DC37A3}"/>
    <hyperlink ref="N44" r:id="rId82" display="https://www.worldometers.info/world-population/oman-population/" xr:uid="{F35FFDC8-F9CF-4F9F-90DD-96155F96BDBD}"/>
    <hyperlink ref="B45" r:id="rId83" display="https://www.worldometers.info/coronavirus/country/egypt/" xr:uid="{B15B01A3-D912-4D58-A04E-B7FF77750713}"/>
    <hyperlink ref="N45" r:id="rId84" display="https://www.worldometers.info/world-population/egypt-population/" xr:uid="{5A62F6C8-1E41-4A8B-8AA7-F141EBB20ADA}"/>
    <hyperlink ref="B46" r:id="rId85" display="https://www.worldometers.info/coronavirus/country/sweden/" xr:uid="{40A2D484-75D0-4A25-BF14-ED519ABBB121}"/>
    <hyperlink ref="N46" r:id="rId86" display="https://www.worldometers.info/world-population/sweden-population/" xr:uid="{39208827-8627-4CDA-90BC-0A616DFBC557}"/>
    <hyperlink ref="B47" r:id="rId87" display="https://www.worldometers.info/coronavirus/country/guatemala/" xr:uid="{09CA6454-D4D0-4E97-86E8-9051E40864E8}"/>
    <hyperlink ref="N47" r:id="rId88" display="https://www.worldometers.info/world-population/guatemala-population/" xr:uid="{C2AE139C-8626-4076-9627-FD8775BA3BE1}"/>
    <hyperlink ref="B48" r:id="rId89" display="https://www.worldometers.info/coronavirus/country/costa-rica/" xr:uid="{A64387DC-ED03-4E4A-AFC4-AE848D566E84}"/>
    <hyperlink ref="N48" r:id="rId90" display="https://www.worldometers.info/world-population/costa-rica-population/" xr:uid="{3C454676-2717-4850-984F-363DFF01AFAA}"/>
    <hyperlink ref="B49" r:id="rId91" display="https://www.worldometers.info/coronavirus/country/portugal/" xr:uid="{A53A4C72-5841-4E86-AF21-A2DEFB24DAFF}"/>
    <hyperlink ref="N49" r:id="rId92" display="https://www.worldometers.info/world-population/portugal-population/" xr:uid="{B4939850-A230-48F3-AF2F-41F084A2DEBD}"/>
    <hyperlink ref="B50" r:id="rId93" display="https://www.worldometers.info/coronavirus/country/japan/" xr:uid="{F6AEA9EF-F8EA-4597-83EE-B4A04F2A881D}"/>
    <hyperlink ref="N50" r:id="rId94" display="https://www.worldometers.info/world-population/japan-population/" xr:uid="{3DC1C850-73A4-433D-A104-46B0BC07AACD}"/>
    <hyperlink ref="B51" r:id="rId95" display="https://www.worldometers.info/coronavirus/country/ethiopia/" xr:uid="{0E01ED6B-C2C1-4589-AE0B-5233768C7C67}"/>
    <hyperlink ref="N51" r:id="rId96" display="https://www.worldometers.info/world-population/ethiopia-population/" xr:uid="{35AE259F-7E00-404C-9576-CD7801DDE7B6}"/>
    <hyperlink ref="B52" r:id="rId97" display="https://www.worldometers.info/coronavirus/country/belarus/" xr:uid="{2451237E-6431-46DC-B610-3939D7BBEB73}"/>
    <hyperlink ref="N52" r:id="rId98" display="https://www.worldometers.info/world-population/belarus-population/" xr:uid="{17700D80-1B50-484B-800B-11FFDF2B8211}"/>
    <hyperlink ref="B53" r:id="rId99" display="https://www.worldometers.info/coronavirus/country/china/" xr:uid="{F36E4D7D-D735-4B60-9069-25DF7380A599}"/>
    <hyperlink ref="B54" r:id="rId100" display="https://www.worldometers.info/coronavirus/country/honduras/" xr:uid="{5E3615C1-5268-4170-BB31-EAE81F4EBA40}"/>
    <hyperlink ref="N54" r:id="rId101" display="https://www.worldometers.info/world-population/honduras-population/" xr:uid="{DDACBD8F-4F39-4EE5-B006-016870BA066E}"/>
    <hyperlink ref="B55" r:id="rId102" display="https://www.worldometers.info/coronavirus/country/venezuela/" xr:uid="{9CDC197C-EE51-479A-BDFA-AA0F249F331F}"/>
    <hyperlink ref="N55" r:id="rId103" display="https://www.worldometers.info/world-population/venezuela-population/" xr:uid="{34DC8640-3BF3-4E71-B3BB-5913C303F778}"/>
    <hyperlink ref="B56" r:id="rId104" display="https://www.worldometers.info/coronavirus/country/bahrain/" xr:uid="{D48A48B6-9E5E-41EB-88DE-C3C27273595D}"/>
    <hyperlink ref="N56" r:id="rId105" display="https://www.worldometers.info/world-population/bahrain-population/" xr:uid="{AD85148E-B458-4AD1-91E5-8DF4DD9790E8}"/>
    <hyperlink ref="B57" r:id="rId106" display="https://www.worldometers.info/coronavirus/country/switzerland/" xr:uid="{0F677F6F-0E96-4E6B-A4B4-A4730B83E096}"/>
    <hyperlink ref="N57" r:id="rId107" display="https://www.worldometers.info/world-population/switzerland-population/" xr:uid="{4423DA38-057B-42E2-A1E5-C39FCAAC71C9}"/>
    <hyperlink ref="B58" r:id="rId108" display="https://www.worldometers.info/coronavirus/country/moldova/" xr:uid="{F0D62A8E-58DA-4AE3-850F-1C3A91A6B164}"/>
    <hyperlink ref="N58" r:id="rId109" display="https://www.worldometers.info/world-population/moldova-population/" xr:uid="{039ECCDD-6F91-4C46-B44B-0F8A06EC3426}"/>
    <hyperlink ref="B59" r:id="rId110" display="https://www.worldometers.info/coronavirus/country/uzbekistan/" xr:uid="{8D5D83FC-C528-46DE-B45D-66FC9124BEA6}"/>
    <hyperlink ref="N59" r:id="rId111" display="https://www.worldometers.info/world-population/uzbekistan-population/" xr:uid="{D9F93871-7349-4FAF-9B47-7B02C47FC21B}"/>
    <hyperlink ref="B60" r:id="rId112" display="https://www.worldometers.info/coronavirus/country/nigeria/" xr:uid="{9A40B9D2-E01E-4BF9-850D-DA7DE10A1210}"/>
    <hyperlink ref="N60" r:id="rId113" display="https://www.worldometers.info/world-population/nigeria-population/" xr:uid="{661F06F5-328D-4E00-9171-F08EE0D56910}"/>
    <hyperlink ref="B61" r:id="rId114" display="https://www.worldometers.info/coronavirus/country/austria/" xr:uid="{F32A74B4-52F4-4B9C-95F9-279161AC49D8}"/>
    <hyperlink ref="N61" r:id="rId115" display="https://www.worldometers.info/world-population/austria-population/" xr:uid="{39DA4168-BE4C-4AA5-8633-EA1B5C55DD85}"/>
    <hyperlink ref="B62" r:id="rId116" display="https://www.worldometers.info/coronavirus/country/armenia/" xr:uid="{AF754EC6-3171-40BF-BB35-58656D5477ED}"/>
    <hyperlink ref="N62" r:id="rId117" display="https://www.worldometers.info/world-population/armenia-population/" xr:uid="{0EE2B7B4-705F-4600-935A-588639A90C6F}"/>
    <hyperlink ref="B63" r:id="rId118" display="https://www.worldometers.info/coronavirus/country/singapore/" xr:uid="{420B3203-FA40-451A-A37C-7C008DDEAE3B}"/>
    <hyperlink ref="N63" r:id="rId119" display="https://www.worldometers.info/world-population/singapore-population/" xr:uid="{FCCE86D3-1EE7-42A5-BC96-0A2AB3CEE956}"/>
    <hyperlink ref="B64" r:id="rId120" display="https://www.worldometers.info/coronavirus/country/lebanon/" xr:uid="{2C567011-E8EB-49D5-A0F9-9CE254CE5AD5}"/>
    <hyperlink ref="N64" r:id="rId121" display="https://www.worldometers.info/world-population/lebanon-population/" xr:uid="{5BE588F5-B995-43C3-B313-89E9EF471742}"/>
    <hyperlink ref="B65" r:id="rId122" display="https://www.worldometers.info/coronavirus/country/algeria/" xr:uid="{E5AF5698-D222-4508-9569-28B077137413}"/>
    <hyperlink ref="N65" r:id="rId123" display="https://www.worldometers.info/world-population/algeria-population/" xr:uid="{25DCE175-BBC2-452B-9908-BAF1E44E4B9B}"/>
    <hyperlink ref="B66" r:id="rId124" display="https://www.worldometers.info/coronavirus/country/paraguay/" xr:uid="{0A548D86-5B3D-4812-8BBC-E556DDED1082}"/>
    <hyperlink ref="N66" r:id="rId125" display="https://www.worldometers.info/world-population/paraguay-population/" xr:uid="{D1F51171-1938-47F1-AB38-B5849D2110ED}"/>
    <hyperlink ref="B67" r:id="rId126" display="https://www.worldometers.info/coronavirus/country/kyrgyzstan/" xr:uid="{476F3F4D-25C7-4BFA-B857-BECE91ED39A9}"/>
    <hyperlink ref="N67" r:id="rId127" display="https://www.worldometers.info/world-population/kyrgyzstan-population/" xr:uid="{B4D5011B-99B4-4C5F-84AF-1C7D0ED3EA0F}"/>
    <hyperlink ref="B68" r:id="rId128" display="https://www.worldometers.info/coronavirus/country/ghana/" xr:uid="{84CE2233-61FF-49A2-A985-9D89A0CBB01E}"/>
    <hyperlink ref="N68" r:id="rId129" display="https://www.worldometers.info/world-population/ghana-population/" xr:uid="{AFDE250C-721F-4A4A-9909-1039CE7E97D0}"/>
    <hyperlink ref="B69" r:id="rId130" display="https://www.worldometers.info/coronavirus/country/libya/" xr:uid="{6BB5796A-6AB8-410D-8C09-447505601859}"/>
    <hyperlink ref="N69" r:id="rId131" display="https://www.worldometers.info/world-population/libya-population/" xr:uid="{D6A508DC-512A-48FD-A2BE-B49B6316B53E}"/>
    <hyperlink ref="B70" r:id="rId132" display="https://www.worldometers.info/coronavirus/country/state-of-palestine/" xr:uid="{04B9A3AC-97F8-47B2-8FD4-2C0CB81F53D2}"/>
    <hyperlink ref="N70" r:id="rId133" display="https://www.worldometers.info/world-population/state-of-palestine-population/" xr:uid="{84C358FA-0BAF-42C5-B8E8-270D3A08DA88}"/>
    <hyperlink ref="B71" r:id="rId134" display="https://www.worldometers.info/coronavirus/country/ireland/" xr:uid="{6831A474-A27E-4696-B948-1742F41DA454}"/>
    <hyperlink ref="N71" r:id="rId135" display="https://www.worldometers.info/world-population/ireland-population/" xr:uid="{6563FB69-4943-4C92-AEC5-D382049D7144}"/>
    <hyperlink ref="B72" r:id="rId136" display="https://www.worldometers.info/coronavirus/country/azerbaijan/" xr:uid="{4E29C4B2-97E1-49F9-A94A-94FDE5EFBAD8}"/>
    <hyperlink ref="N72" r:id="rId137" display="https://www.worldometers.info/world-population/azerbaijan-population/" xr:uid="{A1BBF5A9-7050-44F8-969C-28B43A9FFC3C}"/>
    <hyperlink ref="B73" r:id="rId138" display="https://www.worldometers.info/coronavirus/country/kenya/" xr:uid="{E0385AEA-5C5B-480C-B44C-1490293884F0}"/>
    <hyperlink ref="N73" r:id="rId139" display="https://www.worldometers.info/world-population/kenya-population/" xr:uid="{EB7C23A0-9A8F-4FEA-80D1-BBF5FEB2DBC6}"/>
    <hyperlink ref="B74" r:id="rId140" display="https://www.worldometers.info/coronavirus/country/hungary/" xr:uid="{D9954107-A811-4974-8354-7BDA0C5FD9C7}"/>
    <hyperlink ref="N74" r:id="rId141" display="https://www.worldometers.info/world-population/hungary-population/" xr:uid="{CEB63468-964D-47FE-81E5-5AE569E20A28}"/>
    <hyperlink ref="B75" r:id="rId142" display="https://www.worldometers.info/coronavirus/country/afghanistan/" xr:uid="{06E39239-599F-4DC4-B0CD-B2F157938C38}"/>
    <hyperlink ref="N75" r:id="rId143" display="https://www.worldometers.info/world-population/afghanistan-population/" xr:uid="{EB630377-2546-443E-8167-59490AFCFF3A}"/>
    <hyperlink ref="B76" r:id="rId144" display="https://www.worldometers.info/coronavirus/country/serbia/" xr:uid="{6E0B4BC4-3533-481D-8E65-079FC847DF44}"/>
    <hyperlink ref="N76" r:id="rId145" display="https://www.worldometers.info/world-population/serbia-population/" xr:uid="{EA012B65-786B-4525-87FF-88243D1AAE41}"/>
    <hyperlink ref="B77" r:id="rId146" display="https://www.worldometers.info/coronavirus/country/tunisia/" xr:uid="{8B882FA8-0DD2-4FD9-9C25-275B56C13D86}"/>
    <hyperlink ref="N77" r:id="rId147" display="https://www.worldometers.info/world-population/tunisia-population/" xr:uid="{92C1816C-68CA-4208-9590-BD576F4BEFBF}"/>
    <hyperlink ref="B78" r:id="rId148" display="https://www.worldometers.info/coronavirus/country/denmark/" xr:uid="{C3E2B831-3B9E-4877-9CAC-EA3CBD714895}"/>
    <hyperlink ref="N78" r:id="rId149" display="https://www.worldometers.info/world-population/denmark-population/" xr:uid="{A3DAD197-BABC-43D3-88C4-65D89CE3766D}"/>
    <hyperlink ref="B79" r:id="rId150" display="https://www.worldometers.info/coronavirus/country/bosnia-and-herzegovina/" xr:uid="{C6A25132-BA22-41D4-9C6D-FCBDDCE6DAE0}"/>
    <hyperlink ref="N79" r:id="rId151" display="https://www.worldometers.info/world-population/bosnia-and-herzegovina-population/" xr:uid="{A570C746-8626-4B7E-B7A3-38596CF6A83F}"/>
    <hyperlink ref="B80" r:id="rId152" display="https://www.worldometers.info/coronavirus/country/myanmar/" xr:uid="{DD203CDD-4C43-4772-942A-5314E7F626DF}"/>
    <hyperlink ref="N80" r:id="rId153" display="https://www.worldometers.info/world-population/myanmar-population/" xr:uid="{86D63987-8569-420D-89D8-07A6C541E507}"/>
    <hyperlink ref="B81" r:id="rId154" display="https://www.worldometers.info/coronavirus/country/el-salvador/" xr:uid="{5739C3BE-BC78-43BD-B898-6D02878CBB4C}"/>
    <hyperlink ref="N81" r:id="rId155" display="https://www.worldometers.info/world-population/el-salvador-population/" xr:uid="{26854A38-B015-41D8-9C24-A7D7516FADD1}"/>
    <hyperlink ref="B82" r:id="rId156" display="https://www.worldometers.info/coronavirus/country/jordan/" xr:uid="{64EEB626-3F85-4282-8CF2-F026CDA0B3ED}"/>
    <hyperlink ref="N82" r:id="rId157" display="https://www.worldometers.info/world-population/jordan-population/" xr:uid="{B5B173F7-DD17-4097-8A31-DCDE5232049D}"/>
    <hyperlink ref="B83" r:id="rId158" display="https://www.worldometers.info/coronavirus/country/australia/" xr:uid="{A0463B43-56D9-4BBD-B55D-380710F5CE82}"/>
    <hyperlink ref="N83" r:id="rId159" display="https://www.worldometers.info/world-population/australia-population/" xr:uid="{07EB5ABD-5C2A-4D4B-924A-E7509DAC356A}"/>
    <hyperlink ref="B84" r:id="rId160" display="https://www.worldometers.info/coronavirus/country/bulgaria/" xr:uid="{39ECF0EF-BF0E-4A8D-8FFC-4561063C08E2}"/>
    <hyperlink ref="N84" r:id="rId161" display="https://www.worldometers.info/world-population/bulgaria-population/" xr:uid="{9042DD2B-C593-41C0-A1DE-11BCE5B46DC2}"/>
    <hyperlink ref="B85" r:id="rId162" display="https://www.worldometers.info/coronavirus/country/south-korea/" xr:uid="{39AB83CE-DB4C-4119-93C1-0C895FAD2A30}"/>
    <hyperlink ref="N85" r:id="rId163" display="https://www.worldometers.info/world-population/south-korea-population/" xr:uid="{08F3A9F7-C47C-4B53-AE4A-69347599C5DE}"/>
    <hyperlink ref="B86" r:id="rId164" display="https://www.worldometers.info/coronavirus/country/slovakia/" xr:uid="{10558F3F-C7C7-4C41-9C61-DE9A8A10356C}"/>
    <hyperlink ref="N86" r:id="rId165" display="https://www.worldometers.info/world-population/slovakia-population/" xr:uid="{B36CCE43-83A2-486A-9C40-310E54908FA2}"/>
    <hyperlink ref="B87" r:id="rId166" display="https://www.worldometers.info/coronavirus/country/greece/" xr:uid="{66454135-F31C-4AC9-B455-357495AEA1DF}"/>
    <hyperlink ref="N87" r:id="rId167" display="https://www.worldometers.info/world-population/greece-population/" xr:uid="{8DF3C7E9-EC08-4913-A912-A48B0BF6548C}"/>
    <hyperlink ref="B88" r:id="rId168" display="https://www.worldometers.info/coronavirus/country/croatia/" xr:uid="{9212954D-0384-4AA1-9F43-78A3CDC626B4}"/>
    <hyperlink ref="N88" r:id="rId169" display="https://www.worldometers.info/world-population/croatia-population/" xr:uid="{0B1CA73C-249D-46F8-B808-119A52BC91DB}"/>
    <hyperlink ref="B89" r:id="rId170" display="https://www.worldometers.info/coronavirus/country/macedonia/" xr:uid="{AEDE3FCB-2AE9-401A-88EF-E3878C5BFFC8}"/>
    <hyperlink ref="N89" r:id="rId171" display="https://www.worldometers.info/world-population/macedonia-population/" xr:uid="{3E125032-3551-469C-965B-8E3BF0B59C26}"/>
    <hyperlink ref="B90" r:id="rId172" display="https://www.worldometers.info/coronavirus/country/cameroon/" xr:uid="{7DCE86BA-07D0-487E-A712-68B8FC1DBCBC}"/>
    <hyperlink ref="N90" r:id="rId173" display="https://www.worldometers.info/world-population/cameroon-population/" xr:uid="{464E921A-9959-496C-8B74-9CF1392ECA94}"/>
    <hyperlink ref="B91" r:id="rId174" display="https://www.worldometers.info/coronavirus/country/cote-d-ivoire/" xr:uid="{5AED5F53-94EA-4DD6-ADF8-D33CDD6056DC}"/>
    <hyperlink ref="N91" r:id="rId175" display="https://www.worldometers.info/world-population/cote-d-ivoire-population/" xr:uid="{39914C8F-B558-4640-BEEA-C745A2B34100}"/>
    <hyperlink ref="B92" r:id="rId176" display="https://www.worldometers.info/coronavirus/country/malaysia/" xr:uid="{48F1D33A-C4F1-42A9-8FD6-A65136C4CF4F}"/>
    <hyperlink ref="N92" r:id="rId177" display="https://www.worldometers.info/world-population/malaysia-population/" xr:uid="{697208E8-A853-4E9F-A66A-F5BF7DEE7792}"/>
    <hyperlink ref="B93" r:id="rId178" display="https://www.worldometers.info/coronavirus/country/madagascar/" xr:uid="{8A44A4EE-2F7C-4D7F-AD1E-79B0F2D9741D}"/>
    <hyperlink ref="N93" r:id="rId179" display="https://www.worldometers.info/world-population/madagascar-population/" xr:uid="{0286176C-996E-428C-84ED-B5AB2046241B}"/>
    <hyperlink ref="B94" r:id="rId180" display="https://www.worldometers.info/coronavirus/country/albania/" xr:uid="{34963222-AA96-4726-BC8C-3796818EF9A8}"/>
    <hyperlink ref="N94" r:id="rId181" display="https://www.worldometers.info/world-population/albania-population/" xr:uid="{2E0DD773-65A8-4940-9594-CC042E9DFE1A}"/>
    <hyperlink ref="B95" r:id="rId182" display="https://www.worldometers.info/coronavirus/country/norway/" xr:uid="{37F587D3-C351-4772-A81C-44A02D947749}"/>
    <hyperlink ref="N95" r:id="rId183" display="https://www.worldometers.info/world-population/norway-population/" xr:uid="{05B4BA7E-1AC8-404D-8FB9-1367AF3F8664}"/>
    <hyperlink ref="B96" r:id="rId184" display="https://www.worldometers.info/coronavirus/country/zambia/" xr:uid="{7D7DF2C8-24EA-4F82-9B54-0206D823C985}"/>
    <hyperlink ref="N96" r:id="rId185" display="https://www.worldometers.info/world-population/zambia-population/" xr:uid="{74EF8DD0-5092-4373-9050-D11EAB7E8CF1}"/>
    <hyperlink ref="B97" r:id="rId186" display="https://www.worldometers.info/coronavirus/country/senegal/" xr:uid="{F8E8BE60-AA54-4AED-A370-0512A5DDDFC0}"/>
    <hyperlink ref="N97" r:id="rId187" display="https://www.worldometers.info/world-population/senegal-population/" xr:uid="{374869CE-B808-40FE-8194-6FA8F68BC9A4}"/>
    <hyperlink ref="B98" r:id="rId188" display="https://www.worldometers.info/coronavirus/country/montenegro/" xr:uid="{DA69DC59-C5F9-4BBC-95E8-88F44C720B70}"/>
    <hyperlink ref="N98" r:id="rId189" display="https://www.worldometers.info/world-population/montenegro-population/" xr:uid="{C02D451C-0782-4740-9F15-4B4AFFF1E665}"/>
    <hyperlink ref="B99" r:id="rId190" display="https://www.worldometers.info/coronavirus/country/georgia/" xr:uid="{597BE47B-6E04-4993-80FE-7FC105D73F16}"/>
    <hyperlink ref="N99" r:id="rId191" display="https://www.worldometers.info/world-population/georgia-population/" xr:uid="{630A9645-F931-41E2-8020-F74AD14886FF}"/>
    <hyperlink ref="B100" r:id="rId192" display="https://www.worldometers.info/coronavirus/country/sudan/" xr:uid="{19E7B39A-9333-4920-A95F-BCF4818D34D3}"/>
    <hyperlink ref="N100" r:id="rId193" display="https://www.worldometers.info/world-population/sudan-population/" xr:uid="{65C730B6-3D39-47DF-842B-5E33F933C132}"/>
    <hyperlink ref="B101" r:id="rId194" display="https://www.worldometers.info/coronavirus/country/finland/" xr:uid="{DE65E332-6D1D-4BC9-B001-DF08D35E810C}"/>
    <hyperlink ref="N101" r:id="rId195" display="https://www.worldometers.info/world-population/finland-population/" xr:uid="{08250D53-5C06-4592-8877-FBBC04E1F1A3}"/>
    <hyperlink ref="B102" r:id="rId196" display="https://www.worldometers.info/coronavirus/country/namibia/" xr:uid="{AA038367-EDF4-4CD7-B6EF-28C276277FD8}"/>
    <hyperlink ref="N102" r:id="rId197" display="https://www.worldometers.info/world-population/namibia-population/" xr:uid="{C8663380-B757-4021-8A24-16061346B406}"/>
    <hyperlink ref="B103" r:id="rId198" display="https://www.worldometers.info/coronavirus/country/guinea/" xr:uid="{44DDFB5A-817B-4B50-844C-1B70047BA949}"/>
    <hyperlink ref="N103" r:id="rId199" display="https://www.worldometers.info/world-population/guinea-population/" xr:uid="{8D75CCB8-5B36-4695-B34F-686A2B2B1FBD}"/>
    <hyperlink ref="B104" r:id="rId200" display="https://www.worldometers.info/coronavirus/country/maldives/" xr:uid="{BC8130E4-C95A-4330-BC94-E4A8722D06E3}"/>
    <hyperlink ref="N104" r:id="rId201" display="https://www.worldometers.info/world-population/maldives-population/" xr:uid="{24A05C32-F4B2-42A3-AEAF-154917A126F6}"/>
    <hyperlink ref="B105" r:id="rId202" display="https://www.worldometers.info/coronavirus/country/democratic-republic-of-the-congo/" xr:uid="{D5116F6D-4527-4FD8-BEAF-BE7A0FBE7E05}"/>
    <hyperlink ref="N105" r:id="rId203" display="https://www.worldometers.info/world-population/democratic-republic-of-the-congo-population/" xr:uid="{F651254A-1770-450F-8A23-6C2F8D9EC517}"/>
    <hyperlink ref="B106" r:id="rId204" display="https://www.worldometers.info/coronavirus/country/mozambique/" xr:uid="{B63BCE44-2273-4DA8-A896-58F2FAA1DFF7}"/>
    <hyperlink ref="N106" r:id="rId205" display="https://www.worldometers.info/world-population/mozambique-population/" xr:uid="{8756266B-80F5-4656-A0AE-448BC1334633}"/>
    <hyperlink ref="B107" r:id="rId206" display="https://www.worldometers.info/coronavirus/country/tajikistan/" xr:uid="{294B098D-8F68-478C-9C3F-61AC5DFA7297}"/>
    <hyperlink ref="N107" r:id="rId207" display="https://www.worldometers.info/world-population/tajikistan-population/" xr:uid="{B46CC5F4-9D26-4388-A12E-E37B528AF698}"/>
    <hyperlink ref="B108" r:id="rId208" display="https://www.worldometers.info/coronavirus/country/french-guiana/" xr:uid="{9A0B742A-BEC7-4BF0-8E64-C08921294CB4}"/>
    <hyperlink ref="N108" r:id="rId209" display="https://www.worldometers.info/world-population/french-guiana-population/" xr:uid="{1E40F65D-9EFE-4588-958F-1D10FE239019}"/>
    <hyperlink ref="B109" r:id="rId210" display="https://www.worldometers.info/coronavirus/country/uganda/" xr:uid="{5BDF1670-8E14-4A1D-8868-042B97B44542}"/>
    <hyperlink ref="N109" r:id="rId211" display="https://www.worldometers.info/world-population/uganda-population/" xr:uid="{87DBA663-2C3B-4413-B739-6F1532BB0176}"/>
    <hyperlink ref="B110" r:id="rId212" display="https://www.worldometers.info/coronavirus/country/luxembourg/" xr:uid="{013D708B-E1CD-4974-A5A9-1CA75FAB4D17}"/>
    <hyperlink ref="N110" r:id="rId213" display="https://www.worldometers.info/world-population/luxembourg-population/" xr:uid="{C615F081-BD0B-4A70-8B95-CFF1129EACAA}"/>
    <hyperlink ref="B111" r:id="rId214" display="https://www.worldometers.info/coronavirus/country/slovenia/" xr:uid="{07A72E0A-0D3D-4C41-B7A2-524171795BEF}"/>
    <hyperlink ref="N111" r:id="rId215" display="https://www.worldometers.info/world-population/slovenia-population/" xr:uid="{6E2CE06A-1D84-405B-97C8-62E67E89CBAD}"/>
    <hyperlink ref="B112" r:id="rId216" display="https://www.worldometers.info/coronavirus/country/haiti/" xr:uid="{6E333448-B0BB-4B51-AD1A-6702C38CA494}"/>
    <hyperlink ref="N112" r:id="rId217" display="https://www.worldometers.info/world-population/haiti-population/" xr:uid="{E77B948C-3CFB-4223-8FB0-8F310918942B}"/>
    <hyperlink ref="B113" r:id="rId218" display="https://www.worldometers.info/coronavirus/country/gabon/" xr:uid="{160962CF-6CED-4419-8D3F-D27FF4E01B1F}"/>
    <hyperlink ref="N113" r:id="rId219" display="https://www.worldometers.info/world-population/gabon-population/" xr:uid="{E4CAF6C9-058D-426C-BACA-A34CAA57235F}"/>
    <hyperlink ref="B114" r:id="rId220" display="https://www.worldometers.info/coronavirus/country/zimbabwe/" xr:uid="{5F345DBF-C46E-4DF6-B690-B26A66BBF0A9}"/>
    <hyperlink ref="N114" r:id="rId221" display="https://www.worldometers.info/world-population/zimbabwe-population/" xr:uid="{CA043E26-5AFE-4DBF-B34E-D7ED9F7AD2B5}"/>
    <hyperlink ref="B115" r:id="rId222" display="https://www.worldometers.info/coronavirus/country/jamaica/" xr:uid="{88FA94FB-252D-4E9F-9E22-505131BB95C5}"/>
    <hyperlink ref="N115" r:id="rId223" display="https://www.worldometers.info/world-population/jamaica-population/" xr:uid="{DD71D653-C879-4CCA-903D-B31E39CDA798}"/>
    <hyperlink ref="B116" r:id="rId224" display="https://www.worldometers.info/coronavirus/country/mauritania/" xr:uid="{EF06E045-DF1F-4B8D-B6D0-F27500EA89E8}"/>
    <hyperlink ref="N116" r:id="rId225" display="https://www.worldometers.info/world-population/mauritania-population/" xr:uid="{D4CD7520-1DE2-4203-99F8-78B0E214FC06}"/>
    <hyperlink ref="B117" r:id="rId226" display="https://www.worldometers.info/coronavirus/country/cabo-verde/" xr:uid="{29291CD6-C46B-483A-B4C9-09F37E53A668}"/>
    <hyperlink ref="N117" r:id="rId227" display="https://www.worldometers.info/world-population/cabo-verde-population/" xr:uid="{36077B33-A6D6-43A9-9D4E-305BAC1FE5EA}"/>
    <hyperlink ref="B118" r:id="rId228" display="https://www.worldometers.info/coronavirus/country/guadeloupe/" xr:uid="{28D0E1D1-6034-48A6-88EF-C35AD43E6208}"/>
    <hyperlink ref="N118" r:id="rId229" display="https://www.worldometers.info/world-population/guadeloupe-population/" xr:uid="{4DEC14BD-FC68-4E00-A496-21AEF389F400}"/>
    <hyperlink ref="B119" r:id="rId230" display="https://www.worldometers.info/coronavirus/country/angola/" xr:uid="{94619A92-B1B6-4B5B-A71E-5539DF20731E}"/>
    <hyperlink ref="N119" r:id="rId231" display="https://www.worldometers.info/world-population/angola-population/" xr:uid="{8729452D-D630-4150-BA3B-1B64E38E8C91}"/>
    <hyperlink ref="B120" r:id="rId232" display="https://www.worldometers.info/coronavirus/country/lithuania/" xr:uid="{0B7CB6A0-27E4-4802-91CC-63830E5D45A9}"/>
    <hyperlink ref="N120" r:id="rId233" display="https://www.worldometers.info/world-population/lithuania-population/" xr:uid="{D0CF1899-B22B-405F-9A48-181644BAF1FA}"/>
    <hyperlink ref="B121" r:id="rId234" display="https://www.worldometers.info/coronavirus/country/cuba/" xr:uid="{78AA90E3-D5DA-4C8C-BFD2-458E402CC470}"/>
    <hyperlink ref="N121" r:id="rId235" display="https://www.worldometers.info/world-population/cuba-population/" xr:uid="{B0DF9B35-DBBE-4242-A073-786F6FC21FA7}"/>
    <hyperlink ref="B122" r:id="rId236" display="https://www.worldometers.info/coronavirus/country/malawi/" xr:uid="{BAD0ADAE-F9AD-4AD7-9685-327E0EDD4884}"/>
    <hyperlink ref="N122" r:id="rId237" display="https://www.worldometers.info/world-population/malawi-population/" xr:uid="{E9181E33-5969-44CA-A946-0946E8F5995B}"/>
    <hyperlink ref="B123" r:id="rId238" display="https://www.worldometers.info/coronavirus/country/swaziland/" xr:uid="{665F715D-E334-4271-8453-1B5A5DC14ABF}"/>
    <hyperlink ref="N123" r:id="rId239" display="https://www.worldometers.info/world-population/swaziland-population/" xr:uid="{581CDF06-282C-4F72-8467-249F90C17FCE}"/>
    <hyperlink ref="B124" r:id="rId240" display="https://www.worldometers.info/coronavirus/country/djibouti/" xr:uid="{76535444-9EEF-4A9B-B7A6-AC3E2F625262}"/>
    <hyperlink ref="N124" r:id="rId241" display="https://www.worldometers.info/world-population/djibouti-population/" xr:uid="{4DE64D15-6F4E-4E19-8098-6AA1C503D04D}"/>
    <hyperlink ref="B125" r:id="rId242" display="https://www.worldometers.info/coronavirus/country/nicaragua/" xr:uid="{98000C21-626C-4659-AAC0-786C7AEF3B4B}"/>
    <hyperlink ref="N125" r:id="rId243" display="https://www.worldometers.info/world-population/nicaragua-population/" xr:uid="{01690908-FF42-4854-A472-0AFCB5F265DF}"/>
    <hyperlink ref="B126" r:id="rId244" display="https://www.worldometers.info/coronavirus/country/china-hong-kong-sar/" xr:uid="{3DB4EB8B-8D20-42E6-954B-A6CEDA0E123F}"/>
    <hyperlink ref="N126" r:id="rId245" display="https://www.worldometers.info/world-population/china-hong-kong-sar-population/" xr:uid="{C14D3A2E-A3DE-4841-B23E-38B91DDEA109}"/>
    <hyperlink ref="B127" r:id="rId246" display="https://www.worldometers.info/coronavirus/country/bahamas/" xr:uid="{7CE8D0F7-5C69-4703-901A-0AA6F07E8572}"/>
    <hyperlink ref="N127" r:id="rId247" display="https://www.worldometers.info/world-population/bahamas-population/" xr:uid="{0F3C8F5A-C452-4D22-9BEA-CC1EE871DB12}"/>
    <hyperlink ref="B128" r:id="rId248" display="https://www.worldometers.info/coronavirus/country/sri-lanka/" xr:uid="{699DFD63-0F71-49A2-9CB7-D66A3A80D9B3}"/>
    <hyperlink ref="N128" r:id="rId249" display="https://www.worldometers.info/world-population/sri-lanka-population/" xr:uid="{EF67D308-A288-4CF2-BD59-FB78397558DB}"/>
    <hyperlink ref="B129" r:id="rId250" display="https://www.worldometers.info/coronavirus/country/congo/" xr:uid="{1AF08AB3-144E-4A4F-9B19-7DDBC3D6EE7D}"/>
    <hyperlink ref="N129" r:id="rId251" display="https://www.worldometers.info/world-population/congo-population/" xr:uid="{90BE618B-6A0C-4429-AEA8-6889F21E05E3}"/>
    <hyperlink ref="B130" r:id="rId252" display="https://www.worldometers.info/coronavirus/country/trinidad-and-tobago/" xr:uid="{84CDFFEB-53A1-455A-98F0-13019CCDF588}"/>
    <hyperlink ref="N130" r:id="rId253" display="https://www.worldometers.info/world-population/trinidad-and-tobago-population/" xr:uid="{29C88B88-A6DA-43A1-A464-521FD331BC4C}"/>
    <hyperlink ref="B131" r:id="rId254" display="https://www.worldometers.info/coronavirus/country/suriname/" xr:uid="{1999DDFC-1412-43F8-AFB6-B9D4F2D915A8}"/>
    <hyperlink ref="N131" r:id="rId255" display="https://www.worldometers.info/world-population/suriname-population/" xr:uid="{7FFE7CEA-F589-450A-9234-D74E7ADB1536}"/>
    <hyperlink ref="B132" r:id="rId256" display="https://www.worldometers.info/coronavirus/country/equatorial-guinea/" xr:uid="{121D0F17-769A-4068-AE17-AA4282E27922}"/>
    <hyperlink ref="N132" r:id="rId257" display="https://www.worldometers.info/world-population/equatorial-guinea-population/" xr:uid="{9FD28127-F9D0-44DF-97BA-61F3FE200D0B}"/>
    <hyperlink ref="B133" r:id="rId258" display="https://www.worldometers.info/coronavirus/country/rwanda/" xr:uid="{01B728B0-B7FE-48DC-9988-E87996E370B7}"/>
    <hyperlink ref="N133" r:id="rId259" display="https://www.worldometers.info/world-population/rwanda-population/" xr:uid="{625FC27A-37D2-4C1C-AA0D-317E9EDB4E22}"/>
    <hyperlink ref="B134" r:id="rId260" display="https://www.worldometers.info/coronavirus/country/syria/" xr:uid="{69047154-EDE7-47D7-A874-27BC4B3B101C}"/>
    <hyperlink ref="N134" r:id="rId261" display="https://www.worldometers.info/world-population/syria-population/" xr:uid="{10092566-E4E2-4CD1-88F7-645DAE98980B}"/>
    <hyperlink ref="B135" r:id="rId262" display="https://www.worldometers.info/coronavirus/country/central-african-republic/" xr:uid="{AB246100-807C-4B23-997B-14D80E52A591}"/>
    <hyperlink ref="N135" r:id="rId263" display="https://www.worldometers.info/world-population/central-african-republic-population/" xr:uid="{DFEE1627-E6B0-494F-8732-82A370B80AD4}"/>
    <hyperlink ref="B136" r:id="rId264" display="https://www.worldometers.info/coronavirus/country/reunion/" xr:uid="{4121C1E6-C1CE-4992-B3CA-72F533ACD489}"/>
    <hyperlink ref="N136" r:id="rId265" display="https://www.worldometers.info/world-population/reunion-population/" xr:uid="{0A7A876B-CC2D-4D13-ACA0-0880686294B1}"/>
    <hyperlink ref="B137" r:id="rId266" display="https://www.worldometers.info/coronavirus/country/aruba/" xr:uid="{318D9DBD-10DC-45E3-8377-EB4A9BB4082F}"/>
    <hyperlink ref="N137" r:id="rId267" display="https://www.worldometers.info/world-population/aruba-population/" xr:uid="{7F583306-05C0-45F6-A861-36864230B835}"/>
    <hyperlink ref="B138" r:id="rId268" display="https://www.worldometers.info/coronavirus/country/malta/" xr:uid="{F5BB6AAC-0A5C-4797-9871-ACDC4DD5BA96}"/>
    <hyperlink ref="N138" r:id="rId269" display="https://www.worldometers.info/world-population/malta-population/" xr:uid="{1F71A554-E8B0-4115-85DD-F092236D8576}"/>
    <hyperlink ref="B139" r:id="rId270" display="https://www.worldometers.info/coronavirus/country/mayotte/" xr:uid="{2D790CF5-B176-4337-AE13-D94D8E91035C}"/>
    <hyperlink ref="N139" r:id="rId271" display="https://www.worldometers.info/world-population/mayotte-population/" xr:uid="{7654FCEA-7FA0-475F-B5FF-B47FA4440022}"/>
    <hyperlink ref="B140" r:id="rId272" display="https://www.worldometers.info/coronavirus/country/estonia/" xr:uid="{38EC4C0C-843D-456F-B37A-A48CAF7E4AC5}"/>
    <hyperlink ref="N140" r:id="rId273" display="https://www.worldometers.info/world-population/estonia-population/" xr:uid="{1A32B578-0898-496D-B669-18CF40AEC613}"/>
    <hyperlink ref="B141" r:id="rId274" display="https://www.worldometers.info/coronavirus/country/somalia/" xr:uid="{34D84A68-61E9-4109-ACB6-DE75B4594CBC}"/>
    <hyperlink ref="N141" r:id="rId275" display="https://www.worldometers.info/world-population/somalia-population/" xr:uid="{363E5D1E-E363-40F2-AAF9-472CA0E7AE58}"/>
    <hyperlink ref="B142" r:id="rId276" display="https://www.worldometers.info/coronavirus/country/iceland/" xr:uid="{BABD9295-5D98-4A31-9BAA-F9634D8656C9}"/>
    <hyperlink ref="N142" r:id="rId277" display="https://www.worldometers.info/world-population/iceland-population/" xr:uid="{F24CE0D1-1B0A-4D96-83D0-DD659465D388}"/>
    <hyperlink ref="B143" r:id="rId278" display="https://www.worldometers.info/coronavirus/country/thailand/" xr:uid="{3E92BF10-D4BC-42A1-A2CE-9EB10BABCBF7}"/>
    <hyperlink ref="N143" r:id="rId279" display="https://www.worldometers.info/world-population/thailand-population/" xr:uid="{DF3DBE11-06C3-44D7-89FE-3B9028F2C971}"/>
    <hyperlink ref="B144" r:id="rId280" display="https://www.worldometers.info/coronavirus/country/gambia/" xr:uid="{FDD2F9BB-1228-42C6-8297-DC9168048346}"/>
    <hyperlink ref="N144" r:id="rId281" display="https://www.worldometers.info/world-population/gambia-population/" xr:uid="{94B0FA35-4C60-4B5B-BBF2-AF98D799FEDE}"/>
    <hyperlink ref="B145" r:id="rId282" display="https://www.worldometers.info/coronavirus/country/guyana/" xr:uid="{2A33A0B2-7256-4B95-ADA3-AF0022D61C88}"/>
    <hyperlink ref="N145" r:id="rId283" display="https://www.worldometers.info/world-population/guyana-population/" xr:uid="{7842574A-21DF-4536-8348-85433F083C69}"/>
    <hyperlink ref="B146" r:id="rId284" display="https://www.worldometers.info/coronavirus/country/french-polynesia/" xr:uid="{0378180C-A8D3-40EF-BA50-7D2F554ABFFC}"/>
    <hyperlink ref="N146" r:id="rId285" display="https://www.worldometers.info/world-population/french-polynesia-population/" xr:uid="{CFFFAEDC-F5ED-4E54-85B0-E748E4105529}"/>
    <hyperlink ref="B147" r:id="rId286" display="https://www.worldometers.info/coronavirus/country/botswana/" xr:uid="{88CFC887-FE45-446E-ABD3-99BE2A72FBD3}"/>
    <hyperlink ref="N147" r:id="rId287" display="https://www.worldometers.info/world-population/botswana-population/" xr:uid="{BB12D957-B908-4802-9288-EAA028262204}"/>
    <hyperlink ref="B148" r:id="rId288" display="https://www.worldometers.info/coronavirus/country/mali/" xr:uid="{A91BFD99-8EA8-4640-A982-37A94CD8D41B}"/>
    <hyperlink ref="N148" r:id="rId289" display="https://www.worldometers.info/world-population/mali-population/" xr:uid="{BB5F384D-F3F9-4C95-A40B-FB30C497F318}"/>
    <hyperlink ref="B149" r:id="rId290" display="https://www.worldometers.info/coronavirus/country/andorra/" xr:uid="{EF4ADAD7-0E46-4270-9C22-67B6DC4584D9}"/>
    <hyperlink ref="N149" r:id="rId291" display="https://www.worldometers.info/world-population/andorra-population/" xr:uid="{DCB06051-E163-42C3-88E2-1D3B77B39102}"/>
    <hyperlink ref="B150" r:id="rId292" display="https://www.worldometers.info/coronavirus/country/latvia/" xr:uid="{BF176F0F-865E-4E85-B6BC-E8EB11E4C283}"/>
    <hyperlink ref="N150" r:id="rId293" display="https://www.worldometers.info/world-population/latvia-population/" xr:uid="{F5449020-8945-4BD5-A5B9-262E027C9B38}"/>
    <hyperlink ref="B151" r:id="rId294" display="https://www.worldometers.info/coronavirus/country/south-sudan/" xr:uid="{29442215-5AD1-44CB-9CD3-B19BD56AFD2D}"/>
    <hyperlink ref="N151" r:id="rId295" display="https://www.worldometers.info/world-population/south-sudan-population/" xr:uid="{32A14B1C-F8F2-4A9F-97DB-490F622F3048}"/>
    <hyperlink ref="B152" r:id="rId296" display="https://www.worldometers.info/coronavirus/country/belize/" xr:uid="{96A32EC0-5D56-4343-B578-6E1D999952F0}"/>
    <hyperlink ref="N152" r:id="rId297" display="https://www.worldometers.info/world-population/belize-population/" xr:uid="{B359C79D-16A6-49E7-8CC1-EEC3FB51543E}"/>
    <hyperlink ref="B153" r:id="rId298" display="https://www.worldometers.info/coronavirus/country/benin/" xr:uid="{2BCB21D1-96DA-46CE-AA96-6671B8CA339C}"/>
    <hyperlink ref="N153" r:id="rId299" display="https://www.worldometers.info/world-population/benin-population/" xr:uid="{36FDCB3A-3CD3-4E99-B161-522BA789C0B4}"/>
    <hyperlink ref="B154" r:id="rId300" display="https://www.worldometers.info/coronavirus/country/guinea-bissau/" xr:uid="{640B66BA-E872-486A-8FF3-3AB6A9C086E3}"/>
    <hyperlink ref="N154" r:id="rId301" display="https://www.worldometers.info/world-population/guinea-bissau-population/" xr:uid="{316A5D6C-BB24-4DAD-8E1A-9ABF498643CF}"/>
    <hyperlink ref="B155" r:id="rId302" display="https://www.worldometers.info/coronavirus/country/uruguay/" xr:uid="{2D86A031-84C8-47F5-9627-BEA1688F1E46}"/>
    <hyperlink ref="N155" r:id="rId303" display="https://www.worldometers.info/world-population/uruguay-population/" xr:uid="{E528F681-F5F6-40AF-BE49-14963DA1EFF7}"/>
    <hyperlink ref="B156" r:id="rId304" display="https://www.worldometers.info/coronavirus/country/sierra-leone/" xr:uid="{C51028B9-4957-4E2D-AFDD-5A54700C9CD3}"/>
    <hyperlink ref="N156" r:id="rId305" display="https://www.worldometers.info/world-population/sierra-leone-population/" xr:uid="{2612A82C-3EC8-4EB3-9BD1-82A23D744E6F}"/>
    <hyperlink ref="B157" r:id="rId306" display="https://www.worldometers.info/coronavirus/country/burkina-faso/" xr:uid="{C832AA5F-36C5-4555-A3AA-F0BFFF0E7C03}"/>
    <hyperlink ref="N157" r:id="rId307" display="https://www.worldometers.info/world-population/burkina-faso-population/" xr:uid="{F7256CA2-0B08-4475-AA55-24D77CDA057F}"/>
    <hyperlink ref="B158" r:id="rId308" display="https://www.worldometers.info/coronavirus/country/martinique/" xr:uid="{33323F67-D3D1-4C24-A52B-02AF308005F3}"/>
    <hyperlink ref="N158" r:id="rId309" display="https://www.worldometers.info/world-population/martinique-population/" xr:uid="{CA9AA795-A47B-4BC2-9231-7253892C359A}"/>
    <hyperlink ref="B159" r:id="rId310" display="https://www.worldometers.info/coronavirus/country/cyprus/" xr:uid="{A618F4EE-614D-4ED7-A824-7E7A93C254B0}"/>
    <hyperlink ref="N159" r:id="rId311" display="https://www.worldometers.info/world-population/cyprus-population/" xr:uid="{CB65D3C9-0068-40E6-B462-5B9833C99A16}"/>
    <hyperlink ref="B160" r:id="rId312" display="https://www.worldometers.info/coronavirus/country/yemen/" xr:uid="{D5B74912-450E-45A2-AD7C-775FA8ED4DAD}"/>
    <hyperlink ref="N160" r:id="rId313" display="https://www.worldometers.info/world-population/yemen-population/" xr:uid="{6834C7BB-2D69-4E04-8E7B-794C0C2196D2}"/>
    <hyperlink ref="B161" r:id="rId314" display="https://www.worldometers.info/coronavirus/country/togo/" xr:uid="{1C878FC1-373A-405E-BAAC-E5A39DB22BF3}"/>
    <hyperlink ref="N161" r:id="rId315" display="https://www.worldometers.info/world-population/togo-population/" xr:uid="{DD6385BF-F6CB-4D56-99DC-5109ABA1A60A}"/>
    <hyperlink ref="B162" r:id="rId316" display="https://www.worldometers.info/coronavirus/country/new-zealand/" xr:uid="{C9E60490-2C18-4AC6-B6C3-66DD47E36019}"/>
    <hyperlink ref="B163" r:id="rId317" display="https://www.worldometers.info/coronavirus/country/lesotho/" xr:uid="{DDC12E4D-DA4D-4BAD-B01A-D75FB118D80E}"/>
    <hyperlink ref="N163" r:id="rId318" display="https://www.worldometers.info/world-population/lesotho-population/" xr:uid="{91C69B70-9442-4669-8605-5FFFF87C436B}"/>
    <hyperlink ref="B164" r:id="rId319" display="https://www.worldometers.info/coronavirus/country/liberia/" xr:uid="{5512D4CB-EE30-4FAA-9ADE-148B8857564F}"/>
    <hyperlink ref="N164" r:id="rId320" display="https://www.worldometers.info/world-population/liberia-population/" xr:uid="{B03ECE81-4CD1-4EB5-8DFB-817B91FA2C79}"/>
    <hyperlink ref="B165" r:id="rId321" display="https://www.worldometers.info/coronavirus/country/chad/" xr:uid="{F59EF6B5-148E-4966-8F19-FC37BACBE121}"/>
    <hyperlink ref="N165" r:id="rId322" display="https://www.worldometers.info/world-population/chad-population/" xr:uid="{7E6CC36D-18A8-4BB9-AE09-919FF9E5F1E7}"/>
    <hyperlink ref="B166" r:id="rId323" display="https://www.worldometers.info/coronavirus/country/niger/" xr:uid="{A7C79641-14E2-4539-84A5-A383AAD7F71D}"/>
    <hyperlink ref="N166" r:id="rId324" display="https://www.worldometers.info/world-population/niger-population/" xr:uid="{ED661FC0-7B69-4D42-A937-97B94007B462}"/>
    <hyperlink ref="B167" r:id="rId325" display="https://www.worldometers.info/coronavirus/country/viet-nam/" xr:uid="{273399C0-CA6A-476F-8BDB-F9548281A735}"/>
    <hyperlink ref="N167" r:id="rId326" display="https://www.worldometers.info/world-population/viet-nam-population/" xr:uid="{10BE6723-A69C-4F47-94AD-A0A260F04380}"/>
    <hyperlink ref="B168" r:id="rId327" display="https://www.worldometers.info/coronavirus/country/sao-tome-and-principe/" xr:uid="{9B1E6A02-A176-4ED1-BFD8-CC438DCD950A}"/>
    <hyperlink ref="N168" r:id="rId328" display="https://www.worldometers.info/world-population/sao-tome-and-principe-population/" xr:uid="{D2DD18B6-4A55-4FE1-BACD-C87D276B98AF}"/>
    <hyperlink ref="B169" r:id="rId329" display="https://www.worldometers.info/coronavirus/country/channel-islands/" xr:uid="{43834486-E722-40C3-B1E9-F12BE26249E4}"/>
    <hyperlink ref="N169" r:id="rId330" display="https://www.worldometers.info/world-population/channel-islands-population/" xr:uid="{4B5D2C72-BCC4-4297-A1CF-2B0F0537C2BF}"/>
    <hyperlink ref="B170" r:id="rId331" display="https://www.worldometers.info/coronavirus/country/san-marino/" xr:uid="{0D997F93-3EAF-412C-9481-D1B3D0A6D703}"/>
    <hyperlink ref="N170" r:id="rId332" display="https://www.worldometers.info/world-population/san-marino-population/" xr:uid="{B229D719-01DA-4F67-BED4-D63A86B5037F}"/>
    <hyperlink ref="B171" r:id="rId333" display="https://www.worldometers.info/coronavirus/country/sint-maarten/" xr:uid="{E51A7A2B-FD6B-4CDB-877F-7532C0A2B143}"/>
    <hyperlink ref="N171" r:id="rId334" display="https://www.worldometers.info/world-population/sint-maarten-population/" xr:uid="{D4A03C8D-1054-4DCD-B494-FEAE7EA6E6BE}"/>
    <hyperlink ref="B173" r:id="rId335" display="https://www.worldometers.info/coronavirus/country/turks-and-caicos-islands/" xr:uid="{C5A6AA21-FD41-429A-B4C8-7B560216430C}"/>
    <hyperlink ref="N173" r:id="rId336" display="https://www.worldometers.info/world-population/turks-and-caicos-islands-population/" xr:uid="{9C44A14F-B97D-4E4F-95E2-7C7A25B8ACB4}"/>
    <hyperlink ref="B174" r:id="rId337" display="https://www.worldometers.info/coronavirus/country/curacao/" xr:uid="{CC387DA1-61DA-429A-A8F5-4D33DAA96CA2}"/>
    <hyperlink ref="N174" r:id="rId338" display="https://www.worldometers.info/world-population/curacao-population/" xr:uid="{61A75A01-409F-48C7-B2A0-9AEC208EE955}"/>
    <hyperlink ref="B175" r:id="rId339" display="https://www.worldometers.info/coronavirus/country/papua-new-guinea/" xr:uid="{B2DDC116-291F-46D3-9835-6C33CEE2349A}"/>
    <hyperlink ref="N175" r:id="rId340" display="https://www.worldometers.info/world-population/papua-new-guinea-population/" xr:uid="{37E5E1EB-A1EB-4B45-B0F5-22E3028681FD}"/>
    <hyperlink ref="B176" r:id="rId341" display="https://www.worldometers.info/coronavirus/country/taiwan/" xr:uid="{EE5DE5FB-3679-4FA0-B8BC-04ABB5B104D9}"/>
    <hyperlink ref="N176" r:id="rId342" display="https://www.worldometers.info/world-population/taiwan-population/" xr:uid="{3AA9BCEF-EE74-4313-9466-80D4B51C9A25}"/>
    <hyperlink ref="B177" r:id="rId343" display="https://www.worldometers.info/coronavirus/country/gibraltar/" xr:uid="{74BE027F-1C54-44D6-8E20-5E857ABB10DA}"/>
    <hyperlink ref="N177" r:id="rId344" display="https://www.worldometers.info/world-population/gibraltar-population/" xr:uid="{B9694995-F4B8-41A6-92CD-7185DF3561E0}"/>
    <hyperlink ref="B178" r:id="rId345" display="https://www.worldometers.info/coronavirus/country/burundi/" xr:uid="{7DCA36D5-6392-4944-88E9-29CA39FE8FDD}"/>
    <hyperlink ref="N178" r:id="rId346" display="https://www.worldometers.info/world-population/burundi-population/" xr:uid="{2F6F0925-8BD5-4248-AD57-A9D65828A8A6}"/>
    <hyperlink ref="B179" r:id="rId347" display="https://www.worldometers.info/coronavirus/country/tanzania/" xr:uid="{BBEB2A54-6AA3-44F8-B082-47B61A0798B0}"/>
    <hyperlink ref="N179" r:id="rId348" display="https://www.worldometers.info/world-population/tanzania-population/" xr:uid="{8117C58F-18C5-463E-A2E9-8E405CA2566A}"/>
    <hyperlink ref="B180" r:id="rId349" display="https://www.worldometers.info/coronavirus/country/saint-martin/" xr:uid="{002DB5A9-3DA8-4BD3-9CB6-534DB4923FC3}"/>
    <hyperlink ref="N180" r:id="rId350" display="https://www.worldometers.info/world-population/saint-martin-population/" xr:uid="{F05A80CF-0627-46D2-A45C-0E21BD8F7B85}"/>
    <hyperlink ref="B181" r:id="rId351" display="https://www.worldometers.info/coronavirus/country/comoros/" xr:uid="{A58598B0-031F-49D2-8EDF-AD468E50C6F2}"/>
    <hyperlink ref="N181" r:id="rId352" display="https://www.worldometers.info/world-population/comoros-population/" xr:uid="{20292FD4-EC15-4F5F-A88A-EC4802B33E0A}"/>
    <hyperlink ref="B182" r:id="rId353" display="https://www.worldometers.info/coronavirus/country/faeroe-islands/" xr:uid="{DFC708F8-D850-46F5-9ED9-5795C4F63ADA}"/>
    <hyperlink ref="N182" r:id="rId354" display="https://www.worldometers.info/world-population/faeroe-islands-population/" xr:uid="{99912AEA-D60C-455A-A89F-E0977DE57820}"/>
    <hyperlink ref="B183" r:id="rId355" display="https://www.worldometers.info/coronavirus/country/eritrea/" xr:uid="{2A0DA073-09D4-4BDC-B5AD-97FE206131E0}"/>
    <hyperlink ref="N183" r:id="rId356" display="https://www.worldometers.info/world-population/eritrea-population/" xr:uid="{D37BA48F-34DB-4880-9B30-7FD4543430C4}"/>
    <hyperlink ref="B184" r:id="rId357" display="https://www.worldometers.info/coronavirus/country/mauritius/" xr:uid="{CBD5E5B0-7EFE-4121-85B7-82ADD57B81D5}"/>
    <hyperlink ref="N184" r:id="rId358" display="https://www.worldometers.info/world-population/mauritius-population/" xr:uid="{638C4D28-5DE8-420C-880B-1B02142C6DD2}"/>
    <hyperlink ref="B185" r:id="rId359" display="https://www.worldometers.info/coronavirus/country/isle-of-man/" xr:uid="{392A9CEC-8E08-4448-B6E6-66AD650A2E80}"/>
    <hyperlink ref="N185" r:id="rId360" display="https://www.worldometers.info/world-population/isle-of-man-population/" xr:uid="{D4355555-C7D7-4E46-AAB4-4BB26337ADA0}"/>
    <hyperlink ref="B186" r:id="rId361" display="https://www.worldometers.info/coronavirus/country/mongolia/" xr:uid="{6C2810D5-4AA0-48A3-9A7D-02BF72B725FA}"/>
    <hyperlink ref="N186" r:id="rId362" display="https://www.worldometers.info/world-population/mongolia-population/" xr:uid="{4DEBD0B8-E7F6-4437-9106-2456271DBD42}"/>
    <hyperlink ref="B187" r:id="rId363" display="https://www.worldometers.info/coronavirus/country/bhutan/" xr:uid="{5AA70ED6-7F68-4933-89D8-0B1222F67509}"/>
    <hyperlink ref="N187" r:id="rId364" display="https://www.worldometers.info/world-population/bhutan-population/" xr:uid="{6FC94479-8363-41CD-A728-D4EBA078C947}"/>
    <hyperlink ref="B188" r:id="rId365" display="https://www.worldometers.info/coronavirus/country/cambodia/" xr:uid="{C68EED87-4AC2-49A3-AFF9-EFD1F4B71112}"/>
    <hyperlink ref="N188" r:id="rId366" display="https://www.worldometers.info/world-population/cambodia-population/" xr:uid="{7488CD39-A917-4311-AC05-80F1E9A98144}"/>
    <hyperlink ref="B189" r:id="rId367" display="https://www.worldometers.info/coronavirus/country/monaco/" xr:uid="{3F726CA3-934C-43AB-A242-DCEB0665F7DD}"/>
    <hyperlink ref="N189" r:id="rId368" display="https://www.worldometers.info/world-population/monaco-population/" xr:uid="{C57856C0-4B8A-49A2-81E6-E50CB200CE0E}"/>
    <hyperlink ref="B190" r:id="rId369" display="https://www.worldometers.info/coronavirus/country/cayman-islands/" xr:uid="{DF62018B-581D-41FB-B1AA-162CEAC66F0F}"/>
    <hyperlink ref="N190" r:id="rId370" display="https://www.worldometers.info/world-population/cayman-islands-population/" xr:uid="{B2B05FB5-2459-4069-BC51-0E4430784646}"/>
    <hyperlink ref="B191" r:id="rId371" display="https://www.worldometers.info/coronavirus/country/barbados/" xr:uid="{39C453B1-686E-44AE-A9C7-CD62328B7876}"/>
    <hyperlink ref="N191" r:id="rId372" display="https://www.worldometers.info/world-population/barbados-population/" xr:uid="{99D9397C-6121-428F-82EC-04B0AE8975B8}"/>
    <hyperlink ref="B192" r:id="rId373" display="https://www.worldometers.info/coronavirus/country/bermuda/" xr:uid="{2704801F-AF77-4C35-B56E-BFC42497E7EC}"/>
    <hyperlink ref="N192" r:id="rId374" display="https://www.worldometers.info/world-population/bermuda-population/" xr:uid="{14847FED-D728-46C6-9FCB-F66924298C01}"/>
    <hyperlink ref="B193" r:id="rId375" display="https://www.worldometers.info/coronavirus/country/liechtenstein/" xr:uid="{A4896BDD-2C10-448C-B44D-D95BC175D8BB}"/>
    <hyperlink ref="N193" r:id="rId376" display="https://www.worldometers.info/world-population/liechtenstein-population/" xr:uid="{29912589-AA12-45E0-92D4-A93FD523451E}"/>
    <hyperlink ref="B194" r:id="rId377" display="https://www.worldometers.info/coronavirus/country/caribbean-netherlands/" xr:uid="{E7782BF2-90A1-4ED3-BE4E-D7E0B940DCB6}"/>
    <hyperlink ref="N194" r:id="rId378" display="https://www.worldometers.info/world-population/caribbean-netherlands-population/" xr:uid="{44C0A119-AE30-4E95-8288-F475CEADE914}"/>
    <hyperlink ref="B195" r:id="rId379" display="https://www.worldometers.info/coronavirus/country/seychelles/" xr:uid="{FC5FA695-42BB-4DA2-9967-122C57B96493}"/>
    <hyperlink ref="N195" r:id="rId380" display="https://www.worldometers.info/world-population/seychelles-population/" xr:uid="{56D5B45E-CBF5-4C4F-974E-CA2FCA942102}"/>
    <hyperlink ref="B196" r:id="rId381" display="https://www.worldometers.info/coronavirus/country/brunei-darussalam/" xr:uid="{8FFAA2EB-6B4B-4AA6-8CD7-2873B1480782}"/>
    <hyperlink ref="N196" r:id="rId382" display="https://www.worldometers.info/world-population/brunei-darussalam-population/" xr:uid="{3D507583-2ECE-4C3A-9570-8D7A3188A8DD}"/>
    <hyperlink ref="B197" r:id="rId383" display="https://www.worldometers.info/coronavirus/country/antigua-and-barbuda/" xr:uid="{96D429C2-B203-474D-9F0D-AE55D7C4EE18}"/>
    <hyperlink ref="N197" r:id="rId384" display="https://www.worldometers.info/world-population/antigua-and-barbuda-population/" xr:uid="{73ACE98E-7684-4DA2-83A3-D2556C626297}"/>
    <hyperlink ref="B198" r:id="rId385" display="https://www.worldometers.info/coronavirus/country/british-virgin-islands/" xr:uid="{849F9E12-660C-445C-88B5-935F3F025DD6}"/>
    <hyperlink ref="N198" r:id="rId386" display="https://www.worldometers.info/world-population/british-virgin-islands-population/" xr:uid="{26BBD9FE-1C5A-44D8-B9B0-7A0BE7857628}"/>
    <hyperlink ref="B199" r:id="rId387" display="https://www.worldometers.info/coronavirus/country/saint-barthelemy/" xr:uid="{83FF4DD7-C1AF-4673-B13C-D191CAD609E3}"/>
    <hyperlink ref="N199" r:id="rId388" display="https://www.worldometers.info/world-population/saint-barthelemy-population/" xr:uid="{F86C1ABA-CFC7-4C32-AA1E-F044C6473BE3}"/>
    <hyperlink ref="B200" r:id="rId389" display="https://www.worldometers.info/coronavirus/country/saint-vincent-and-the-grenadines/" xr:uid="{A593056B-AE6B-484D-8E4C-29DCB7B6F68D}"/>
    <hyperlink ref="N200" r:id="rId390" display="https://www.worldometers.info/world-population/saint-vincent-and-the-grenadines-population/" xr:uid="{6EDB05C3-0AC9-4D48-BDB7-F95D0F19350D}"/>
    <hyperlink ref="B201" r:id="rId391" display="https://www.worldometers.info/coronavirus/country/china-macao-sar/" xr:uid="{120FC2BD-C64A-4879-AF47-BABFB8567365}"/>
    <hyperlink ref="N201" r:id="rId392" display="https://www.worldometers.info/world-population/china-macao-sar-population/" xr:uid="{20489574-9E30-4217-8931-DEA435C45D30}"/>
    <hyperlink ref="B202" r:id="rId393" display="https://www.worldometers.info/coronavirus/country/fiji/" xr:uid="{F76B8701-7D73-4F73-AE41-8BF5E99E9C1C}"/>
    <hyperlink ref="N202" r:id="rId394" display="https://www.worldometers.info/world-population/fiji-population/" xr:uid="{5CB82394-A7C4-4D51-8E6F-54638E0B396A}"/>
    <hyperlink ref="B203" r:id="rId395" display="https://www.worldometers.info/coronavirus/country/dominica/" xr:uid="{76A79D92-6CE8-4D90-ADD3-3B3D27F8D3FE}"/>
    <hyperlink ref="N203" r:id="rId396" display="https://www.worldometers.info/world-population/dominica-population/" xr:uid="{4149D798-3424-4031-B8A4-BF104C63892A}"/>
    <hyperlink ref="B204" r:id="rId397" display="https://www.worldometers.info/coronavirus/country/saint-lucia/" xr:uid="{AAC5594E-F3E5-4198-9117-265BB6210408}"/>
    <hyperlink ref="N204" r:id="rId398" display="https://www.worldometers.info/world-population/saint-lucia-population/" xr:uid="{45C33350-38DC-4ABB-8ABE-35F2C8FCD7A3}"/>
    <hyperlink ref="B205" r:id="rId399" display="https://www.worldometers.info/coronavirus/country/timor-leste/" xr:uid="{DA244A4D-F68F-45A1-A1D9-F8C7903F8080}"/>
    <hyperlink ref="N205" r:id="rId400" display="https://www.worldometers.info/world-population/timor-leste-population/" xr:uid="{03CD5238-FDAF-4E88-B9BF-B7ADD8C735B1}"/>
    <hyperlink ref="B206" r:id="rId401" display="https://www.worldometers.info/coronavirus/country/new-caledonia/" xr:uid="{F4153D8D-5002-413B-84F8-23BB5880C547}"/>
    <hyperlink ref="N206" r:id="rId402" display="https://www.worldometers.info/world-population/new-caledonia-population/" xr:uid="{7C8FFD5F-A093-4EE6-8E49-CCC5946D45A5}"/>
    <hyperlink ref="B207" r:id="rId403" display="https://www.worldometers.info/coronavirus/country/grenada/" xr:uid="{7C7D248E-A0DB-4DB8-9D06-C52535C67368}"/>
    <hyperlink ref="N207" r:id="rId404" display="https://www.worldometers.info/world-population/grenada-population/" xr:uid="{A6C25275-7ED3-42A5-AD6A-411F96F487D5}"/>
    <hyperlink ref="B208" r:id="rId405" display="https://www.worldometers.info/coronavirus/country/laos/" xr:uid="{00AF6C90-7697-4A07-8E38-F406CB024A34}"/>
    <hyperlink ref="N208" r:id="rId406" display="https://www.worldometers.info/world-population/laos-population/" xr:uid="{8BA914CE-349D-46A0-9EC9-713296A78FCF}"/>
    <hyperlink ref="B209" r:id="rId407" display="https://www.worldometers.info/coronavirus/country/holy-see/" xr:uid="{224B4970-3A6E-4AB2-9A5A-FCA6D5272112}"/>
    <hyperlink ref="N209" r:id="rId408" display="https://www.worldometers.info/world-population/holy-see-population/" xr:uid="{E631DA99-62E5-4125-8C3C-8A4CED3D1844}"/>
    <hyperlink ref="B210" r:id="rId409" display="https://www.worldometers.info/coronavirus/country/saint-kitts-and-nevis/" xr:uid="{12904B11-E8D9-496F-A7FA-8FA5E13D2A06}"/>
    <hyperlink ref="N210" r:id="rId410" display="https://www.worldometers.info/world-population/saint-kitts-and-nevis-population/" xr:uid="{419A9B03-888B-4B64-B16C-C547574A9274}"/>
    <hyperlink ref="B211" r:id="rId411" display="https://www.worldometers.info/coronavirus/country/greenland/" xr:uid="{AAA26565-1C2C-43EE-81E9-DAF80FFC25CB}"/>
    <hyperlink ref="N211" r:id="rId412" display="https://www.worldometers.info/world-population/greenland-population/" xr:uid="{D3D34CF9-4C99-483F-866C-8F2D289724FF}"/>
    <hyperlink ref="B212" r:id="rId413" display="https://www.worldometers.info/coronavirus/country/saint-pierre-and-miquelon/" xr:uid="{AD0824BA-D6BC-4233-906F-60C8D0DEE0E1}"/>
    <hyperlink ref="N212" r:id="rId414" display="https://www.worldometers.info/world-population/saint-pierre-and-miquelon-population/" xr:uid="{F1B80D49-3F05-4391-AA0F-6C1516FEEA6D}"/>
    <hyperlink ref="B213" r:id="rId415" display="https://www.worldometers.info/coronavirus/country/montserrat/" xr:uid="{157FF83F-7802-4607-B39C-31393930D236}"/>
    <hyperlink ref="N213" r:id="rId416" display="https://www.worldometers.info/world-population/montserrat-population/" xr:uid="{F6A91847-D9E4-41F5-A773-699FEB560D4F}"/>
    <hyperlink ref="B214" r:id="rId417" display="https://www.worldometers.info/coronavirus/country/falkland-islands-malvinas/" xr:uid="{2C5B1605-7945-44AC-9CA3-D1767C62AE41}"/>
    <hyperlink ref="N214" r:id="rId418" display="https://www.worldometers.info/world-population/falkland-islands-malvinas-population/" xr:uid="{135B9ABE-1F88-41EB-978A-A204CD177F73}"/>
    <hyperlink ref="B215" r:id="rId419" display="https://www.worldometers.info/coronavirus/country/western-sahara/" xr:uid="{647CEE69-746A-416A-9978-55464AE60CA8}"/>
    <hyperlink ref="N215" r:id="rId420" display="https://www.worldometers.info/world-population/western-sahara-population/" xr:uid="{4B7CD2E3-4CF3-464F-957E-2E19F019426B}"/>
    <hyperlink ref="B217" r:id="rId421" display="https://www.worldometers.info/coronavirus/country/anguilla/" xr:uid="{8DF12A49-5499-4AB5-A7C1-71BFB817F213}"/>
    <hyperlink ref="N217" r:id="rId422" display="https://www.worldometers.info/world-population/anguilla-population/" xr:uid="{9A602752-F5A8-4A8B-8ADA-116AB7491542}"/>
    <hyperlink ref="B218" r:id="rId423" display="https://www.worldometers.info/coronavirus/country/solomon-islands/" xr:uid="{F6DBF1EB-D4BD-475A-B632-174249431F42}"/>
    <hyperlink ref="N218" r:id="rId424" display="https://www.worldometers.info/world-population/solomon-islands-population/" xr:uid="{D3A184F5-6EF4-4997-98F4-9B9C35190E69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38814395</v>
      </c>
      <c r="D2" s="1">
        <v>84214</v>
      </c>
      <c r="E2" s="1">
        <v>1098012</v>
      </c>
      <c r="F2" s="1">
        <v>1691</v>
      </c>
      <c r="G2" s="1">
        <v>29162885</v>
      </c>
      <c r="H2" s="1">
        <v>8553498</v>
      </c>
      <c r="I2" s="1">
        <v>70586</v>
      </c>
      <c r="J2" s="1">
        <v>4980</v>
      </c>
      <c r="K2" s="2">
        <v>140.9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2.8293172690763053E-2</v>
      </c>
    </row>
    <row r="3" spans="1:17" ht="15" thickBot="1" x14ac:dyDescent="0.4">
      <c r="A3" s="23">
        <v>1</v>
      </c>
      <c r="B3" s="15" t="s">
        <v>1</v>
      </c>
      <c r="C3" s="3">
        <v>8153740</v>
      </c>
      <c r="D3" s="7">
        <v>3697</v>
      </c>
      <c r="E3" s="3">
        <v>221872</v>
      </c>
      <c r="F3" s="5">
        <v>29</v>
      </c>
      <c r="G3" s="3">
        <v>5279651</v>
      </c>
      <c r="H3" s="3">
        <v>2652217</v>
      </c>
      <c r="I3" s="3">
        <v>15219</v>
      </c>
      <c r="J3" s="3">
        <v>24592</v>
      </c>
      <c r="K3" s="6">
        <v>669</v>
      </c>
      <c r="L3" s="3">
        <v>121569271</v>
      </c>
      <c r="M3" s="3">
        <v>366655</v>
      </c>
      <c r="N3" s="16">
        <v>331563370</v>
      </c>
      <c r="P3" s="12">
        <f t="shared" si="0"/>
        <v>6.7071224993522527E-2</v>
      </c>
      <c r="Q3" s="12">
        <f t="shared" si="1"/>
        <v>2.7203968770331814E-2</v>
      </c>
    </row>
    <row r="4" spans="1:17" ht="15" thickBot="1" x14ac:dyDescent="0.4">
      <c r="A4" s="23">
        <v>2</v>
      </c>
      <c r="B4" s="15" t="s">
        <v>21</v>
      </c>
      <c r="C4" s="3">
        <v>7309164</v>
      </c>
      <c r="D4" s="7">
        <v>4094</v>
      </c>
      <c r="E4" s="3">
        <v>111337</v>
      </c>
      <c r="F4" s="5">
        <v>26</v>
      </c>
      <c r="G4" s="3">
        <v>6383441</v>
      </c>
      <c r="H4" s="3">
        <v>814386</v>
      </c>
      <c r="I4" s="3">
        <v>8944</v>
      </c>
      <c r="J4" s="3">
        <v>5282</v>
      </c>
      <c r="K4" s="6">
        <v>80</v>
      </c>
      <c r="L4" s="3">
        <v>91226305</v>
      </c>
      <c r="M4" s="3">
        <v>65920</v>
      </c>
      <c r="N4" s="16">
        <v>1383900778</v>
      </c>
      <c r="P4" s="12">
        <f t="shared" si="0"/>
        <v>8.0127427184466013E-2</v>
      </c>
      <c r="Q4" s="12">
        <f t="shared" si="1"/>
        <v>1.5145778114350625E-2</v>
      </c>
    </row>
    <row r="5" spans="1:17" ht="15" thickBot="1" x14ac:dyDescent="0.4">
      <c r="A5" s="23">
        <v>3</v>
      </c>
      <c r="B5" s="15" t="s">
        <v>14</v>
      </c>
      <c r="C5" s="3">
        <v>5141498</v>
      </c>
      <c r="D5" s="6"/>
      <c r="E5" s="3">
        <v>151779</v>
      </c>
      <c r="F5" s="6"/>
      <c r="G5" s="3">
        <v>4568813</v>
      </c>
      <c r="H5" s="3">
        <v>420906</v>
      </c>
      <c r="I5" s="3">
        <v>8318</v>
      </c>
      <c r="J5" s="3">
        <v>24139</v>
      </c>
      <c r="K5" s="6">
        <v>713</v>
      </c>
      <c r="L5" s="3">
        <v>17900000</v>
      </c>
      <c r="M5" s="3">
        <v>84039</v>
      </c>
      <c r="N5" s="16">
        <v>212995110</v>
      </c>
      <c r="P5" s="12">
        <f t="shared" si="0"/>
        <v>0.28723568819238687</v>
      </c>
      <c r="Q5" s="12">
        <f t="shared" si="1"/>
        <v>2.953726334976594E-2</v>
      </c>
    </row>
    <row r="6" spans="1:17" ht="15" thickBot="1" x14ac:dyDescent="0.4">
      <c r="A6" s="23">
        <v>4</v>
      </c>
      <c r="B6" s="15" t="s">
        <v>17</v>
      </c>
      <c r="C6" s="3">
        <v>1354163</v>
      </c>
      <c r="D6" s="7">
        <v>13754</v>
      </c>
      <c r="E6" s="3">
        <v>23491</v>
      </c>
      <c r="F6" s="5">
        <v>286</v>
      </c>
      <c r="G6" s="3">
        <v>1048097</v>
      </c>
      <c r="H6" s="3">
        <v>282575</v>
      </c>
      <c r="I6" s="3">
        <v>2300</v>
      </c>
      <c r="J6" s="3">
        <v>9278</v>
      </c>
      <c r="K6" s="6">
        <v>161</v>
      </c>
      <c r="L6" s="3">
        <v>52279734</v>
      </c>
      <c r="M6" s="3">
        <v>358196</v>
      </c>
      <c r="N6" s="16">
        <v>145952681</v>
      </c>
      <c r="P6" s="12">
        <f t="shared" si="0"/>
        <v>2.5902020123061118E-2</v>
      </c>
      <c r="Q6" s="12">
        <f t="shared" si="1"/>
        <v>1.7352877775382625E-2</v>
      </c>
    </row>
    <row r="7" spans="1:17" ht="15" thickBot="1" x14ac:dyDescent="0.4">
      <c r="A7" s="23">
        <v>5</v>
      </c>
      <c r="B7" s="15" t="s">
        <v>2</v>
      </c>
      <c r="C7" s="3">
        <v>937311</v>
      </c>
      <c r="D7" s="6"/>
      <c r="E7" s="3">
        <v>33413</v>
      </c>
      <c r="F7" s="6"/>
      <c r="G7" s="6" t="s">
        <v>229</v>
      </c>
      <c r="H7" s="6" t="s">
        <v>229</v>
      </c>
      <c r="I7" s="3">
        <v>1652</v>
      </c>
      <c r="J7" s="3">
        <v>20045</v>
      </c>
      <c r="K7" s="6">
        <v>715</v>
      </c>
      <c r="L7" s="3">
        <v>14590713</v>
      </c>
      <c r="M7" s="3">
        <v>312034</v>
      </c>
      <c r="N7" s="16">
        <v>46760051</v>
      </c>
      <c r="P7" s="12">
        <f t="shared" si="0"/>
        <v>6.4239794381381513E-2</v>
      </c>
      <c r="Q7" s="12">
        <f t="shared" si="1"/>
        <v>3.5669743078074335E-2</v>
      </c>
    </row>
    <row r="8" spans="1:17" ht="15" thickBot="1" x14ac:dyDescent="0.4">
      <c r="A8" s="23">
        <v>6</v>
      </c>
      <c r="B8" s="15" t="s">
        <v>53</v>
      </c>
      <c r="C8" s="3">
        <v>931967</v>
      </c>
      <c r="D8" s="6"/>
      <c r="E8" s="3">
        <v>24921</v>
      </c>
      <c r="F8" s="6"/>
      <c r="G8" s="3">
        <v>751146</v>
      </c>
      <c r="H8" s="3">
        <v>155900</v>
      </c>
      <c r="I8" s="3">
        <v>4316</v>
      </c>
      <c r="J8" s="3">
        <v>20566</v>
      </c>
      <c r="K8" s="6">
        <v>550</v>
      </c>
      <c r="L8" s="3">
        <v>2283577</v>
      </c>
      <c r="M8" s="3">
        <v>50393</v>
      </c>
      <c r="N8" s="16">
        <v>45314994</v>
      </c>
      <c r="P8" s="12">
        <f t="shared" si="0"/>
        <v>0.40811223781080708</v>
      </c>
      <c r="Q8" s="12">
        <f t="shared" si="1"/>
        <v>2.6743168336088689E-2</v>
      </c>
    </row>
    <row r="9" spans="1:17" ht="15" thickBot="1" x14ac:dyDescent="0.4">
      <c r="A9" s="23">
        <v>7</v>
      </c>
      <c r="B9" s="15" t="s">
        <v>47</v>
      </c>
      <c r="C9" s="3">
        <v>930159</v>
      </c>
      <c r="D9" s="6"/>
      <c r="E9" s="3">
        <v>28306</v>
      </c>
      <c r="F9" s="6"/>
      <c r="G9" s="3">
        <v>816667</v>
      </c>
      <c r="H9" s="3">
        <v>85186</v>
      </c>
      <c r="I9" s="3">
        <v>2220</v>
      </c>
      <c r="J9" s="3">
        <v>18225</v>
      </c>
      <c r="K9" s="6">
        <v>555</v>
      </c>
      <c r="L9" s="3">
        <v>4270936</v>
      </c>
      <c r="M9" s="3">
        <v>83681</v>
      </c>
      <c r="N9" s="16">
        <v>51038447</v>
      </c>
      <c r="P9" s="12">
        <f t="shared" si="0"/>
        <v>0.21779137438606136</v>
      </c>
      <c r="Q9" s="12">
        <f t="shared" si="1"/>
        <v>3.0452674897119343E-2</v>
      </c>
    </row>
    <row r="10" spans="1:17" ht="15" thickBot="1" x14ac:dyDescent="0.4">
      <c r="A10" s="23">
        <v>8</v>
      </c>
      <c r="B10" s="15" t="s">
        <v>31</v>
      </c>
      <c r="C10" s="3">
        <v>856951</v>
      </c>
      <c r="D10" s="6"/>
      <c r="E10" s="3">
        <v>33512</v>
      </c>
      <c r="F10" s="6"/>
      <c r="G10" s="3">
        <v>759597</v>
      </c>
      <c r="H10" s="3">
        <v>63842</v>
      </c>
      <c r="I10" s="3">
        <v>1163</v>
      </c>
      <c r="J10" s="3">
        <v>25887</v>
      </c>
      <c r="K10" s="3">
        <v>1012</v>
      </c>
      <c r="L10" s="3">
        <v>4135223</v>
      </c>
      <c r="M10" s="3">
        <v>124920</v>
      </c>
      <c r="N10" s="16">
        <v>33102931</v>
      </c>
      <c r="P10" s="12">
        <f t="shared" si="0"/>
        <v>0.20722862632084535</v>
      </c>
      <c r="Q10" s="12">
        <f t="shared" si="1"/>
        <v>3.9092981032950905E-2</v>
      </c>
    </row>
    <row r="11" spans="1:17" ht="15" thickBot="1" x14ac:dyDescent="0.4">
      <c r="A11" s="23">
        <v>9</v>
      </c>
      <c r="B11" s="15" t="s">
        <v>37</v>
      </c>
      <c r="C11" s="3">
        <v>829396</v>
      </c>
      <c r="D11" s="7">
        <v>4056</v>
      </c>
      <c r="E11" s="3">
        <v>84898</v>
      </c>
      <c r="F11" s="5">
        <v>478</v>
      </c>
      <c r="G11" s="3">
        <v>603827</v>
      </c>
      <c r="H11" s="3">
        <v>140671</v>
      </c>
      <c r="I11" s="3">
        <v>2625</v>
      </c>
      <c r="J11" s="3">
        <v>6413</v>
      </c>
      <c r="K11" s="6">
        <v>656</v>
      </c>
      <c r="L11" s="3">
        <v>2127667</v>
      </c>
      <c r="M11" s="3">
        <v>16453</v>
      </c>
      <c r="N11" s="16">
        <v>129321379</v>
      </c>
      <c r="P11" s="12">
        <f t="shared" si="0"/>
        <v>0.38977694037561539</v>
      </c>
      <c r="Q11" s="12">
        <f t="shared" si="1"/>
        <v>0.10229221893029783</v>
      </c>
    </row>
    <row r="12" spans="1:17" ht="15" thickBot="1" x14ac:dyDescent="0.4">
      <c r="A12" s="23">
        <v>10</v>
      </c>
      <c r="B12" s="15" t="s">
        <v>5</v>
      </c>
      <c r="C12" s="3">
        <v>779063</v>
      </c>
      <c r="D12" s="6"/>
      <c r="E12" s="3">
        <v>33037</v>
      </c>
      <c r="F12" s="6"/>
      <c r="G12" s="3">
        <v>103413</v>
      </c>
      <c r="H12" s="3">
        <v>642613</v>
      </c>
      <c r="I12" s="3">
        <v>1673</v>
      </c>
      <c r="J12" s="3">
        <v>11928</v>
      </c>
      <c r="K12" s="6">
        <v>506</v>
      </c>
      <c r="L12" s="3">
        <v>12710074</v>
      </c>
      <c r="M12" s="3">
        <v>194595</v>
      </c>
      <c r="N12" s="16">
        <v>65315457</v>
      </c>
      <c r="P12" s="12">
        <f t="shared" si="0"/>
        <v>6.1296538965543823E-2</v>
      </c>
      <c r="Q12" s="12">
        <f t="shared" si="1"/>
        <v>4.2421193829644536E-2</v>
      </c>
    </row>
    <row r="13" spans="1:17" ht="15" thickBot="1" x14ac:dyDescent="0.4">
      <c r="A13" s="23">
        <v>11</v>
      </c>
      <c r="B13" s="15" t="s">
        <v>51</v>
      </c>
      <c r="C13" s="3">
        <v>696414</v>
      </c>
      <c r="D13" s="6"/>
      <c r="E13" s="3">
        <v>18151</v>
      </c>
      <c r="F13" s="6"/>
      <c r="G13" s="3">
        <v>626898</v>
      </c>
      <c r="H13" s="3">
        <v>51365</v>
      </c>
      <c r="I13" s="6">
        <v>546</v>
      </c>
      <c r="J13" s="3">
        <v>11700</v>
      </c>
      <c r="K13" s="6">
        <v>305</v>
      </c>
      <c r="L13" s="3">
        <v>4458745</v>
      </c>
      <c r="M13" s="3">
        <v>74909</v>
      </c>
      <c r="N13" s="16">
        <v>59522528</v>
      </c>
      <c r="P13" s="12">
        <f t="shared" si="0"/>
        <v>0.15618950993872566</v>
      </c>
      <c r="Q13" s="12">
        <f t="shared" si="1"/>
        <v>2.6068376068376069E-2</v>
      </c>
    </row>
    <row r="14" spans="1:17" ht="15" thickBot="1" x14ac:dyDescent="0.4">
      <c r="A14" s="23">
        <v>12</v>
      </c>
      <c r="B14" s="15" t="s">
        <v>8</v>
      </c>
      <c r="C14" s="3">
        <v>654644</v>
      </c>
      <c r="D14" s="6"/>
      <c r="E14" s="3">
        <v>43155</v>
      </c>
      <c r="F14" s="6"/>
      <c r="G14" s="6" t="s">
        <v>229</v>
      </c>
      <c r="H14" s="6" t="s">
        <v>229</v>
      </c>
      <c r="I14" s="6">
        <v>516</v>
      </c>
      <c r="J14" s="3">
        <v>9629</v>
      </c>
      <c r="K14" s="6">
        <v>635</v>
      </c>
      <c r="L14" s="3">
        <v>28371080</v>
      </c>
      <c r="M14" s="3">
        <v>417289</v>
      </c>
      <c r="N14" s="16">
        <v>67989121</v>
      </c>
      <c r="P14" s="12">
        <f t="shared" si="0"/>
        <v>2.3075134978396267E-2</v>
      </c>
      <c r="Q14" s="12">
        <f t="shared" si="1"/>
        <v>6.5946619586665284E-2</v>
      </c>
    </row>
    <row r="15" spans="1:17" ht="15" thickBot="1" x14ac:dyDescent="0.4">
      <c r="A15" s="23">
        <v>13</v>
      </c>
      <c r="B15" s="15" t="s">
        <v>7</v>
      </c>
      <c r="C15" s="3">
        <v>517835</v>
      </c>
      <c r="D15" s="7">
        <v>4616</v>
      </c>
      <c r="E15" s="3">
        <v>29605</v>
      </c>
      <c r="F15" s="5">
        <v>256</v>
      </c>
      <c r="G15" s="3">
        <v>418054</v>
      </c>
      <c r="H15" s="3">
        <v>70176</v>
      </c>
      <c r="I15" s="3">
        <v>4671</v>
      </c>
      <c r="J15" s="3">
        <v>6143</v>
      </c>
      <c r="K15" s="6">
        <v>351</v>
      </c>
      <c r="L15" s="3">
        <v>4426779</v>
      </c>
      <c r="M15" s="3">
        <v>52512</v>
      </c>
      <c r="N15" s="16">
        <v>84300294</v>
      </c>
      <c r="P15" s="12">
        <f t="shared" si="0"/>
        <v>0.11698278488726387</v>
      </c>
      <c r="Q15" s="12">
        <f t="shared" si="1"/>
        <v>5.7138206088230503E-2</v>
      </c>
    </row>
    <row r="16" spans="1:17" ht="15" thickBot="1" x14ac:dyDescent="0.4">
      <c r="A16" s="23">
        <v>14</v>
      </c>
      <c r="B16" s="15" t="s">
        <v>25</v>
      </c>
      <c r="C16" s="3">
        <v>485372</v>
      </c>
      <c r="D16" s="6"/>
      <c r="E16" s="3">
        <v>13415</v>
      </c>
      <c r="F16" s="6"/>
      <c r="G16" s="3">
        <v>458073</v>
      </c>
      <c r="H16" s="3">
        <v>13884</v>
      </c>
      <c r="I16" s="6">
        <v>785</v>
      </c>
      <c r="J16" s="3">
        <v>25328</v>
      </c>
      <c r="K16" s="6">
        <v>700</v>
      </c>
      <c r="L16" s="3">
        <v>3772113</v>
      </c>
      <c r="M16" s="3">
        <v>196839</v>
      </c>
      <c r="N16" s="16">
        <v>19163414</v>
      </c>
      <c r="P16" s="12">
        <f t="shared" si="0"/>
        <v>0.12867368763304021</v>
      </c>
      <c r="Q16" s="12">
        <f t="shared" si="1"/>
        <v>2.7637397346809856E-2</v>
      </c>
    </row>
    <row r="17" spans="1:17" ht="15" thickBot="1" x14ac:dyDescent="0.4">
      <c r="A17" s="23">
        <v>15</v>
      </c>
      <c r="B17" s="15" t="s">
        <v>62</v>
      </c>
      <c r="C17" s="3">
        <v>413215</v>
      </c>
      <c r="D17" s="6"/>
      <c r="E17" s="3">
        <v>10021</v>
      </c>
      <c r="F17" s="6"/>
      <c r="G17" s="3">
        <v>347396</v>
      </c>
      <c r="H17" s="3">
        <v>55798</v>
      </c>
      <c r="I17" s="6">
        <v>475</v>
      </c>
      <c r="J17" s="3">
        <v>10209</v>
      </c>
      <c r="K17" s="6">
        <v>248</v>
      </c>
      <c r="L17" s="3">
        <v>2548753</v>
      </c>
      <c r="M17" s="3">
        <v>62969</v>
      </c>
      <c r="N17" s="16">
        <v>40476598</v>
      </c>
      <c r="P17" s="12">
        <f t="shared" si="0"/>
        <v>0.16212739602026394</v>
      </c>
      <c r="Q17" s="12">
        <f t="shared" si="1"/>
        <v>2.4292291115682242E-2</v>
      </c>
    </row>
    <row r="18" spans="1:17" ht="15" thickBot="1" x14ac:dyDescent="0.4">
      <c r="A18" s="23">
        <v>16</v>
      </c>
      <c r="B18" s="15" t="s">
        <v>91</v>
      </c>
      <c r="C18" s="3">
        <v>384559</v>
      </c>
      <c r="D18" s="7">
        <v>1600</v>
      </c>
      <c r="E18" s="3">
        <v>5608</v>
      </c>
      <c r="F18" s="5">
        <v>15</v>
      </c>
      <c r="G18" s="3">
        <v>299229</v>
      </c>
      <c r="H18" s="3">
        <v>79722</v>
      </c>
      <c r="I18" s="6"/>
      <c r="J18" s="3">
        <v>2328</v>
      </c>
      <c r="K18" s="6">
        <v>34</v>
      </c>
      <c r="L18" s="3">
        <v>2126552</v>
      </c>
      <c r="M18" s="3">
        <v>12876</v>
      </c>
      <c r="N18" s="16">
        <v>165160487</v>
      </c>
      <c r="P18" s="12">
        <f t="shared" si="0"/>
        <v>0.18080149114631874</v>
      </c>
      <c r="Q18" s="12">
        <f t="shared" si="1"/>
        <v>1.4604810996563574E-2</v>
      </c>
    </row>
    <row r="19" spans="1:17" ht="15" thickBot="1" x14ac:dyDescent="0.4">
      <c r="A19" s="23">
        <v>17</v>
      </c>
      <c r="B19" s="15" t="s">
        <v>3</v>
      </c>
      <c r="C19" s="3">
        <v>372799</v>
      </c>
      <c r="D19" s="6"/>
      <c r="E19" s="3">
        <v>36289</v>
      </c>
      <c r="F19" s="6"/>
      <c r="G19" s="3">
        <v>244065</v>
      </c>
      <c r="H19" s="3">
        <v>92445</v>
      </c>
      <c r="I19" s="6">
        <v>539</v>
      </c>
      <c r="J19" s="3">
        <v>6169</v>
      </c>
      <c r="K19" s="6">
        <v>600</v>
      </c>
      <c r="L19" s="3">
        <v>12914895</v>
      </c>
      <c r="M19" s="3">
        <v>213696</v>
      </c>
      <c r="N19" s="16">
        <v>60435873</v>
      </c>
      <c r="P19" s="12">
        <f t="shared" si="0"/>
        <v>2.8868111710092841E-2</v>
      </c>
      <c r="Q19" s="12">
        <f t="shared" si="1"/>
        <v>9.726049602852975E-2</v>
      </c>
    </row>
    <row r="20" spans="1:17" ht="15" thickBot="1" x14ac:dyDescent="0.4">
      <c r="A20" s="23">
        <v>18</v>
      </c>
      <c r="B20" s="15" t="s">
        <v>36</v>
      </c>
      <c r="C20" s="3">
        <v>349160</v>
      </c>
      <c r="D20" s="7">
        <v>4411</v>
      </c>
      <c r="E20" s="3">
        <v>12268</v>
      </c>
      <c r="F20" s="5">
        <v>112</v>
      </c>
      <c r="G20" s="3">
        <v>273661</v>
      </c>
      <c r="H20" s="3">
        <v>63231</v>
      </c>
      <c r="I20" s="6"/>
      <c r="J20" s="3">
        <v>1273</v>
      </c>
      <c r="K20" s="6">
        <v>45</v>
      </c>
      <c r="L20" s="3">
        <v>3935112</v>
      </c>
      <c r="M20" s="3">
        <v>14343</v>
      </c>
      <c r="N20" s="16">
        <v>274353310</v>
      </c>
      <c r="P20" s="12">
        <f t="shared" si="0"/>
        <v>8.8754096074740288E-2</v>
      </c>
      <c r="Q20" s="12">
        <f t="shared" si="1"/>
        <v>3.5349567949725061E-2</v>
      </c>
    </row>
    <row r="21" spans="1:17" ht="15" thickBot="1" x14ac:dyDescent="0.4">
      <c r="A21" s="23">
        <v>19</v>
      </c>
      <c r="B21" s="15" t="s">
        <v>35</v>
      </c>
      <c r="C21" s="3">
        <v>348698</v>
      </c>
      <c r="D21" s="7">
        <v>2261</v>
      </c>
      <c r="E21" s="3">
        <v>6497</v>
      </c>
      <c r="F21" s="5">
        <v>50</v>
      </c>
      <c r="G21" s="3">
        <v>294161</v>
      </c>
      <c r="H21" s="3">
        <v>48040</v>
      </c>
      <c r="I21" s="3">
        <v>1562</v>
      </c>
      <c r="J21" s="3">
        <v>3170</v>
      </c>
      <c r="K21" s="6">
        <v>59</v>
      </c>
      <c r="L21" s="3">
        <v>4267571</v>
      </c>
      <c r="M21" s="3">
        <v>38797</v>
      </c>
      <c r="N21" s="16">
        <v>109997710</v>
      </c>
      <c r="P21" s="12">
        <f t="shared" si="0"/>
        <v>8.1707348506327812E-2</v>
      </c>
      <c r="Q21" s="12">
        <f t="shared" si="1"/>
        <v>1.8611987381703471E-2</v>
      </c>
    </row>
    <row r="22" spans="1:17" ht="15" thickBot="1" x14ac:dyDescent="0.4">
      <c r="A22" s="23">
        <v>20</v>
      </c>
      <c r="B22" s="15" t="s">
        <v>4</v>
      </c>
      <c r="C22" s="3">
        <v>341742</v>
      </c>
      <c r="D22" s="6"/>
      <c r="E22" s="3">
        <v>9771</v>
      </c>
      <c r="F22" s="6"/>
      <c r="G22" s="3">
        <v>281900</v>
      </c>
      <c r="H22" s="3">
        <v>50071</v>
      </c>
      <c r="I22" s="6">
        <v>602</v>
      </c>
      <c r="J22" s="3">
        <v>4075</v>
      </c>
      <c r="K22" s="6">
        <v>117</v>
      </c>
      <c r="L22" s="3">
        <v>19276507</v>
      </c>
      <c r="M22" s="3">
        <v>229861</v>
      </c>
      <c r="N22" s="16">
        <v>83861634</v>
      </c>
      <c r="P22" s="12">
        <f t="shared" si="0"/>
        <v>1.7728105246214015E-2</v>
      </c>
      <c r="Q22" s="12">
        <f t="shared" si="1"/>
        <v>2.8711656441717793E-2</v>
      </c>
    </row>
    <row r="23" spans="1:17" ht="15" thickBot="1" x14ac:dyDescent="0.4">
      <c r="A23" s="23">
        <v>21</v>
      </c>
      <c r="B23" s="15" t="s">
        <v>38</v>
      </c>
      <c r="C23" s="3">
        <v>340590</v>
      </c>
      <c r="D23" s="6"/>
      <c r="E23" s="3">
        <v>5108</v>
      </c>
      <c r="F23" s="6"/>
      <c r="G23" s="3">
        <v>326820</v>
      </c>
      <c r="H23" s="3">
        <v>8662</v>
      </c>
      <c r="I23" s="6">
        <v>830</v>
      </c>
      <c r="J23" s="3">
        <v>9740</v>
      </c>
      <c r="K23" s="6">
        <v>146</v>
      </c>
      <c r="L23" s="3">
        <v>7161827</v>
      </c>
      <c r="M23" s="3">
        <v>204810</v>
      </c>
      <c r="N23" s="16">
        <v>34968201</v>
      </c>
      <c r="P23" s="12">
        <f t="shared" si="0"/>
        <v>4.7556271666422539E-2</v>
      </c>
      <c r="Q23" s="12">
        <f t="shared" si="1"/>
        <v>1.4989733059548255E-2</v>
      </c>
    </row>
    <row r="24" spans="1:17" ht="15" thickBot="1" x14ac:dyDescent="0.4">
      <c r="A24" s="23">
        <v>22</v>
      </c>
      <c r="B24" s="15" t="s">
        <v>9</v>
      </c>
      <c r="C24" s="3">
        <v>340450</v>
      </c>
      <c r="D24" s="6"/>
      <c r="E24" s="3">
        <v>9014</v>
      </c>
      <c r="F24" s="6"/>
      <c r="G24" s="3">
        <v>298368</v>
      </c>
      <c r="H24" s="3">
        <v>33068</v>
      </c>
      <c r="I24" s="3">
        <v>1418</v>
      </c>
      <c r="J24" s="3">
        <v>4024</v>
      </c>
      <c r="K24" s="6">
        <v>107</v>
      </c>
      <c r="L24" s="3">
        <v>11961670</v>
      </c>
      <c r="M24" s="3">
        <v>141392</v>
      </c>
      <c r="N24" s="16">
        <v>84599327</v>
      </c>
      <c r="P24" s="12">
        <f t="shared" si="0"/>
        <v>2.8459884576213648E-2</v>
      </c>
      <c r="Q24" s="12">
        <f t="shared" si="1"/>
        <v>2.6590457256461232E-2</v>
      </c>
    </row>
    <row r="25" spans="1:17" ht="15" thickBot="1" x14ac:dyDescent="0.4">
      <c r="A25" s="23">
        <v>23</v>
      </c>
      <c r="B25" s="15" t="s">
        <v>33</v>
      </c>
      <c r="C25" s="3">
        <v>321218</v>
      </c>
      <c r="D25" s="4">
        <v>755</v>
      </c>
      <c r="E25" s="3">
        <v>6614</v>
      </c>
      <c r="F25" s="5">
        <v>13</v>
      </c>
      <c r="G25" s="3">
        <v>305395</v>
      </c>
      <c r="H25" s="3">
        <v>9209</v>
      </c>
      <c r="I25" s="6">
        <v>533</v>
      </c>
      <c r="J25" s="3">
        <v>1446</v>
      </c>
      <c r="K25" s="6">
        <v>30</v>
      </c>
      <c r="L25" s="3">
        <v>3975596</v>
      </c>
      <c r="M25" s="3">
        <v>17900</v>
      </c>
      <c r="N25" s="16">
        <v>222105794</v>
      </c>
      <c r="P25" s="12">
        <f t="shared" si="0"/>
        <v>8.0782122905027939E-2</v>
      </c>
      <c r="Q25" s="12">
        <f t="shared" si="1"/>
        <v>2.0746887966804978E-2</v>
      </c>
    </row>
    <row r="26" spans="1:17" ht="15" thickBot="1" x14ac:dyDescent="0.4">
      <c r="A26" s="23">
        <v>24</v>
      </c>
      <c r="B26" s="15" t="s">
        <v>19</v>
      </c>
      <c r="C26" s="3">
        <v>299502</v>
      </c>
      <c r="D26" s="7">
        <v>1002</v>
      </c>
      <c r="E26" s="3">
        <v>2109</v>
      </c>
      <c r="F26" s="5">
        <v>11</v>
      </c>
      <c r="G26" s="3">
        <v>253597</v>
      </c>
      <c r="H26" s="3">
        <v>43796</v>
      </c>
      <c r="I26" s="6">
        <v>739</v>
      </c>
      <c r="J26" s="3">
        <v>32563</v>
      </c>
      <c r="K26" s="6">
        <v>229</v>
      </c>
      <c r="L26" s="3">
        <v>4115130</v>
      </c>
      <c r="M26" s="3">
        <v>447414</v>
      </c>
      <c r="N26" s="3">
        <v>9197590</v>
      </c>
      <c r="P26" s="12">
        <f t="shared" si="0"/>
        <v>7.2780467307683713E-2</v>
      </c>
      <c r="Q26" s="12">
        <f t="shared" si="1"/>
        <v>7.0325215735650894E-3</v>
      </c>
    </row>
    <row r="27" spans="1:17" ht="15" thickBot="1" x14ac:dyDescent="0.4">
      <c r="A27" s="23">
        <v>25</v>
      </c>
      <c r="B27" s="15" t="s">
        <v>48</v>
      </c>
      <c r="C27" s="3">
        <v>281239</v>
      </c>
      <c r="D27" s="7">
        <v>5062</v>
      </c>
      <c r="E27" s="3">
        <v>5302</v>
      </c>
      <c r="F27" s="5">
        <v>73</v>
      </c>
      <c r="G27" s="3">
        <v>119650</v>
      </c>
      <c r="H27" s="3">
        <v>156287</v>
      </c>
      <c r="I27" s="6">
        <v>177</v>
      </c>
      <c r="J27" s="3">
        <v>6442</v>
      </c>
      <c r="K27" s="6">
        <v>121</v>
      </c>
      <c r="L27" s="3">
        <v>2665154</v>
      </c>
      <c r="M27" s="3">
        <v>61048</v>
      </c>
      <c r="N27" s="16">
        <v>43656585</v>
      </c>
      <c r="P27" s="12">
        <f t="shared" si="0"/>
        <v>0.10552352247411872</v>
      </c>
      <c r="Q27" s="12">
        <f t="shared" si="1"/>
        <v>1.8782986650108663E-2</v>
      </c>
    </row>
    <row r="28" spans="1:17" ht="15" thickBot="1" x14ac:dyDescent="0.4">
      <c r="A28" s="23">
        <v>26</v>
      </c>
      <c r="B28" s="15" t="s">
        <v>12</v>
      </c>
      <c r="C28" s="3">
        <v>196163</v>
      </c>
      <c r="D28" s="6"/>
      <c r="E28" s="3">
        <v>6663</v>
      </c>
      <c r="F28" s="6"/>
      <c r="G28" s="6" t="s">
        <v>229</v>
      </c>
      <c r="H28" s="6" t="s">
        <v>229</v>
      </c>
      <c r="I28" s="6">
        <v>321</v>
      </c>
      <c r="J28" s="3">
        <v>11441</v>
      </c>
      <c r="K28" s="6">
        <v>389</v>
      </c>
      <c r="L28" s="3">
        <v>2872319</v>
      </c>
      <c r="M28" s="3">
        <v>167522</v>
      </c>
      <c r="N28" s="16">
        <v>17145882</v>
      </c>
      <c r="P28" s="12">
        <f t="shared" si="0"/>
        <v>6.8295507455737162E-2</v>
      </c>
      <c r="Q28" s="12">
        <f t="shared" si="1"/>
        <v>3.4000524429682717E-2</v>
      </c>
    </row>
    <row r="29" spans="1:17" ht="15" thickBot="1" x14ac:dyDescent="0.4">
      <c r="A29" s="23">
        <v>27</v>
      </c>
      <c r="B29" s="15" t="s">
        <v>13</v>
      </c>
      <c r="C29" s="3">
        <v>189387</v>
      </c>
      <c r="D29" s="6"/>
      <c r="E29" s="3">
        <v>9664</v>
      </c>
      <c r="F29" s="6"/>
      <c r="G29" s="3">
        <v>159351</v>
      </c>
      <c r="H29" s="3">
        <v>20372</v>
      </c>
      <c r="I29" s="6">
        <v>172</v>
      </c>
      <c r="J29" s="3">
        <v>5005</v>
      </c>
      <c r="K29" s="6">
        <v>255</v>
      </c>
      <c r="L29" s="3">
        <v>8353069</v>
      </c>
      <c r="M29" s="3">
        <v>220763</v>
      </c>
      <c r="N29" s="16">
        <v>37837340</v>
      </c>
      <c r="P29" s="12">
        <f t="shared" si="0"/>
        <v>2.2671371561357654E-2</v>
      </c>
      <c r="Q29" s="12">
        <f t="shared" si="1"/>
        <v>5.0949050949050952E-2</v>
      </c>
    </row>
    <row r="30" spans="1:17" ht="15" thickBot="1" x14ac:dyDescent="0.4">
      <c r="A30" s="23">
        <v>28</v>
      </c>
      <c r="B30" s="15" t="s">
        <v>10</v>
      </c>
      <c r="C30" s="3">
        <v>181511</v>
      </c>
      <c r="D30" s="7">
        <v>8271</v>
      </c>
      <c r="E30" s="3">
        <v>10278</v>
      </c>
      <c r="F30" s="5">
        <v>34</v>
      </c>
      <c r="G30" s="3">
        <v>20587</v>
      </c>
      <c r="H30" s="3">
        <v>150646</v>
      </c>
      <c r="I30" s="6">
        <v>313</v>
      </c>
      <c r="J30" s="3">
        <v>15642</v>
      </c>
      <c r="K30" s="6">
        <v>886</v>
      </c>
      <c r="L30" s="3">
        <v>3845976</v>
      </c>
      <c r="M30" s="3">
        <v>331429</v>
      </c>
      <c r="N30" s="16">
        <v>11604226</v>
      </c>
      <c r="P30" s="12">
        <f t="shared" si="0"/>
        <v>4.7195628626342294E-2</v>
      </c>
      <c r="Q30" s="12">
        <f t="shared" si="1"/>
        <v>5.6642373098069299E-2</v>
      </c>
    </row>
    <row r="31" spans="1:17" ht="15" thickBot="1" x14ac:dyDescent="0.4">
      <c r="A31" s="23">
        <v>29</v>
      </c>
      <c r="B31" s="15" t="s">
        <v>30</v>
      </c>
      <c r="C31" s="3">
        <v>168490</v>
      </c>
      <c r="D31" s="7">
        <v>4013</v>
      </c>
      <c r="E31" s="3">
        <v>5674</v>
      </c>
      <c r="F31" s="5">
        <v>73</v>
      </c>
      <c r="G31" s="3">
        <v>125009</v>
      </c>
      <c r="H31" s="3">
        <v>37807</v>
      </c>
      <c r="I31" s="6">
        <v>721</v>
      </c>
      <c r="J31" s="3">
        <v>8776</v>
      </c>
      <c r="K31" s="6">
        <v>296</v>
      </c>
      <c r="L31" s="3">
        <v>2770481</v>
      </c>
      <c r="M31" s="3">
        <v>144296</v>
      </c>
      <c r="N31" s="16">
        <v>19199962</v>
      </c>
      <c r="P31" s="12">
        <f t="shared" si="0"/>
        <v>6.0819426733935797E-2</v>
      </c>
      <c r="Q31" s="12">
        <f t="shared" si="1"/>
        <v>3.372835004557885E-2</v>
      </c>
    </row>
    <row r="32" spans="1:17" ht="15" thickBot="1" x14ac:dyDescent="0.4">
      <c r="A32" s="23">
        <v>30</v>
      </c>
      <c r="B32" s="15" t="s">
        <v>57</v>
      </c>
      <c r="C32" s="3">
        <v>160333</v>
      </c>
      <c r="D32" s="6"/>
      <c r="E32" s="3">
        <v>2726</v>
      </c>
      <c r="F32" s="6"/>
      <c r="G32" s="3">
        <v>133959</v>
      </c>
      <c r="H32" s="3">
        <v>23648</v>
      </c>
      <c r="I32" s="6">
        <v>525</v>
      </c>
      <c r="J32" s="3">
        <v>4329</v>
      </c>
      <c r="K32" s="6">
        <v>74</v>
      </c>
      <c r="L32" s="3">
        <v>2946459</v>
      </c>
      <c r="M32" s="3">
        <v>79557</v>
      </c>
      <c r="N32" s="16">
        <v>37035815</v>
      </c>
      <c r="P32" s="12">
        <f t="shared" si="0"/>
        <v>5.4413816508918134E-2</v>
      </c>
      <c r="Q32" s="12">
        <f t="shared" si="1"/>
        <v>1.7094017094017096E-2</v>
      </c>
    </row>
    <row r="33" spans="1:17" ht="15" thickBot="1" x14ac:dyDescent="0.4">
      <c r="A33" s="23">
        <v>31</v>
      </c>
      <c r="B33" s="15" t="s">
        <v>26</v>
      </c>
      <c r="C33" s="3">
        <v>149903</v>
      </c>
      <c r="D33" s="7">
        <v>8099</v>
      </c>
      <c r="E33" s="3">
        <v>3308</v>
      </c>
      <c r="F33" s="5">
        <v>91</v>
      </c>
      <c r="G33" s="3">
        <v>85588</v>
      </c>
      <c r="H33" s="3">
        <v>61007</v>
      </c>
      <c r="I33" s="6">
        <v>508</v>
      </c>
      <c r="J33" s="3">
        <v>3962</v>
      </c>
      <c r="K33" s="6">
        <v>87</v>
      </c>
      <c r="L33" s="3">
        <v>3835329</v>
      </c>
      <c r="M33" s="3">
        <v>101371</v>
      </c>
      <c r="N33" s="16">
        <v>37834517</v>
      </c>
      <c r="P33" s="12">
        <f t="shared" si="0"/>
        <v>3.9084156218247824E-2</v>
      </c>
      <c r="Q33" s="12">
        <f t="shared" si="1"/>
        <v>2.1958606764260473E-2</v>
      </c>
    </row>
    <row r="34" spans="1:17" ht="15" thickBot="1" x14ac:dyDescent="0.4">
      <c r="A34" s="23">
        <v>32</v>
      </c>
      <c r="B34" s="15" t="s">
        <v>32</v>
      </c>
      <c r="C34" s="3">
        <v>149083</v>
      </c>
      <c r="D34" s="6"/>
      <c r="E34" s="3">
        <v>12264</v>
      </c>
      <c r="F34" s="6"/>
      <c r="G34" s="3">
        <v>128134</v>
      </c>
      <c r="H34" s="3">
        <v>8685</v>
      </c>
      <c r="I34" s="6">
        <v>350</v>
      </c>
      <c r="J34" s="3">
        <v>8414</v>
      </c>
      <c r="K34" s="6">
        <v>692</v>
      </c>
      <c r="L34" s="3">
        <v>475454</v>
      </c>
      <c r="M34" s="3">
        <v>26832</v>
      </c>
      <c r="N34" s="16">
        <v>17719361</v>
      </c>
      <c r="P34" s="12">
        <f t="shared" ref="P34:P65" si="2">IFERROR(J34/M34,0)</f>
        <v>0.31358079904591535</v>
      </c>
      <c r="Q34" s="12">
        <f t="shared" ref="Q34:Q65" si="3">IFERROR(K34/J34,0)</f>
        <v>8.224387924887093E-2</v>
      </c>
    </row>
    <row r="35" spans="1:17" ht="15" thickBot="1" x14ac:dyDescent="0.4">
      <c r="A35" s="23">
        <v>33</v>
      </c>
      <c r="B35" s="15" t="s">
        <v>28</v>
      </c>
      <c r="C35" s="3">
        <v>139290</v>
      </c>
      <c r="D35" s="6"/>
      <c r="E35" s="3">
        <v>1172</v>
      </c>
      <c r="F35" s="6"/>
      <c r="G35" s="3">
        <v>60901</v>
      </c>
      <c r="H35" s="3">
        <v>77217</v>
      </c>
      <c r="I35" s="6">
        <v>518</v>
      </c>
      <c r="J35" s="3">
        <v>13000</v>
      </c>
      <c r="K35" s="6">
        <v>109</v>
      </c>
      <c r="L35" s="3">
        <v>1658331</v>
      </c>
      <c r="M35" s="3">
        <v>154771</v>
      </c>
      <c r="N35" s="16">
        <v>10714754</v>
      </c>
      <c r="P35" s="12">
        <f t="shared" si="2"/>
        <v>8.3995063674719428E-2</v>
      </c>
      <c r="Q35" s="12">
        <f t="shared" si="3"/>
        <v>8.3846153846153845E-3</v>
      </c>
    </row>
    <row r="36" spans="1:17" ht="15" thickBot="1" x14ac:dyDescent="0.4">
      <c r="A36" s="23">
        <v>34</v>
      </c>
      <c r="B36" s="15" t="s">
        <v>105</v>
      </c>
      <c r="C36" s="3">
        <v>139141</v>
      </c>
      <c r="D36" s="4">
        <v>219</v>
      </c>
      <c r="E36" s="3">
        <v>8377</v>
      </c>
      <c r="F36" s="5">
        <v>26</v>
      </c>
      <c r="G36" s="3">
        <v>102642</v>
      </c>
      <c r="H36" s="3">
        <v>28122</v>
      </c>
      <c r="I36" s="6">
        <v>71</v>
      </c>
      <c r="J36" s="3">
        <v>11874</v>
      </c>
      <c r="K36" s="6">
        <v>715</v>
      </c>
      <c r="L36" s="3">
        <v>317775</v>
      </c>
      <c r="M36" s="3">
        <v>27117</v>
      </c>
      <c r="N36" s="16">
        <v>11718483</v>
      </c>
      <c r="P36" s="12">
        <f t="shared" si="2"/>
        <v>0.43788029649297489</v>
      </c>
      <c r="Q36" s="12">
        <f t="shared" si="3"/>
        <v>6.021559710291393E-2</v>
      </c>
    </row>
    <row r="37" spans="1:17" ht="15" thickBot="1" x14ac:dyDescent="0.4">
      <c r="A37" s="23">
        <v>35</v>
      </c>
      <c r="B37" s="15" t="s">
        <v>44</v>
      </c>
      <c r="C37" s="3">
        <v>128603</v>
      </c>
      <c r="D37" s="6"/>
      <c r="E37" s="6">
        <v>220</v>
      </c>
      <c r="F37" s="6"/>
      <c r="G37" s="3">
        <v>125584</v>
      </c>
      <c r="H37" s="3">
        <v>2799</v>
      </c>
      <c r="I37" s="6">
        <v>57</v>
      </c>
      <c r="J37" s="3">
        <v>45802</v>
      </c>
      <c r="K37" s="6">
        <v>78</v>
      </c>
      <c r="L37" s="3">
        <v>849738</v>
      </c>
      <c r="M37" s="3">
        <v>302634</v>
      </c>
      <c r="N37" s="3">
        <v>2807805</v>
      </c>
      <c r="P37" s="12">
        <f t="shared" si="2"/>
        <v>0.15134452837420778</v>
      </c>
      <c r="Q37" s="12">
        <f t="shared" si="3"/>
        <v>1.702982402515174E-3</v>
      </c>
    </row>
    <row r="38" spans="1:17" ht="15" thickBot="1" x14ac:dyDescent="0.4">
      <c r="A38" s="23">
        <v>36</v>
      </c>
      <c r="B38" s="15" t="s">
        <v>43</v>
      </c>
      <c r="C38" s="3">
        <v>122128</v>
      </c>
      <c r="D38" s="6"/>
      <c r="E38" s="3">
        <v>2519</v>
      </c>
      <c r="F38" s="6"/>
      <c r="G38" s="3">
        <v>97919</v>
      </c>
      <c r="H38" s="3">
        <v>21690</v>
      </c>
      <c r="I38" s="6">
        <v>124</v>
      </c>
      <c r="J38" s="3">
        <v>28178</v>
      </c>
      <c r="K38" s="6">
        <v>581</v>
      </c>
      <c r="L38" s="3">
        <v>560564</v>
      </c>
      <c r="M38" s="3">
        <v>129338</v>
      </c>
      <c r="N38" s="16">
        <v>4334096</v>
      </c>
      <c r="P38" s="12">
        <f t="shared" si="2"/>
        <v>0.21786327297468647</v>
      </c>
      <c r="Q38" s="12">
        <f t="shared" si="3"/>
        <v>2.061892256370218E-2</v>
      </c>
    </row>
    <row r="39" spans="1:17" ht="15" thickBot="1" x14ac:dyDescent="0.4">
      <c r="A39" s="23">
        <v>37</v>
      </c>
      <c r="B39" s="15" t="s">
        <v>189</v>
      </c>
      <c r="C39" s="3">
        <v>121745</v>
      </c>
      <c r="D39" s="7">
        <v>3749</v>
      </c>
      <c r="E39" s="6">
        <v>694</v>
      </c>
      <c r="F39" s="5">
        <v>19</v>
      </c>
      <c r="G39" s="3">
        <v>84518</v>
      </c>
      <c r="H39" s="3">
        <v>36533</v>
      </c>
      <c r="I39" s="6"/>
      <c r="J39" s="3">
        <v>4157</v>
      </c>
      <c r="K39" s="6">
        <v>24</v>
      </c>
      <c r="L39" s="3">
        <v>1237636</v>
      </c>
      <c r="M39" s="3">
        <v>42261</v>
      </c>
      <c r="N39" s="16">
        <v>29285411</v>
      </c>
      <c r="P39" s="12">
        <f t="shared" si="2"/>
        <v>9.8364922742008004E-2</v>
      </c>
      <c r="Q39" s="12">
        <f t="shared" si="3"/>
        <v>5.7733942747173446E-3</v>
      </c>
    </row>
    <row r="40" spans="1:17" ht="29.5" thickBot="1" x14ac:dyDescent="0.4">
      <c r="A40" s="23">
        <v>38</v>
      </c>
      <c r="B40" s="15" t="s">
        <v>46</v>
      </c>
      <c r="C40" s="3">
        <v>119662</v>
      </c>
      <c r="D40" s="6"/>
      <c r="E40" s="3">
        <v>2186</v>
      </c>
      <c r="F40" s="6"/>
      <c r="G40" s="3">
        <v>95460</v>
      </c>
      <c r="H40" s="3">
        <v>22016</v>
      </c>
      <c r="I40" s="6">
        <v>153</v>
      </c>
      <c r="J40" s="3">
        <v>10999</v>
      </c>
      <c r="K40" s="6">
        <v>201</v>
      </c>
      <c r="L40" s="3">
        <v>528987</v>
      </c>
      <c r="M40" s="3">
        <v>48624</v>
      </c>
      <c r="N40" s="16">
        <v>10879141</v>
      </c>
      <c r="P40" s="12">
        <f t="shared" si="2"/>
        <v>0.22620516617308326</v>
      </c>
      <c r="Q40" s="12">
        <f t="shared" si="3"/>
        <v>1.8274388580780072E-2</v>
      </c>
    </row>
    <row r="41" spans="1:17" ht="15" thickBot="1" x14ac:dyDescent="0.4">
      <c r="A41" s="23">
        <v>39</v>
      </c>
      <c r="B41" s="15" t="s">
        <v>66</v>
      </c>
      <c r="C41" s="3">
        <v>113269</v>
      </c>
      <c r="D41" s="6"/>
      <c r="E41" s="6">
        <v>676</v>
      </c>
      <c r="F41" s="6"/>
      <c r="G41" s="3">
        <v>105236</v>
      </c>
      <c r="H41" s="3">
        <v>7357</v>
      </c>
      <c r="I41" s="6">
        <v>139</v>
      </c>
      <c r="J41" s="3">
        <v>26412</v>
      </c>
      <c r="K41" s="6">
        <v>158</v>
      </c>
      <c r="L41" s="3">
        <v>800937</v>
      </c>
      <c r="M41" s="3">
        <v>186761</v>
      </c>
      <c r="N41" s="16">
        <v>4288571</v>
      </c>
      <c r="P41" s="12">
        <f t="shared" si="2"/>
        <v>0.14142138883385719</v>
      </c>
      <c r="Q41" s="12">
        <f t="shared" si="3"/>
        <v>5.9821293351506894E-3</v>
      </c>
    </row>
    <row r="42" spans="1:17" ht="15" thickBot="1" x14ac:dyDescent="0.4">
      <c r="A42" s="23">
        <v>40</v>
      </c>
      <c r="B42" s="15" t="s">
        <v>40</v>
      </c>
      <c r="C42" s="3">
        <v>110039</v>
      </c>
      <c r="D42" s="6"/>
      <c r="E42" s="6">
        <v>450</v>
      </c>
      <c r="F42" s="6"/>
      <c r="G42" s="3">
        <v>101659</v>
      </c>
      <c r="H42" s="3">
        <v>7930</v>
      </c>
      <c r="I42" s="6"/>
      <c r="J42" s="3">
        <v>11087</v>
      </c>
      <c r="K42" s="6">
        <v>45</v>
      </c>
      <c r="L42" s="3">
        <v>11216687</v>
      </c>
      <c r="M42" s="3">
        <v>1130190</v>
      </c>
      <c r="N42" s="16">
        <v>9924602</v>
      </c>
      <c r="P42" s="12">
        <f t="shared" si="2"/>
        <v>9.8098549801360832E-3</v>
      </c>
      <c r="Q42" s="12">
        <f t="shared" si="3"/>
        <v>4.0588076125191667E-3</v>
      </c>
    </row>
    <row r="43" spans="1:17" ht="15" thickBot="1" x14ac:dyDescent="0.4">
      <c r="A43" s="23">
        <v>41</v>
      </c>
      <c r="B43" s="15" t="s">
        <v>73</v>
      </c>
      <c r="C43" s="3">
        <v>109094</v>
      </c>
      <c r="D43" s="4">
        <v>110</v>
      </c>
      <c r="E43" s="3">
        <v>1768</v>
      </c>
      <c r="F43" s="6"/>
      <c r="G43" s="3">
        <v>104525</v>
      </c>
      <c r="H43" s="3">
        <v>2801</v>
      </c>
      <c r="I43" s="6">
        <v>221</v>
      </c>
      <c r="J43" s="3">
        <v>5790</v>
      </c>
      <c r="K43" s="6">
        <v>94</v>
      </c>
      <c r="L43" s="3">
        <v>3045439</v>
      </c>
      <c r="M43" s="3">
        <v>161639</v>
      </c>
      <c r="N43" s="16">
        <v>18840998</v>
      </c>
      <c r="P43" s="12">
        <f t="shared" si="2"/>
        <v>3.5820563106675987E-2</v>
      </c>
      <c r="Q43" s="12">
        <f t="shared" si="3"/>
        <v>1.6234887737478412E-2</v>
      </c>
    </row>
    <row r="44" spans="1:17" ht="15" thickBot="1" x14ac:dyDescent="0.4">
      <c r="A44" s="23">
        <v>42</v>
      </c>
      <c r="B44" s="15" t="s">
        <v>87</v>
      </c>
      <c r="C44" s="3">
        <v>108296</v>
      </c>
      <c r="D44" s="4">
        <v>520</v>
      </c>
      <c r="E44" s="3">
        <v>1071</v>
      </c>
      <c r="F44" s="5">
        <v>10</v>
      </c>
      <c r="G44" s="3">
        <v>94229</v>
      </c>
      <c r="H44" s="3">
        <v>12996</v>
      </c>
      <c r="I44" s="6">
        <v>216</v>
      </c>
      <c r="J44" s="3">
        <v>21057</v>
      </c>
      <c r="K44" s="6">
        <v>208</v>
      </c>
      <c r="L44" s="3">
        <v>376700</v>
      </c>
      <c r="M44" s="3">
        <v>73245</v>
      </c>
      <c r="N44" s="16">
        <v>5143009</v>
      </c>
      <c r="P44" s="12">
        <f t="shared" si="2"/>
        <v>0.28748720049150112</v>
      </c>
      <c r="Q44" s="12">
        <f t="shared" si="3"/>
        <v>9.8779503253074979E-3</v>
      </c>
    </row>
    <row r="45" spans="1:17" ht="15" thickBot="1" x14ac:dyDescent="0.4">
      <c r="A45" s="23">
        <v>43</v>
      </c>
      <c r="B45" s="15" t="s">
        <v>54</v>
      </c>
      <c r="C45" s="3">
        <v>104915</v>
      </c>
      <c r="D45" s="6"/>
      <c r="E45" s="3">
        <v>6077</v>
      </c>
      <c r="F45" s="6"/>
      <c r="G45" s="3">
        <v>97920</v>
      </c>
      <c r="H45" s="6">
        <v>918</v>
      </c>
      <c r="I45" s="6">
        <v>41</v>
      </c>
      <c r="J45" s="3">
        <v>1020</v>
      </c>
      <c r="K45" s="6">
        <v>59</v>
      </c>
      <c r="L45" s="3">
        <v>135000</v>
      </c>
      <c r="M45" s="3">
        <v>1312</v>
      </c>
      <c r="N45" s="16">
        <v>102880950</v>
      </c>
      <c r="P45" s="12">
        <f t="shared" si="2"/>
        <v>0.77743902439024393</v>
      </c>
      <c r="Q45" s="12">
        <f t="shared" si="3"/>
        <v>5.7843137254901963E-2</v>
      </c>
    </row>
    <row r="46" spans="1:17" ht="15" thickBot="1" x14ac:dyDescent="0.4">
      <c r="A46" s="23">
        <v>44</v>
      </c>
      <c r="B46" s="15" t="s">
        <v>20</v>
      </c>
      <c r="C46" s="3">
        <v>101332</v>
      </c>
      <c r="D46" s="6"/>
      <c r="E46" s="3">
        <v>5907</v>
      </c>
      <c r="F46" s="6"/>
      <c r="G46" s="6" t="s">
        <v>229</v>
      </c>
      <c r="H46" s="6" t="s">
        <v>229</v>
      </c>
      <c r="I46" s="6">
        <v>25</v>
      </c>
      <c r="J46" s="3">
        <v>10016</v>
      </c>
      <c r="K46" s="6">
        <v>584</v>
      </c>
      <c r="L46" s="3">
        <v>1789328</v>
      </c>
      <c r="M46" s="3">
        <v>176856</v>
      </c>
      <c r="N46" s="16">
        <v>10117447</v>
      </c>
      <c r="P46" s="12">
        <f t="shared" si="2"/>
        <v>5.6633645451666895E-2</v>
      </c>
      <c r="Q46" s="12">
        <f t="shared" si="3"/>
        <v>5.830670926517572E-2</v>
      </c>
    </row>
    <row r="47" spans="1:17" ht="15" thickBot="1" x14ac:dyDescent="0.4">
      <c r="A47" s="23">
        <v>45</v>
      </c>
      <c r="B47" s="15" t="s">
        <v>124</v>
      </c>
      <c r="C47" s="3">
        <v>99094</v>
      </c>
      <c r="D47" s="6"/>
      <c r="E47" s="3">
        <v>3430</v>
      </c>
      <c r="F47" s="6"/>
      <c r="G47" s="3">
        <v>88416</v>
      </c>
      <c r="H47" s="3">
        <v>7248</v>
      </c>
      <c r="I47" s="6">
        <v>5</v>
      </c>
      <c r="J47" s="3">
        <v>5502</v>
      </c>
      <c r="K47" s="6">
        <v>190</v>
      </c>
      <c r="L47" s="3">
        <v>372625</v>
      </c>
      <c r="M47" s="3">
        <v>20691</v>
      </c>
      <c r="N47" s="16">
        <v>18009466</v>
      </c>
      <c r="P47" s="12">
        <f t="shared" si="2"/>
        <v>0.26591271567348124</v>
      </c>
      <c r="Q47" s="12">
        <f t="shared" si="3"/>
        <v>3.4532897128316975E-2</v>
      </c>
    </row>
    <row r="48" spans="1:17" ht="15" thickBot="1" x14ac:dyDescent="0.4">
      <c r="A48" s="23">
        <v>46</v>
      </c>
      <c r="B48" s="15" t="s">
        <v>84</v>
      </c>
      <c r="C48" s="3">
        <v>91780</v>
      </c>
      <c r="D48" s="6"/>
      <c r="E48" s="3">
        <v>1134</v>
      </c>
      <c r="F48" s="6"/>
      <c r="G48" s="3">
        <v>54155</v>
      </c>
      <c r="H48" s="3">
        <v>36491</v>
      </c>
      <c r="I48" s="6">
        <v>203</v>
      </c>
      <c r="J48" s="3">
        <v>17970</v>
      </c>
      <c r="K48" s="6">
        <v>222</v>
      </c>
      <c r="L48" s="3">
        <v>267827</v>
      </c>
      <c r="M48" s="3">
        <v>52438</v>
      </c>
      <c r="N48" s="16">
        <v>5107491</v>
      </c>
      <c r="P48" s="12">
        <f t="shared" si="2"/>
        <v>0.34269041534764866</v>
      </c>
      <c r="Q48" s="12">
        <f t="shared" si="3"/>
        <v>1.2353923205342237E-2</v>
      </c>
    </row>
    <row r="49" spans="1:17" ht="15" thickBot="1" x14ac:dyDescent="0.4">
      <c r="A49" s="23">
        <v>47</v>
      </c>
      <c r="B49" s="15" t="s">
        <v>15</v>
      </c>
      <c r="C49" s="3">
        <v>91193</v>
      </c>
      <c r="D49" s="6"/>
      <c r="E49" s="3">
        <v>2117</v>
      </c>
      <c r="F49" s="6"/>
      <c r="G49" s="3">
        <v>54493</v>
      </c>
      <c r="H49" s="3">
        <v>34583</v>
      </c>
      <c r="I49" s="6">
        <v>135</v>
      </c>
      <c r="J49" s="3">
        <v>8951</v>
      </c>
      <c r="K49" s="6">
        <v>208</v>
      </c>
      <c r="L49" s="3">
        <v>2906183</v>
      </c>
      <c r="M49" s="3">
        <v>285255</v>
      </c>
      <c r="N49" s="16">
        <v>10188013</v>
      </c>
      <c r="P49" s="12">
        <f t="shared" si="2"/>
        <v>3.1378941648700288E-2</v>
      </c>
      <c r="Q49" s="12">
        <f t="shared" si="3"/>
        <v>2.3237627080773097E-2</v>
      </c>
    </row>
    <row r="50" spans="1:17" ht="15" thickBot="1" x14ac:dyDescent="0.4">
      <c r="A50" s="23">
        <v>48</v>
      </c>
      <c r="B50" s="15" t="s">
        <v>29</v>
      </c>
      <c r="C50" s="3">
        <v>90140</v>
      </c>
      <c r="D50" s="6"/>
      <c r="E50" s="3">
        <v>1638</v>
      </c>
      <c r="F50" s="6"/>
      <c r="G50" s="3">
        <v>83158</v>
      </c>
      <c r="H50" s="3">
        <v>5344</v>
      </c>
      <c r="I50" s="6">
        <v>150</v>
      </c>
      <c r="J50" s="6">
        <v>713</v>
      </c>
      <c r="K50" s="6">
        <v>13</v>
      </c>
      <c r="L50" s="3">
        <v>2352231</v>
      </c>
      <c r="M50" s="3">
        <v>18615</v>
      </c>
      <c r="N50" s="16">
        <v>126363188</v>
      </c>
      <c r="P50" s="12">
        <f t="shared" si="2"/>
        <v>3.8302444265377385E-2</v>
      </c>
      <c r="Q50" s="12">
        <f t="shared" si="3"/>
        <v>1.82328190743338E-2</v>
      </c>
    </row>
    <row r="51" spans="1:17" ht="15" thickBot="1" x14ac:dyDescent="0.4">
      <c r="A51" s="23">
        <v>49</v>
      </c>
      <c r="B51" s="15" t="s">
        <v>138</v>
      </c>
      <c r="C51" s="3">
        <v>86430</v>
      </c>
      <c r="D51" s="6"/>
      <c r="E51" s="3">
        <v>1312</v>
      </c>
      <c r="F51" s="6"/>
      <c r="G51" s="3">
        <v>40165</v>
      </c>
      <c r="H51" s="3">
        <v>44953</v>
      </c>
      <c r="I51" s="6">
        <v>230</v>
      </c>
      <c r="J51" s="6">
        <v>747</v>
      </c>
      <c r="K51" s="6">
        <v>11</v>
      </c>
      <c r="L51" s="3">
        <v>1370095</v>
      </c>
      <c r="M51" s="3">
        <v>11835</v>
      </c>
      <c r="N51" s="16">
        <v>115762211</v>
      </c>
      <c r="P51" s="12">
        <f t="shared" si="2"/>
        <v>6.3117870722433467E-2</v>
      </c>
      <c r="Q51" s="12">
        <f t="shared" si="3"/>
        <v>1.4725568942436412E-2</v>
      </c>
    </row>
    <row r="52" spans="1:17" ht="15" thickBot="1" x14ac:dyDescent="0.4">
      <c r="A52" s="23">
        <v>50</v>
      </c>
      <c r="B52" s="15" t="s">
        <v>49</v>
      </c>
      <c r="C52" s="3">
        <v>85734</v>
      </c>
      <c r="D52" s="4">
        <v>613</v>
      </c>
      <c r="E52" s="6">
        <v>916</v>
      </c>
      <c r="F52" s="5">
        <v>5</v>
      </c>
      <c r="G52" s="3">
        <v>78583</v>
      </c>
      <c r="H52" s="3">
        <v>6235</v>
      </c>
      <c r="I52" s="6"/>
      <c r="J52" s="3">
        <v>9074</v>
      </c>
      <c r="K52" s="6">
        <v>97</v>
      </c>
      <c r="L52" s="3">
        <v>2144544</v>
      </c>
      <c r="M52" s="3">
        <v>226974</v>
      </c>
      <c r="N52" s="16">
        <v>9448417</v>
      </c>
      <c r="P52" s="12">
        <f t="shared" si="2"/>
        <v>3.9978147276780597E-2</v>
      </c>
      <c r="Q52" s="12">
        <f t="shared" si="3"/>
        <v>1.0689883182719859E-2</v>
      </c>
    </row>
    <row r="53" spans="1:17" ht="15" thickBot="1" x14ac:dyDescent="0.4">
      <c r="A53" s="23">
        <v>51</v>
      </c>
      <c r="B53" s="15" t="s">
        <v>6</v>
      </c>
      <c r="C53" s="3">
        <v>85622</v>
      </c>
      <c r="D53" s="4">
        <v>11</v>
      </c>
      <c r="E53" s="3">
        <v>4634</v>
      </c>
      <c r="F53" s="6"/>
      <c r="G53" s="3">
        <v>80748</v>
      </c>
      <c r="H53" s="6">
        <v>240</v>
      </c>
      <c r="I53" s="6">
        <v>4</v>
      </c>
      <c r="J53" s="6">
        <v>59</v>
      </c>
      <c r="K53" s="6">
        <v>3</v>
      </c>
      <c r="L53" s="3">
        <v>160000000</v>
      </c>
      <c r="M53" s="3">
        <v>111163</v>
      </c>
      <c r="N53" s="3">
        <v>1439323776</v>
      </c>
      <c r="P53" s="12">
        <f t="shared" si="2"/>
        <v>5.3075213875120324E-4</v>
      </c>
      <c r="Q53" s="12">
        <f t="shared" si="3"/>
        <v>5.0847457627118647E-2</v>
      </c>
    </row>
    <row r="54" spans="1:17" ht="15" thickBot="1" x14ac:dyDescent="0.4">
      <c r="A54" s="23">
        <v>52</v>
      </c>
      <c r="B54" s="15" t="s">
        <v>94</v>
      </c>
      <c r="C54" s="3">
        <v>85458</v>
      </c>
      <c r="D54" s="4">
        <v>606</v>
      </c>
      <c r="E54" s="3">
        <v>2533</v>
      </c>
      <c r="F54" s="5">
        <v>5</v>
      </c>
      <c r="G54" s="3">
        <v>32990</v>
      </c>
      <c r="H54" s="3">
        <v>49935</v>
      </c>
      <c r="I54" s="6">
        <v>25</v>
      </c>
      <c r="J54" s="3">
        <v>8589</v>
      </c>
      <c r="K54" s="6">
        <v>255</v>
      </c>
      <c r="L54" s="3">
        <v>200039</v>
      </c>
      <c r="M54" s="3">
        <v>20106</v>
      </c>
      <c r="N54" s="16">
        <v>9949424</v>
      </c>
      <c r="P54" s="12">
        <f t="shared" si="2"/>
        <v>0.42718591465234257</v>
      </c>
      <c r="Q54" s="12">
        <f t="shared" si="3"/>
        <v>2.9689137268599373E-2</v>
      </c>
    </row>
    <row r="55" spans="1:17" ht="15" thickBot="1" x14ac:dyDescent="0.4">
      <c r="A55" s="23">
        <v>53</v>
      </c>
      <c r="B55" s="15" t="s">
        <v>118</v>
      </c>
      <c r="C55" s="3">
        <v>85005</v>
      </c>
      <c r="D55" s="6"/>
      <c r="E55" s="6">
        <v>714</v>
      </c>
      <c r="F55" s="6"/>
      <c r="G55" s="3">
        <v>76886</v>
      </c>
      <c r="H55" s="3">
        <v>7405</v>
      </c>
      <c r="I55" s="6">
        <v>186</v>
      </c>
      <c r="J55" s="3">
        <v>2992</v>
      </c>
      <c r="K55" s="6">
        <v>25</v>
      </c>
      <c r="L55" s="3">
        <v>1996103</v>
      </c>
      <c r="M55" s="3">
        <v>70255</v>
      </c>
      <c r="N55" s="16">
        <v>28412376</v>
      </c>
      <c r="P55" s="12">
        <f t="shared" si="2"/>
        <v>4.2587716176784571E-2</v>
      </c>
      <c r="Q55" s="12">
        <f t="shared" si="3"/>
        <v>8.3556149732620325E-3</v>
      </c>
    </row>
    <row r="56" spans="1:17" ht="15" thickBot="1" x14ac:dyDescent="0.4">
      <c r="A56" s="23">
        <v>54</v>
      </c>
      <c r="B56" s="15" t="s">
        <v>70</v>
      </c>
      <c r="C56" s="3">
        <v>76621</v>
      </c>
      <c r="D56" s="6"/>
      <c r="E56" s="6">
        <v>287</v>
      </c>
      <c r="F56" s="6"/>
      <c r="G56" s="3">
        <v>72561</v>
      </c>
      <c r="H56" s="3">
        <v>3773</v>
      </c>
      <c r="I56" s="6">
        <v>52</v>
      </c>
      <c r="J56" s="3">
        <v>44602</v>
      </c>
      <c r="K56" s="6">
        <v>167</v>
      </c>
      <c r="L56" s="3">
        <v>1577500</v>
      </c>
      <c r="M56" s="3">
        <v>918281</v>
      </c>
      <c r="N56" s="16">
        <v>1717883</v>
      </c>
      <c r="P56" s="12">
        <f t="shared" si="2"/>
        <v>4.857118899334735E-2</v>
      </c>
      <c r="Q56" s="12">
        <f t="shared" si="3"/>
        <v>3.7442267162907492E-3</v>
      </c>
    </row>
    <row r="57" spans="1:17" ht="15" thickBot="1" x14ac:dyDescent="0.4">
      <c r="A57" s="23">
        <v>55</v>
      </c>
      <c r="B57" s="15" t="s">
        <v>11</v>
      </c>
      <c r="C57" s="3">
        <v>71317</v>
      </c>
      <c r="D57" s="7">
        <v>2613</v>
      </c>
      <c r="E57" s="3">
        <v>2110</v>
      </c>
      <c r="F57" s="5">
        <v>1</v>
      </c>
      <c r="G57" s="3">
        <v>49800</v>
      </c>
      <c r="H57" s="3">
        <v>19407</v>
      </c>
      <c r="I57" s="6">
        <v>50</v>
      </c>
      <c r="J57" s="3">
        <v>8223</v>
      </c>
      <c r="K57" s="6">
        <v>243</v>
      </c>
      <c r="L57" s="3">
        <v>1556475</v>
      </c>
      <c r="M57" s="3">
        <v>179465</v>
      </c>
      <c r="N57" s="16">
        <v>8672867</v>
      </c>
      <c r="P57" s="12">
        <f t="shared" si="2"/>
        <v>4.5819519126292035E-2</v>
      </c>
      <c r="Q57" s="12">
        <f t="shared" si="3"/>
        <v>2.9551258664720904E-2</v>
      </c>
    </row>
    <row r="58" spans="1:17" ht="15" thickBot="1" x14ac:dyDescent="0.4">
      <c r="A58" s="23">
        <v>56</v>
      </c>
      <c r="B58" s="15" t="s">
        <v>59</v>
      </c>
      <c r="C58" s="3">
        <v>64424</v>
      </c>
      <c r="D58" s="6"/>
      <c r="E58" s="3">
        <v>1514</v>
      </c>
      <c r="F58" s="6"/>
      <c r="G58" s="3">
        <v>45545</v>
      </c>
      <c r="H58" s="3">
        <v>17365</v>
      </c>
      <c r="I58" s="6">
        <v>753</v>
      </c>
      <c r="J58" s="3">
        <v>15981</v>
      </c>
      <c r="K58" s="6">
        <v>376</v>
      </c>
      <c r="L58" s="3">
        <v>322257</v>
      </c>
      <c r="M58" s="3">
        <v>79940</v>
      </c>
      <c r="N58" s="16">
        <v>4031223</v>
      </c>
      <c r="P58" s="12">
        <f t="shared" si="2"/>
        <v>0.19991243432574432</v>
      </c>
      <c r="Q58" s="12">
        <f t="shared" si="3"/>
        <v>2.3527939428070833E-2</v>
      </c>
    </row>
    <row r="59" spans="1:17" ht="15" thickBot="1" x14ac:dyDescent="0.4">
      <c r="A59" s="23">
        <v>57</v>
      </c>
      <c r="B59" s="15" t="s">
        <v>79</v>
      </c>
      <c r="C59" s="3">
        <v>62175</v>
      </c>
      <c r="D59" s="4">
        <v>225</v>
      </c>
      <c r="E59" s="6">
        <v>516</v>
      </c>
      <c r="F59" s="5">
        <v>2</v>
      </c>
      <c r="G59" s="3">
        <v>59095</v>
      </c>
      <c r="H59" s="3">
        <v>2564</v>
      </c>
      <c r="I59" s="6">
        <v>252</v>
      </c>
      <c r="J59" s="3">
        <v>1850</v>
      </c>
      <c r="K59" s="6">
        <v>15</v>
      </c>
      <c r="L59" s="3">
        <v>1377915</v>
      </c>
      <c r="M59" s="3">
        <v>41000</v>
      </c>
      <c r="N59" s="16">
        <v>33607509</v>
      </c>
      <c r="P59" s="12">
        <f t="shared" si="2"/>
        <v>4.5121951219512194E-2</v>
      </c>
      <c r="Q59" s="12">
        <f t="shared" si="3"/>
        <v>8.1081081081081086E-3</v>
      </c>
    </row>
    <row r="60" spans="1:17" ht="15" thickBot="1" x14ac:dyDescent="0.4">
      <c r="A60" s="23">
        <v>58</v>
      </c>
      <c r="B60" s="15" t="s">
        <v>104</v>
      </c>
      <c r="C60" s="3">
        <v>60834</v>
      </c>
      <c r="D60" s="6"/>
      <c r="E60" s="3">
        <v>1116</v>
      </c>
      <c r="F60" s="6"/>
      <c r="G60" s="3">
        <v>52143</v>
      </c>
      <c r="H60" s="3">
        <v>7575</v>
      </c>
      <c r="I60" s="6">
        <v>7</v>
      </c>
      <c r="J60" s="6">
        <v>293</v>
      </c>
      <c r="K60" s="6">
        <v>5</v>
      </c>
      <c r="L60" s="3">
        <v>564936</v>
      </c>
      <c r="M60" s="3">
        <v>2722</v>
      </c>
      <c r="N60" s="16">
        <v>207572420</v>
      </c>
      <c r="P60" s="12">
        <f t="shared" si="2"/>
        <v>0.10764144011756062</v>
      </c>
      <c r="Q60" s="12">
        <f t="shared" si="3"/>
        <v>1.7064846416382253E-2</v>
      </c>
    </row>
    <row r="61" spans="1:17" ht="15" thickBot="1" x14ac:dyDescent="0.4">
      <c r="A61" s="23">
        <v>59</v>
      </c>
      <c r="B61" s="15" t="s">
        <v>16</v>
      </c>
      <c r="C61" s="3">
        <v>60224</v>
      </c>
      <c r="D61" s="7">
        <v>1552</v>
      </c>
      <c r="E61" s="6">
        <v>877</v>
      </c>
      <c r="F61" s="5">
        <v>5</v>
      </c>
      <c r="G61" s="3">
        <v>46798</v>
      </c>
      <c r="H61" s="3">
        <v>12549</v>
      </c>
      <c r="I61" s="6">
        <v>119</v>
      </c>
      <c r="J61" s="3">
        <v>6676</v>
      </c>
      <c r="K61" s="6">
        <v>97</v>
      </c>
      <c r="L61" s="3">
        <v>1861672</v>
      </c>
      <c r="M61" s="3">
        <v>206365</v>
      </c>
      <c r="N61" s="16">
        <v>9021247</v>
      </c>
      <c r="P61" s="12">
        <f t="shared" si="2"/>
        <v>3.2350447023477821E-2</v>
      </c>
      <c r="Q61" s="12">
        <f t="shared" si="3"/>
        <v>1.4529658478130618E-2</v>
      </c>
    </row>
    <row r="62" spans="1:17" ht="15" thickBot="1" x14ac:dyDescent="0.4">
      <c r="A62" s="23">
        <v>60</v>
      </c>
      <c r="B62" s="15" t="s">
        <v>68</v>
      </c>
      <c r="C62" s="3">
        <v>59995</v>
      </c>
      <c r="D62" s="7">
        <v>1371</v>
      </c>
      <c r="E62" s="3">
        <v>1046</v>
      </c>
      <c r="F62" s="5">
        <v>7</v>
      </c>
      <c r="G62" s="3">
        <v>47119</v>
      </c>
      <c r="H62" s="3">
        <v>11830</v>
      </c>
      <c r="I62" s="6"/>
      <c r="J62" s="3">
        <v>20235</v>
      </c>
      <c r="K62" s="6">
        <v>353</v>
      </c>
      <c r="L62" s="3">
        <v>336111</v>
      </c>
      <c r="M62" s="3">
        <v>113365</v>
      </c>
      <c r="N62" s="16">
        <v>2964852</v>
      </c>
      <c r="P62" s="12">
        <f t="shared" si="2"/>
        <v>0.17849424425528163</v>
      </c>
      <c r="Q62" s="12">
        <f t="shared" si="3"/>
        <v>1.7445021003212255E-2</v>
      </c>
    </row>
    <row r="63" spans="1:17" ht="15" thickBot="1" x14ac:dyDescent="0.4">
      <c r="A63" s="23">
        <v>61</v>
      </c>
      <c r="B63" s="15" t="s">
        <v>52</v>
      </c>
      <c r="C63" s="3">
        <v>57892</v>
      </c>
      <c r="D63" s="4">
        <v>3</v>
      </c>
      <c r="E63" s="6">
        <v>28</v>
      </c>
      <c r="F63" s="6"/>
      <c r="G63" s="3">
        <v>57752</v>
      </c>
      <c r="H63" s="6">
        <v>112</v>
      </c>
      <c r="I63" s="6"/>
      <c r="J63" s="3">
        <v>9873</v>
      </c>
      <c r="K63" s="6">
        <v>5</v>
      </c>
      <c r="L63" s="3">
        <v>3290291</v>
      </c>
      <c r="M63" s="3">
        <v>561139</v>
      </c>
      <c r="N63" s="16">
        <v>5863595</v>
      </c>
      <c r="P63" s="12">
        <f t="shared" si="2"/>
        <v>1.759457104211256E-2</v>
      </c>
      <c r="Q63" s="12">
        <f t="shared" si="3"/>
        <v>5.0643168236604887E-4</v>
      </c>
    </row>
    <row r="64" spans="1:17" ht="15" thickBot="1" x14ac:dyDescent="0.4">
      <c r="A64" s="23">
        <v>62</v>
      </c>
      <c r="B64" s="15" t="s">
        <v>81</v>
      </c>
      <c r="C64" s="3">
        <v>57246</v>
      </c>
      <c r="D64" s="6"/>
      <c r="E64" s="6">
        <v>499</v>
      </c>
      <c r="F64" s="6"/>
      <c r="G64" s="3">
        <v>25164</v>
      </c>
      <c r="H64" s="3">
        <v>31583</v>
      </c>
      <c r="I64" s="6">
        <v>192</v>
      </c>
      <c r="J64" s="3">
        <v>8398</v>
      </c>
      <c r="K64" s="6">
        <v>73</v>
      </c>
      <c r="L64" s="3">
        <v>1013957</v>
      </c>
      <c r="M64" s="3">
        <v>148751</v>
      </c>
      <c r="N64" s="16">
        <v>6816485</v>
      </c>
      <c r="P64" s="12">
        <f t="shared" si="2"/>
        <v>5.6456763315876866E-2</v>
      </c>
      <c r="Q64" s="12">
        <f t="shared" si="3"/>
        <v>8.6925458442486305E-3</v>
      </c>
    </row>
    <row r="65" spans="1:17" ht="15" thickBot="1" x14ac:dyDescent="0.4">
      <c r="A65" s="23">
        <v>63</v>
      </c>
      <c r="B65" s="15" t="s">
        <v>55</v>
      </c>
      <c r="C65" s="3">
        <v>53584</v>
      </c>
      <c r="D65" s="6"/>
      <c r="E65" s="3">
        <v>1827</v>
      </c>
      <c r="F65" s="6"/>
      <c r="G65" s="3">
        <v>37603</v>
      </c>
      <c r="H65" s="3">
        <v>14154</v>
      </c>
      <c r="I65" s="6">
        <v>38</v>
      </c>
      <c r="J65" s="3">
        <v>1216</v>
      </c>
      <c r="K65" s="6">
        <v>41</v>
      </c>
      <c r="L65" s="6"/>
      <c r="M65" s="6"/>
      <c r="N65" s="16">
        <v>44075554</v>
      </c>
      <c r="P65" s="12">
        <f t="shared" si="2"/>
        <v>0</v>
      </c>
      <c r="Q65" s="12">
        <f t="shared" si="3"/>
        <v>3.3717105263157895E-2</v>
      </c>
    </row>
    <row r="66" spans="1:17" ht="15" thickBot="1" x14ac:dyDescent="0.4">
      <c r="A66" s="23">
        <v>64</v>
      </c>
      <c r="B66" s="15" t="s">
        <v>123</v>
      </c>
      <c r="C66" s="3">
        <v>51845</v>
      </c>
      <c r="D66" s="6"/>
      <c r="E66" s="3">
        <v>1131</v>
      </c>
      <c r="F66" s="6"/>
      <c r="G66" s="3">
        <v>33921</v>
      </c>
      <c r="H66" s="3">
        <v>16793</v>
      </c>
      <c r="I66" s="6">
        <v>155</v>
      </c>
      <c r="J66" s="3">
        <v>7243</v>
      </c>
      <c r="K66" s="6">
        <v>158</v>
      </c>
      <c r="L66" s="3">
        <v>317084</v>
      </c>
      <c r="M66" s="3">
        <v>44300</v>
      </c>
      <c r="N66" s="16">
        <v>7157605</v>
      </c>
      <c r="P66" s="12">
        <f t="shared" ref="P66:P97" si="4">IFERROR(J66/M66,0)</f>
        <v>0.16349887133182844</v>
      </c>
      <c r="Q66" s="12">
        <f t="shared" ref="Q66:Q97" si="5">IFERROR(K66/J66,0)</f>
        <v>2.1814165401076901E-2</v>
      </c>
    </row>
    <row r="67" spans="1:17" ht="15" thickBot="1" x14ac:dyDescent="0.4">
      <c r="A67" s="23">
        <v>65</v>
      </c>
      <c r="B67" s="15" t="s">
        <v>103</v>
      </c>
      <c r="C67" s="3">
        <v>50589</v>
      </c>
      <c r="D67" s="4">
        <v>388</v>
      </c>
      <c r="E67" s="3">
        <v>1099</v>
      </c>
      <c r="F67" s="5">
        <v>5</v>
      </c>
      <c r="G67" s="3">
        <v>45080</v>
      </c>
      <c r="H67" s="3">
        <v>4410</v>
      </c>
      <c r="I67" s="6">
        <v>24</v>
      </c>
      <c r="J67" s="3">
        <v>7718</v>
      </c>
      <c r="K67" s="6">
        <v>168</v>
      </c>
      <c r="L67" s="3">
        <v>276522</v>
      </c>
      <c r="M67" s="3">
        <v>42186</v>
      </c>
      <c r="N67" s="16">
        <v>6554790</v>
      </c>
      <c r="P67" s="12">
        <f t="shared" si="4"/>
        <v>0.18295169013416773</v>
      </c>
      <c r="Q67" s="12">
        <f t="shared" si="5"/>
        <v>2.1767297227260948E-2</v>
      </c>
    </row>
    <row r="68" spans="1:17" ht="15" thickBot="1" x14ac:dyDescent="0.4">
      <c r="A68" s="23">
        <v>66</v>
      </c>
      <c r="B68" s="15" t="s">
        <v>96</v>
      </c>
      <c r="C68" s="3">
        <v>47126</v>
      </c>
      <c r="D68" s="6"/>
      <c r="E68" s="6">
        <v>310</v>
      </c>
      <c r="F68" s="6"/>
      <c r="G68" s="3">
        <v>46469</v>
      </c>
      <c r="H68" s="6">
        <v>347</v>
      </c>
      <c r="I68" s="6">
        <v>12</v>
      </c>
      <c r="J68" s="3">
        <v>1508</v>
      </c>
      <c r="K68" s="6">
        <v>10</v>
      </c>
      <c r="L68" s="3">
        <v>500351</v>
      </c>
      <c r="M68" s="3">
        <v>16008</v>
      </c>
      <c r="N68" s="16">
        <v>31256010</v>
      </c>
      <c r="P68" s="12">
        <f t="shared" si="4"/>
        <v>9.420289855072464E-2</v>
      </c>
      <c r="Q68" s="12">
        <f t="shared" si="5"/>
        <v>6.6312997347480109E-3</v>
      </c>
    </row>
    <row r="69" spans="1:17" ht="15" thickBot="1" x14ac:dyDescent="0.4">
      <c r="A69" s="23">
        <v>67</v>
      </c>
      <c r="B69" s="15" t="s">
        <v>159</v>
      </c>
      <c r="C69" s="3">
        <v>45821</v>
      </c>
      <c r="D69" s="6"/>
      <c r="E69" s="6">
        <v>669</v>
      </c>
      <c r="F69" s="6"/>
      <c r="G69" s="3">
        <v>25301</v>
      </c>
      <c r="H69" s="3">
        <v>19851</v>
      </c>
      <c r="I69" s="6"/>
      <c r="J69" s="3">
        <v>6643</v>
      </c>
      <c r="K69" s="6">
        <v>97</v>
      </c>
      <c r="L69" s="3">
        <v>259002</v>
      </c>
      <c r="M69" s="3">
        <v>37548</v>
      </c>
      <c r="N69" s="16">
        <v>6897971</v>
      </c>
      <c r="P69" s="12">
        <f t="shared" si="4"/>
        <v>0.17692020879940343</v>
      </c>
      <c r="Q69" s="12">
        <f t="shared" si="5"/>
        <v>1.4601836519644739E-2</v>
      </c>
    </row>
    <row r="70" spans="1:17" ht="15" thickBot="1" x14ac:dyDescent="0.4">
      <c r="A70" s="23">
        <v>68</v>
      </c>
      <c r="B70" s="15" t="s">
        <v>106</v>
      </c>
      <c r="C70" s="3">
        <v>45658</v>
      </c>
      <c r="D70" s="6"/>
      <c r="E70" s="6">
        <v>393</v>
      </c>
      <c r="F70" s="6"/>
      <c r="G70" s="3">
        <v>39304</v>
      </c>
      <c r="H70" s="3">
        <v>5961</v>
      </c>
      <c r="I70" s="6"/>
      <c r="J70" s="3">
        <v>8892</v>
      </c>
      <c r="K70" s="6">
        <v>77</v>
      </c>
      <c r="L70" s="3">
        <v>462497</v>
      </c>
      <c r="M70" s="3">
        <v>90072</v>
      </c>
      <c r="N70" s="16">
        <v>5134756</v>
      </c>
      <c r="P70" s="12">
        <f t="shared" si="4"/>
        <v>9.8721023181454842E-2</v>
      </c>
      <c r="Q70" s="12">
        <f t="shared" si="5"/>
        <v>8.6594691857849754E-3</v>
      </c>
    </row>
    <row r="71" spans="1:17" ht="15" thickBot="1" x14ac:dyDescent="0.4">
      <c r="A71" s="23">
        <v>69</v>
      </c>
      <c r="B71" s="15" t="s">
        <v>22</v>
      </c>
      <c r="C71" s="3">
        <v>45243</v>
      </c>
      <c r="D71" s="6"/>
      <c r="E71" s="3">
        <v>1835</v>
      </c>
      <c r="F71" s="6"/>
      <c r="G71" s="3">
        <v>23364</v>
      </c>
      <c r="H71" s="3">
        <v>20044</v>
      </c>
      <c r="I71" s="6">
        <v>32</v>
      </c>
      <c r="J71" s="3">
        <v>9133</v>
      </c>
      <c r="K71" s="6">
        <v>370</v>
      </c>
      <c r="L71" s="3">
        <v>1372722</v>
      </c>
      <c r="M71" s="3">
        <v>277116</v>
      </c>
      <c r="N71" s="16">
        <v>4953594</v>
      </c>
      <c r="P71" s="12">
        <f t="shared" si="4"/>
        <v>3.2957317513243552E-2</v>
      </c>
      <c r="Q71" s="12">
        <f t="shared" si="5"/>
        <v>4.0512427460856239E-2</v>
      </c>
    </row>
    <row r="72" spans="1:17" ht="15" thickBot="1" x14ac:dyDescent="0.4">
      <c r="A72" s="23">
        <v>70</v>
      </c>
      <c r="B72" s="15" t="s">
        <v>69</v>
      </c>
      <c r="C72" s="3">
        <v>42750</v>
      </c>
      <c r="D72" s="6"/>
      <c r="E72" s="6">
        <v>616</v>
      </c>
      <c r="F72" s="6"/>
      <c r="G72" s="3">
        <v>39570</v>
      </c>
      <c r="H72" s="3">
        <v>2564</v>
      </c>
      <c r="I72" s="6"/>
      <c r="J72" s="3">
        <v>4205</v>
      </c>
      <c r="K72" s="6">
        <v>61</v>
      </c>
      <c r="L72" s="3">
        <v>1193870</v>
      </c>
      <c r="M72" s="3">
        <v>117444</v>
      </c>
      <c r="N72" s="16">
        <v>10165455</v>
      </c>
      <c r="P72" s="12">
        <f t="shared" si="4"/>
        <v>3.5804298218725522E-2</v>
      </c>
      <c r="Q72" s="12">
        <f t="shared" si="5"/>
        <v>1.450653983353151E-2</v>
      </c>
    </row>
    <row r="73" spans="1:17" ht="15" thickBot="1" x14ac:dyDescent="0.4">
      <c r="A73" s="23">
        <v>71</v>
      </c>
      <c r="B73" s="15" t="s">
        <v>116</v>
      </c>
      <c r="C73" s="3">
        <v>42541</v>
      </c>
      <c r="D73" s="6"/>
      <c r="E73" s="6">
        <v>797</v>
      </c>
      <c r="F73" s="6"/>
      <c r="G73" s="3">
        <v>31428</v>
      </c>
      <c r="H73" s="3">
        <v>10316</v>
      </c>
      <c r="I73" s="6"/>
      <c r="J73" s="6">
        <v>786</v>
      </c>
      <c r="K73" s="6">
        <v>15</v>
      </c>
      <c r="L73" s="3">
        <v>601623</v>
      </c>
      <c r="M73" s="3">
        <v>11120</v>
      </c>
      <c r="N73" s="16">
        <v>54104972</v>
      </c>
      <c r="P73" s="12">
        <f t="shared" si="4"/>
        <v>7.0683453237410071E-2</v>
      </c>
      <c r="Q73" s="12">
        <f t="shared" si="5"/>
        <v>1.9083969465648856E-2</v>
      </c>
    </row>
    <row r="74" spans="1:17" ht="15" thickBot="1" x14ac:dyDescent="0.4">
      <c r="A74" s="23">
        <v>72</v>
      </c>
      <c r="B74" s="15" t="s">
        <v>63</v>
      </c>
      <c r="C74" s="3">
        <v>41732</v>
      </c>
      <c r="D74" s="4">
        <v>950</v>
      </c>
      <c r="E74" s="3">
        <v>1052</v>
      </c>
      <c r="F74" s="5">
        <v>29</v>
      </c>
      <c r="G74" s="3">
        <v>12628</v>
      </c>
      <c r="H74" s="3">
        <v>28052</v>
      </c>
      <c r="I74" s="6">
        <v>167</v>
      </c>
      <c r="J74" s="3">
        <v>4323</v>
      </c>
      <c r="K74" s="6">
        <v>109</v>
      </c>
      <c r="L74" s="3">
        <v>861620</v>
      </c>
      <c r="M74" s="3">
        <v>89258</v>
      </c>
      <c r="N74" s="16">
        <v>9653180</v>
      </c>
      <c r="P74" s="12">
        <f t="shared" si="4"/>
        <v>4.843263348943512E-2</v>
      </c>
      <c r="Q74" s="12">
        <f t="shared" si="5"/>
        <v>2.5213971778857276E-2</v>
      </c>
    </row>
    <row r="75" spans="1:17" ht="15" thickBot="1" x14ac:dyDescent="0.4">
      <c r="A75" s="23">
        <v>73</v>
      </c>
      <c r="B75" s="15" t="s">
        <v>85</v>
      </c>
      <c r="C75" s="3">
        <v>40026</v>
      </c>
      <c r="D75" s="4">
        <v>32</v>
      </c>
      <c r="E75" s="3">
        <v>1481</v>
      </c>
      <c r="F75" s="6"/>
      <c r="G75" s="3">
        <v>33447</v>
      </c>
      <c r="H75" s="3">
        <v>5098</v>
      </c>
      <c r="I75" s="6">
        <v>93</v>
      </c>
      <c r="J75" s="3">
        <v>1022</v>
      </c>
      <c r="K75" s="6">
        <v>38</v>
      </c>
      <c r="L75" s="3">
        <v>115968</v>
      </c>
      <c r="M75" s="3">
        <v>2960</v>
      </c>
      <c r="N75" s="16">
        <v>39175131</v>
      </c>
      <c r="P75" s="12">
        <f t="shared" si="4"/>
        <v>0.3452702702702703</v>
      </c>
      <c r="Q75" s="12">
        <f t="shared" si="5"/>
        <v>3.7181996086105673E-2</v>
      </c>
    </row>
    <row r="76" spans="1:17" ht="15" thickBot="1" x14ac:dyDescent="0.4">
      <c r="A76" s="23">
        <v>74</v>
      </c>
      <c r="B76" s="15" t="s">
        <v>41</v>
      </c>
      <c r="C76" s="3">
        <v>35251</v>
      </c>
      <c r="D76" s="6"/>
      <c r="E76" s="6">
        <v>768</v>
      </c>
      <c r="F76" s="6"/>
      <c r="G76" s="3">
        <v>31536</v>
      </c>
      <c r="H76" s="3">
        <v>2947</v>
      </c>
      <c r="I76" s="6">
        <v>22</v>
      </c>
      <c r="J76" s="3">
        <v>4039</v>
      </c>
      <c r="K76" s="6">
        <v>88</v>
      </c>
      <c r="L76" s="3">
        <v>1213404</v>
      </c>
      <c r="M76" s="3">
        <v>139039</v>
      </c>
      <c r="N76" s="16">
        <v>8727061</v>
      </c>
      <c r="P76" s="12">
        <f t="shared" si="4"/>
        <v>2.9049403404800091E-2</v>
      </c>
      <c r="Q76" s="12">
        <f t="shared" si="5"/>
        <v>2.1787571180985392E-2</v>
      </c>
    </row>
    <row r="77" spans="1:17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23828</v>
      </c>
      <c r="N77" s="16">
        <v>11854100</v>
      </c>
      <c r="P77" s="12">
        <f t="shared" si="4"/>
        <v>0.12317441665267752</v>
      </c>
      <c r="Q77" s="12">
        <f t="shared" si="5"/>
        <v>1.4650766609880749E-2</v>
      </c>
    </row>
    <row r="78" spans="1:17" ht="15" thickBot="1" x14ac:dyDescent="0.4">
      <c r="A78" s="23">
        <v>76</v>
      </c>
      <c r="B78" s="15" t="s">
        <v>27</v>
      </c>
      <c r="C78" s="3">
        <v>33593</v>
      </c>
      <c r="D78" s="6"/>
      <c r="E78" s="6">
        <v>675</v>
      </c>
      <c r="F78" s="6"/>
      <c r="G78" s="3">
        <v>27680</v>
      </c>
      <c r="H78" s="3">
        <v>5238</v>
      </c>
      <c r="I78" s="6">
        <v>17</v>
      </c>
      <c r="J78" s="3">
        <v>5794</v>
      </c>
      <c r="K78" s="6">
        <v>116</v>
      </c>
      <c r="L78" s="3">
        <v>4465175</v>
      </c>
      <c r="M78" s="3">
        <v>770108</v>
      </c>
      <c r="N78" s="16">
        <v>5798115</v>
      </c>
      <c r="P78" s="12">
        <f t="shared" si="4"/>
        <v>7.5236200636793803E-3</v>
      </c>
      <c r="Q78" s="12">
        <f t="shared" si="5"/>
        <v>2.0020711080428029E-2</v>
      </c>
    </row>
    <row r="79" spans="1:17" ht="29.5" thickBot="1" x14ac:dyDescent="0.4">
      <c r="A79" s="23">
        <v>77</v>
      </c>
      <c r="B79" s="15" t="s">
        <v>71</v>
      </c>
      <c r="C79" s="3">
        <v>31655</v>
      </c>
      <c r="D79" s="6"/>
      <c r="E79" s="6">
        <v>958</v>
      </c>
      <c r="F79" s="6"/>
      <c r="G79" s="3">
        <v>24074</v>
      </c>
      <c r="H79" s="3">
        <v>6623</v>
      </c>
      <c r="I79" s="6"/>
      <c r="J79" s="3">
        <v>9666</v>
      </c>
      <c r="K79" s="6">
        <v>293</v>
      </c>
      <c r="L79" s="3">
        <v>267288</v>
      </c>
      <c r="M79" s="3">
        <v>81619</v>
      </c>
      <c r="N79" s="16">
        <v>3274823</v>
      </c>
      <c r="P79" s="12">
        <f t="shared" si="4"/>
        <v>0.11842830713436822</v>
      </c>
      <c r="Q79" s="12">
        <f t="shared" si="5"/>
        <v>3.0312435340368302E-2</v>
      </c>
    </row>
    <row r="80" spans="1:17" ht="15" thickBot="1" x14ac:dyDescent="0.4">
      <c r="A80" s="23">
        <v>78</v>
      </c>
      <c r="B80" s="15" t="s">
        <v>156</v>
      </c>
      <c r="C80" s="3">
        <v>31325</v>
      </c>
      <c r="D80" s="6"/>
      <c r="E80" s="6">
        <v>732</v>
      </c>
      <c r="F80" s="6"/>
      <c r="G80" s="3">
        <v>13866</v>
      </c>
      <c r="H80" s="3">
        <v>16727</v>
      </c>
      <c r="I80" s="6"/>
      <c r="J80" s="6">
        <v>575</v>
      </c>
      <c r="K80" s="6">
        <v>13</v>
      </c>
      <c r="L80" s="3">
        <v>451582</v>
      </c>
      <c r="M80" s="3">
        <v>8284</v>
      </c>
      <c r="N80" s="16">
        <v>54515041</v>
      </c>
      <c r="P80" s="12">
        <f t="shared" si="4"/>
        <v>6.9410912602607441E-2</v>
      </c>
      <c r="Q80" s="12">
        <f t="shared" si="5"/>
        <v>2.2608695652173914E-2</v>
      </c>
    </row>
    <row r="81" spans="1:17" ht="15" thickBot="1" x14ac:dyDescent="0.4">
      <c r="A81" s="23">
        <v>79</v>
      </c>
      <c r="B81" s="15" t="s">
        <v>127</v>
      </c>
      <c r="C81" s="3">
        <v>31061</v>
      </c>
      <c r="D81" s="4">
        <v>295</v>
      </c>
      <c r="E81" s="6">
        <v>908</v>
      </c>
      <c r="F81" s="5">
        <v>4</v>
      </c>
      <c r="G81" s="3">
        <v>26311</v>
      </c>
      <c r="H81" s="3">
        <v>3842</v>
      </c>
      <c r="I81" s="6">
        <v>40</v>
      </c>
      <c r="J81" s="3">
        <v>4782</v>
      </c>
      <c r="K81" s="6">
        <v>140</v>
      </c>
      <c r="L81" s="3">
        <v>432581</v>
      </c>
      <c r="M81" s="3">
        <v>66595</v>
      </c>
      <c r="N81" s="16">
        <v>6495671</v>
      </c>
      <c r="P81" s="12">
        <f t="shared" si="4"/>
        <v>7.1807192732187095E-2</v>
      </c>
      <c r="Q81" s="12">
        <f t="shared" si="5"/>
        <v>2.9276453366792136E-2</v>
      </c>
    </row>
    <row r="82" spans="1:17" ht="15" thickBot="1" x14ac:dyDescent="0.4">
      <c r="A82" s="23">
        <v>80</v>
      </c>
      <c r="B82" s="15" t="s">
        <v>97</v>
      </c>
      <c r="C82" s="3">
        <v>30550</v>
      </c>
      <c r="D82" s="6"/>
      <c r="E82" s="6">
        <v>257</v>
      </c>
      <c r="F82" s="6"/>
      <c r="G82" s="3">
        <v>6466</v>
      </c>
      <c r="H82" s="3">
        <v>23827</v>
      </c>
      <c r="I82" s="6">
        <v>55</v>
      </c>
      <c r="J82" s="3">
        <v>2986</v>
      </c>
      <c r="K82" s="6">
        <v>25</v>
      </c>
      <c r="L82" s="3">
        <v>1490236</v>
      </c>
      <c r="M82" s="3">
        <v>145642</v>
      </c>
      <c r="N82" s="16">
        <v>10232219</v>
      </c>
      <c r="P82" s="12">
        <f t="shared" si="4"/>
        <v>2.0502327625272928E-2</v>
      </c>
      <c r="Q82" s="12">
        <f t="shared" si="5"/>
        <v>8.3724045545880785E-3</v>
      </c>
    </row>
    <row r="83" spans="1:17" ht="15" thickBot="1" x14ac:dyDescent="0.4">
      <c r="A83" s="23">
        <v>81</v>
      </c>
      <c r="B83" s="15" t="s">
        <v>24</v>
      </c>
      <c r="C83" s="3">
        <v>27357</v>
      </c>
      <c r="D83" s="4">
        <v>16</v>
      </c>
      <c r="E83" s="6">
        <v>904</v>
      </c>
      <c r="F83" s="6"/>
      <c r="G83" s="3">
        <v>25047</v>
      </c>
      <c r="H83" s="3">
        <v>1406</v>
      </c>
      <c r="I83" s="6">
        <v>1</v>
      </c>
      <c r="J83" s="3">
        <v>1069</v>
      </c>
      <c r="K83" s="6">
        <v>35</v>
      </c>
      <c r="L83" s="3">
        <v>8146653</v>
      </c>
      <c r="M83" s="3">
        <v>318420</v>
      </c>
      <c r="N83" s="16">
        <v>25584623</v>
      </c>
      <c r="P83" s="12">
        <f t="shared" si="4"/>
        <v>3.35720118083035E-3</v>
      </c>
      <c r="Q83" s="12">
        <f t="shared" si="5"/>
        <v>3.2740879326473342E-2</v>
      </c>
    </row>
    <row r="84" spans="1:17" ht="15" thickBot="1" x14ac:dyDescent="0.4">
      <c r="A84" s="23">
        <v>82</v>
      </c>
      <c r="B84" s="15" t="s">
        <v>78</v>
      </c>
      <c r="C84" s="3">
        <v>26593</v>
      </c>
      <c r="D84" s="6"/>
      <c r="E84" s="6">
        <v>929</v>
      </c>
      <c r="F84" s="6"/>
      <c r="G84" s="3">
        <v>16489</v>
      </c>
      <c r="H84" s="3">
        <v>9175</v>
      </c>
      <c r="I84" s="6">
        <v>67</v>
      </c>
      <c r="J84" s="3">
        <v>3836</v>
      </c>
      <c r="K84" s="6">
        <v>134</v>
      </c>
      <c r="L84" s="3">
        <v>589041</v>
      </c>
      <c r="M84" s="3">
        <v>84961</v>
      </c>
      <c r="N84" s="16">
        <v>6933050</v>
      </c>
      <c r="P84" s="12">
        <f t="shared" si="4"/>
        <v>4.515012770565318E-2</v>
      </c>
      <c r="Q84" s="12">
        <f t="shared" si="5"/>
        <v>3.4932221063607924E-2</v>
      </c>
    </row>
    <row r="85" spans="1:17" ht="15" thickBot="1" x14ac:dyDescent="0.4">
      <c r="A85" s="23">
        <v>83</v>
      </c>
      <c r="B85" s="15" t="s">
        <v>18</v>
      </c>
      <c r="C85" s="3">
        <v>24988</v>
      </c>
      <c r="D85" s="4">
        <v>110</v>
      </c>
      <c r="E85" s="6">
        <v>439</v>
      </c>
      <c r="F85" s="5">
        <v>1</v>
      </c>
      <c r="G85" s="3">
        <v>23082</v>
      </c>
      <c r="H85" s="3">
        <v>1467</v>
      </c>
      <c r="I85" s="6">
        <v>82</v>
      </c>
      <c r="J85" s="6">
        <v>487</v>
      </c>
      <c r="K85" s="6">
        <v>9</v>
      </c>
      <c r="L85" s="3">
        <v>2450739</v>
      </c>
      <c r="M85" s="3">
        <v>47789</v>
      </c>
      <c r="N85" s="16">
        <v>51282023</v>
      </c>
      <c r="P85" s="12">
        <f t="shared" si="4"/>
        <v>1.019062964280483E-2</v>
      </c>
      <c r="Q85" s="12">
        <f t="shared" si="5"/>
        <v>1.8480492813141684E-2</v>
      </c>
    </row>
    <row r="86" spans="1:17" ht="15" thickBot="1" x14ac:dyDescent="0.4">
      <c r="A86" s="23">
        <v>84</v>
      </c>
      <c r="B86" s="15" t="s">
        <v>75</v>
      </c>
      <c r="C86" s="3">
        <v>24225</v>
      </c>
      <c r="D86" s="7">
        <v>1929</v>
      </c>
      <c r="E86" s="6">
        <v>71</v>
      </c>
      <c r="F86" s="5">
        <v>5</v>
      </c>
      <c r="G86" s="3">
        <v>6926</v>
      </c>
      <c r="H86" s="3">
        <v>17228</v>
      </c>
      <c r="I86" s="6">
        <v>67</v>
      </c>
      <c r="J86" s="3">
        <v>4436</v>
      </c>
      <c r="K86" s="6">
        <v>13</v>
      </c>
      <c r="L86" s="3">
        <v>580235</v>
      </c>
      <c r="M86" s="3">
        <v>106262</v>
      </c>
      <c r="N86" s="16">
        <v>5460412</v>
      </c>
      <c r="P86" s="12">
        <f t="shared" si="4"/>
        <v>4.1745873407238711E-2</v>
      </c>
      <c r="Q86" s="12">
        <f t="shared" si="5"/>
        <v>2.9305680793507666E-3</v>
      </c>
    </row>
    <row r="87" spans="1:17" ht="15" thickBot="1" x14ac:dyDescent="0.4">
      <c r="A87" s="23">
        <v>85</v>
      </c>
      <c r="B87" s="15" t="s">
        <v>50</v>
      </c>
      <c r="C87" s="3">
        <v>23495</v>
      </c>
      <c r="D87" s="6"/>
      <c r="E87" s="6">
        <v>469</v>
      </c>
      <c r="F87" s="6"/>
      <c r="G87" s="3">
        <v>9989</v>
      </c>
      <c r="H87" s="3">
        <v>13037</v>
      </c>
      <c r="I87" s="6">
        <v>86</v>
      </c>
      <c r="J87" s="3">
        <v>2257</v>
      </c>
      <c r="K87" s="6">
        <v>45</v>
      </c>
      <c r="L87" s="3">
        <v>1469357</v>
      </c>
      <c r="M87" s="3">
        <v>141174</v>
      </c>
      <c r="N87" s="16">
        <v>10408122</v>
      </c>
      <c r="P87" s="12">
        <f t="shared" si="4"/>
        <v>1.5987363112187798E-2</v>
      </c>
      <c r="Q87" s="12">
        <f t="shared" si="5"/>
        <v>1.9937970757642889E-2</v>
      </c>
    </row>
    <row r="88" spans="1:17" ht="15" thickBot="1" x14ac:dyDescent="0.4">
      <c r="A88" s="23">
        <v>86</v>
      </c>
      <c r="B88" s="15" t="s">
        <v>58</v>
      </c>
      <c r="C88" s="3">
        <v>22534</v>
      </c>
      <c r="D88" s="4">
        <v>793</v>
      </c>
      <c r="E88" s="6">
        <v>344</v>
      </c>
      <c r="F88" s="5">
        <v>10</v>
      </c>
      <c r="G88" s="3">
        <v>18628</v>
      </c>
      <c r="H88" s="3">
        <v>3562</v>
      </c>
      <c r="I88" s="6">
        <v>26</v>
      </c>
      <c r="J88" s="3">
        <v>5499</v>
      </c>
      <c r="K88" s="6">
        <v>84</v>
      </c>
      <c r="L88" s="3">
        <v>379379</v>
      </c>
      <c r="M88" s="3">
        <v>92580</v>
      </c>
      <c r="N88" s="16">
        <v>4097829</v>
      </c>
      <c r="P88" s="12">
        <f t="shared" si="4"/>
        <v>5.9397278029812053E-2</v>
      </c>
      <c r="Q88" s="12">
        <f t="shared" si="5"/>
        <v>1.5275504637206765E-2</v>
      </c>
    </row>
    <row r="89" spans="1:17" ht="29.5" thickBot="1" x14ac:dyDescent="0.4">
      <c r="A89" s="23">
        <v>87</v>
      </c>
      <c r="B89" s="15" t="s">
        <v>76</v>
      </c>
      <c r="C89" s="3">
        <v>21636</v>
      </c>
      <c r="D89" s="6"/>
      <c r="E89" s="6">
        <v>809</v>
      </c>
      <c r="F89" s="6"/>
      <c r="G89" s="3">
        <v>16591</v>
      </c>
      <c r="H89" s="3">
        <v>4236</v>
      </c>
      <c r="I89" s="6">
        <v>3</v>
      </c>
      <c r="J89" s="3">
        <v>10385</v>
      </c>
      <c r="K89" s="6">
        <v>388</v>
      </c>
      <c r="L89" s="3">
        <v>211790</v>
      </c>
      <c r="M89" s="3">
        <v>101658</v>
      </c>
      <c r="N89" s="16">
        <v>2083349</v>
      </c>
      <c r="P89" s="12">
        <f t="shared" si="4"/>
        <v>0.10215624938519349</v>
      </c>
      <c r="Q89" s="12">
        <f t="shared" si="5"/>
        <v>3.7361579200770344E-2</v>
      </c>
    </row>
    <row r="90" spans="1:17" ht="1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5574</v>
      </c>
      <c r="N90" s="16">
        <v>26731142</v>
      </c>
      <c r="P90" s="12">
        <f t="shared" si="4"/>
        <v>0.14388231072838178</v>
      </c>
      <c r="Q90" s="12">
        <f t="shared" si="5"/>
        <v>1.9950124688279301E-2</v>
      </c>
    </row>
    <row r="91" spans="1:17" ht="15" thickBot="1" x14ac:dyDescent="0.4">
      <c r="A91" s="23">
        <v>89</v>
      </c>
      <c r="B91" s="15" t="s">
        <v>89</v>
      </c>
      <c r="C91" s="3">
        <v>20217</v>
      </c>
      <c r="D91" s="6"/>
      <c r="E91" s="6">
        <v>120</v>
      </c>
      <c r="F91" s="6"/>
      <c r="G91" s="3">
        <v>19872</v>
      </c>
      <c r="H91" s="6">
        <v>225</v>
      </c>
      <c r="I91" s="6"/>
      <c r="J91" s="6">
        <v>761</v>
      </c>
      <c r="K91" s="6">
        <v>5</v>
      </c>
      <c r="L91" s="3">
        <v>175666</v>
      </c>
      <c r="M91" s="3">
        <v>6614</v>
      </c>
      <c r="N91" s="16">
        <v>26561466</v>
      </c>
      <c r="P91" s="12">
        <f t="shared" si="4"/>
        <v>0.11505896583005745</v>
      </c>
      <c r="Q91" s="12">
        <f t="shared" si="5"/>
        <v>6.5703022339027592E-3</v>
      </c>
    </row>
    <row r="92" spans="1:17" ht="15" thickBot="1" x14ac:dyDescent="0.4">
      <c r="A92" s="23">
        <v>90</v>
      </c>
      <c r="B92" s="15" t="s">
        <v>34</v>
      </c>
      <c r="C92" s="3">
        <v>18129</v>
      </c>
      <c r="D92" s="4">
        <v>589</v>
      </c>
      <c r="E92" s="6">
        <v>170</v>
      </c>
      <c r="F92" s="5">
        <v>3</v>
      </c>
      <c r="G92" s="3">
        <v>12014</v>
      </c>
      <c r="H92" s="3">
        <v>5945</v>
      </c>
      <c r="I92" s="6">
        <v>103</v>
      </c>
      <c r="J92" s="6">
        <v>558</v>
      </c>
      <c r="K92" s="6">
        <v>5</v>
      </c>
      <c r="L92" s="3">
        <v>1786829</v>
      </c>
      <c r="M92" s="3">
        <v>55006</v>
      </c>
      <c r="N92" s="16">
        <v>32484548</v>
      </c>
      <c r="P92" s="12">
        <f t="shared" si="4"/>
        <v>1.0144347889321165E-2</v>
      </c>
      <c r="Q92" s="12">
        <f t="shared" si="5"/>
        <v>8.9605734767025085E-3</v>
      </c>
    </row>
    <row r="93" spans="1:17" ht="1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27890352</v>
      </c>
      <c r="P93" s="12">
        <f t="shared" si="4"/>
        <v>0.22160766961651918</v>
      </c>
      <c r="Q93" s="12">
        <f t="shared" si="5"/>
        <v>1.3311148086522463E-2</v>
      </c>
    </row>
    <row r="94" spans="1:17" ht="15" thickBot="1" x14ac:dyDescent="0.4">
      <c r="A94" s="23">
        <v>92</v>
      </c>
      <c r="B94" s="15" t="s">
        <v>92</v>
      </c>
      <c r="C94" s="3">
        <v>15955</v>
      </c>
      <c r="D94" s="6"/>
      <c r="E94" s="6">
        <v>434</v>
      </c>
      <c r="F94" s="6"/>
      <c r="G94" s="3">
        <v>9762</v>
      </c>
      <c r="H94" s="3">
        <v>5759</v>
      </c>
      <c r="I94" s="6">
        <v>16</v>
      </c>
      <c r="J94" s="3">
        <v>5546</v>
      </c>
      <c r="K94" s="6">
        <v>151</v>
      </c>
      <c r="L94" s="3">
        <v>97605</v>
      </c>
      <c r="M94" s="3">
        <v>33927</v>
      </c>
      <c r="N94" s="16">
        <v>2876880</v>
      </c>
      <c r="P94" s="12">
        <f t="shared" si="4"/>
        <v>0.16346862380994487</v>
      </c>
      <c r="Q94" s="12">
        <f t="shared" si="5"/>
        <v>2.7226830147854309E-2</v>
      </c>
    </row>
    <row r="95" spans="1:17" ht="15" thickBot="1" x14ac:dyDescent="0.4">
      <c r="A95" s="23">
        <v>93</v>
      </c>
      <c r="B95" s="15" t="s">
        <v>23</v>
      </c>
      <c r="C95" s="3">
        <v>15953</v>
      </c>
      <c r="D95" s="6"/>
      <c r="E95" s="6">
        <v>277</v>
      </c>
      <c r="F95" s="6"/>
      <c r="G95" s="3">
        <v>11863</v>
      </c>
      <c r="H95" s="3">
        <v>3813</v>
      </c>
      <c r="I95" s="6">
        <v>3</v>
      </c>
      <c r="J95" s="3">
        <v>2936</v>
      </c>
      <c r="K95" s="6">
        <v>51</v>
      </c>
      <c r="L95" s="3">
        <v>1177478</v>
      </c>
      <c r="M95" s="3">
        <v>216709</v>
      </c>
      <c r="N95" s="16">
        <v>5433452</v>
      </c>
      <c r="P95" s="12">
        <f t="shared" si="4"/>
        <v>1.3548122136136478E-2</v>
      </c>
      <c r="Q95" s="12">
        <f t="shared" si="5"/>
        <v>1.7370572207084468E-2</v>
      </c>
    </row>
    <row r="96" spans="1:17" ht="15" thickBot="1" x14ac:dyDescent="0.4">
      <c r="A96" s="23">
        <v>94</v>
      </c>
      <c r="B96" s="15" t="s">
        <v>149</v>
      </c>
      <c r="C96" s="3">
        <v>15616</v>
      </c>
      <c r="D96" s="6"/>
      <c r="E96" s="6">
        <v>345</v>
      </c>
      <c r="F96" s="6"/>
      <c r="G96" s="3">
        <v>14850</v>
      </c>
      <c r="H96" s="6">
        <v>421</v>
      </c>
      <c r="I96" s="6"/>
      <c r="J96" s="6">
        <v>843</v>
      </c>
      <c r="K96" s="6">
        <v>19</v>
      </c>
      <c r="L96" s="3">
        <v>195873</v>
      </c>
      <c r="M96" s="3">
        <v>10572</v>
      </c>
      <c r="N96" s="16">
        <v>18527567</v>
      </c>
      <c r="P96" s="12">
        <f t="shared" si="4"/>
        <v>7.9738933030646997E-2</v>
      </c>
      <c r="Q96" s="12">
        <f t="shared" si="5"/>
        <v>2.2538552787663108E-2</v>
      </c>
    </row>
    <row r="97" spans="1:17" ht="15" thickBot="1" x14ac:dyDescent="0.4">
      <c r="A97" s="23">
        <v>95</v>
      </c>
      <c r="B97" s="15" t="s">
        <v>107</v>
      </c>
      <c r="C97" s="3">
        <v>15348</v>
      </c>
      <c r="D97" s="4">
        <v>17</v>
      </c>
      <c r="E97" s="6">
        <v>316</v>
      </c>
      <c r="F97" s="6"/>
      <c r="G97" s="3">
        <v>13637</v>
      </c>
      <c r="H97" s="3">
        <v>1395</v>
      </c>
      <c r="I97" s="6">
        <v>7</v>
      </c>
      <c r="J97" s="6">
        <v>910</v>
      </c>
      <c r="K97" s="6">
        <v>19</v>
      </c>
      <c r="L97" s="3">
        <v>193209</v>
      </c>
      <c r="M97" s="3">
        <v>11455</v>
      </c>
      <c r="N97" s="16">
        <v>16867347</v>
      </c>
      <c r="P97" s="12">
        <f t="shared" si="4"/>
        <v>7.9441292012221734E-2</v>
      </c>
      <c r="Q97" s="12">
        <f t="shared" si="5"/>
        <v>2.0879120879120878E-2</v>
      </c>
    </row>
    <row r="98" spans="1:17" ht="15" thickBot="1" x14ac:dyDescent="0.4">
      <c r="A98" s="23">
        <v>96</v>
      </c>
      <c r="B98" s="15" t="s">
        <v>109</v>
      </c>
      <c r="C98" s="3">
        <v>14461</v>
      </c>
      <c r="D98" s="6"/>
      <c r="E98" s="6">
        <v>217</v>
      </c>
      <c r="F98" s="6"/>
      <c r="G98" s="3">
        <v>10201</v>
      </c>
      <c r="H98" s="3">
        <v>4043</v>
      </c>
      <c r="I98" s="6">
        <v>20</v>
      </c>
      <c r="J98" s="3">
        <v>23024</v>
      </c>
      <c r="K98" s="6">
        <v>345</v>
      </c>
      <c r="L98" s="3">
        <v>78850</v>
      </c>
      <c r="M98" s="3">
        <v>125540</v>
      </c>
      <c r="N98" s="16">
        <v>628089</v>
      </c>
      <c r="P98" s="12">
        <f t="shared" ref="P98:P129" si="6">IFERROR(J98/M98,0)</f>
        <v>0.18339971323880835</v>
      </c>
      <c r="Q98" s="12">
        <f t="shared" ref="Q98:Q129" si="7">IFERROR(K98/J98,0)</f>
        <v>1.4984364141765115E-2</v>
      </c>
    </row>
    <row r="99" spans="1:17" ht="15" thickBot="1" x14ac:dyDescent="0.4">
      <c r="A99" s="23">
        <v>97</v>
      </c>
      <c r="B99" s="15" t="s">
        <v>110</v>
      </c>
      <c r="C99" s="3">
        <v>14440</v>
      </c>
      <c r="D99" s="4">
        <v>919</v>
      </c>
      <c r="E99" s="6">
        <v>113</v>
      </c>
      <c r="F99" s="5">
        <v>4</v>
      </c>
      <c r="G99" s="3">
        <v>7367</v>
      </c>
      <c r="H99" s="3">
        <v>6960</v>
      </c>
      <c r="I99" s="6"/>
      <c r="J99" s="3">
        <v>3622</v>
      </c>
      <c r="K99" s="6">
        <v>28</v>
      </c>
      <c r="L99" s="3">
        <v>706806</v>
      </c>
      <c r="M99" s="3">
        <v>177281</v>
      </c>
      <c r="N99" s="16">
        <v>3986930</v>
      </c>
      <c r="P99" s="12">
        <f t="shared" si="6"/>
        <v>2.0430841432528022E-2</v>
      </c>
      <c r="Q99" s="12">
        <f t="shared" si="7"/>
        <v>7.730535615681944E-3</v>
      </c>
    </row>
    <row r="100" spans="1:17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44137061</v>
      </c>
      <c r="P100" s="12">
        <f t="shared" si="6"/>
        <v>0</v>
      </c>
      <c r="Q100" s="12">
        <f t="shared" si="7"/>
        <v>6.1290322580645158E-2</v>
      </c>
    </row>
    <row r="101" spans="1:17" ht="15" thickBot="1" x14ac:dyDescent="0.4">
      <c r="A101" s="23">
        <v>99</v>
      </c>
      <c r="B101" s="15" t="s">
        <v>42</v>
      </c>
      <c r="C101" s="3">
        <v>12944</v>
      </c>
      <c r="D101" s="4">
        <v>241</v>
      </c>
      <c r="E101" s="6">
        <v>350</v>
      </c>
      <c r="F101" s="6"/>
      <c r="G101" s="3">
        <v>9100</v>
      </c>
      <c r="H101" s="3">
        <v>3494</v>
      </c>
      <c r="I101" s="6">
        <v>8</v>
      </c>
      <c r="J101" s="3">
        <v>2335</v>
      </c>
      <c r="K101" s="6">
        <v>63</v>
      </c>
      <c r="L101" s="3">
        <v>1266373</v>
      </c>
      <c r="M101" s="3">
        <v>228454</v>
      </c>
      <c r="N101" s="16">
        <v>5543222</v>
      </c>
      <c r="P101" s="12">
        <f t="shared" si="6"/>
        <v>1.0220875975032172E-2</v>
      </c>
      <c r="Q101" s="12">
        <f t="shared" si="7"/>
        <v>2.6980728051391862E-2</v>
      </c>
    </row>
    <row r="102" spans="1:17" ht="15" thickBot="1" x14ac:dyDescent="0.4">
      <c r="A102" s="23">
        <v>100</v>
      </c>
      <c r="B102" s="15" t="s">
        <v>171</v>
      </c>
      <c r="C102" s="3">
        <v>12069</v>
      </c>
      <c r="D102" s="6"/>
      <c r="E102" s="6">
        <v>130</v>
      </c>
      <c r="F102" s="6"/>
      <c r="G102" s="3">
        <v>10145</v>
      </c>
      <c r="H102" s="3">
        <v>1794</v>
      </c>
      <c r="I102" s="6">
        <v>7</v>
      </c>
      <c r="J102" s="3">
        <v>4726</v>
      </c>
      <c r="K102" s="6">
        <v>51</v>
      </c>
      <c r="L102" s="3">
        <v>112448</v>
      </c>
      <c r="M102" s="3">
        <v>44029</v>
      </c>
      <c r="N102" s="16">
        <v>2553951</v>
      </c>
      <c r="P102" s="12">
        <f t="shared" si="6"/>
        <v>0.10733834518158486</v>
      </c>
      <c r="Q102" s="12">
        <f t="shared" si="7"/>
        <v>1.0791366906474821E-2</v>
      </c>
    </row>
    <row r="103" spans="1:17" ht="15" thickBot="1" x14ac:dyDescent="0.4">
      <c r="A103" s="23">
        <v>101</v>
      </c>
      <c r="B103" s="15" t="s">
        <v>112</v>
      </c>
      <c r="C103" s="3">
        <v>11255</v>
      </c>
      <c r="D103" s="4">
        <v>67</v>
      </c>
      <c r="E103" s="6">
        <v>70</v>
      </c>
      <c r="F103" s="6"/>
      <c r="G103" s="3">
        <v>10360</v>
      </c>
      <c r="H103" s="6">
        <v>825</v>
      </c>
      <c r="I103" s="6">
        <v>24</v>
      </c>
      <c r="J103" s="6">
        <v>851</v>
      </c>
      <c r="K103" s="6">
        <v>5</v>
      </c>
      <c r="L103" s="3">
        <v>36914</v>
      </c>
      <c r="M103" s="3">
        <v>2790</v>
      </c>
      <c r="N103" s="16">
        <v>13232305</v>
      </c>
      <c r="P103" s="12">
        <f t="shared" si="6"/>
        <v>0.30501792114695342</v>
      </c>
      <c r="Q103" s="12">
        <f t="shared" si="7"/>
        <v>5.8754406580493537E-3</v>
      </c>
    </row>
    <row r="104" spans="1:17" ht="15" thickBot="1" x14ac:dyDescent="0.4">
      <c r="A104" s="23">
        <v>102</v>
      </c>
      <c r="B104" s="15" t="s">
        <v>163</v>
      </c>
      <c r="C104" s="3">
        <v>11062</v>
      </c>
      <c r="D104" s="6"/>
      <c r="E104" s="6">
        <v>35</v>
      </c>
      <c r="F104" s="6"/>
      <c r="G104" s="3">
        <v>9880</v>
      </c>
      <c r="H104" s="3">
        <v>1147</v>
      </c>
      <c r="I104" s="6">
        <v>12</v>
      </c>
      <c r="J104" s="3">
        <v>20363</v>
      </c>
      <c r="K104" s="6">
        <v>64</v>
      </c>
      <c r="L104" s="3">
        <v>150743</v>
      </c>
      <c r="M104" s="3">
        <v>277486</v>
      </c>
      <c r="N104" s="16">
        <v>543245</v>
      </c>
      <c r="P104" s="12">
        <f t="shared" si="6"/>
        <v>7.3383882430104588E-2</v>
      </c>
      <c r="Q104" s="12">
        <f t="shared" si="7"/>
        <v>3.1429553602121494E-3</v>
      </c>
    </row>
    <row r="105" spans="1:17" ht="15" thickBot="1" x14ac:dyDescent="0.4">
      <c r="A105" s="23">
        <v>103</v>
      </c>
      <c r="B105" s="15" t="s">
        <v>111</v>
      </c>
      <c r="C105" s="3">
        <v>10935</v>
      </c>
      <c r="D105" s="6"/>
      <c r="E105" s="6">
        <v>281</v>
      </c>
      <c r="F105" s="6"/>
      <c r="G105" s="3">
        <v>10306</v>
      </c>
      <c r="H105" s="6">
        <v>348</v>
      </c>
      <c r="I105" s="6"/>
      <c r="J105" s="6">
        <v>121</v>
      </c>
      <c r="K105" s="6">
        <v>3</v>
      </c>
      <c r="L105" s="6"/>
      <c r="M105" s="6"/>
      <c r="N105" s="16">
        <v>90317820</v>
      </c>
      <c r="P105" s="12">
        <f t="shared" si="6"/>
        <v>0</v>
      </c>
      <c r="Q105" s="12">
        <f t="shared" si="7"/>
        <v>2.4793388429752067E-2</v>
      </c>
    </row>
    <row r="106" spans="1:17" ht="15" thickBot="1" x14ac:dyDescent="0.4">
      <c r="A106" s="23">
        <v>104</v>
      </c>
      <c r="B106" s="15" t="s">
        <v>166</v>
      </c>
      <c r="C106" s="3">
        <v>10392</v>
      </c>
      <c r="D106" s="6"/>
      <c r="E106" s="6">
        <v>73</v>
      </c>
      <c r="F106" s="6"/>
      <c r="G106" s="3">
        <v>8035</v>
      </c>
      <c r="H106" s="3">
        <v>2284</v>
      </c>
      <c r="I106" s="6"/>
      <c r="J106" s="6">
        <v>330</v>
      </c>
      <c r="K106" s="6">
        <v>2</v>
      </c>
      <c r="L106" s="3">
        <v>160722</v>
      </c>
      <c r="M106" s="3">
        <v>5102</v>
      </c>
      <c r="N106" s="16">
        <v>31499686</v>
      </c>
      <c r="P106" s="12">
        <f t="shared" si="6"/>
        <v>6.4680517444139551E-2</v>
      </c>
      <c r="Q106" s="12">
        <f t="shared" si="7"/>
        <v>6.0606060606060606E-3</v>
      </c>
    </row>
    <row r="107" spans="1:17" ht="15" thickBot="1" x14ac:dyDescent="0.4">
      <c r="A107" s="23">
        <v>105</v>
      </c>
      <c r="B107" s="15" t="s">
        <v>231</v>
      </c>
      <c r="C107" s="3">
        <v>10336</v>
      </c>
      <c r="D107" s="6"/>
      <c r="E107" s="6">
        <v>79</v>
      </c>
      <c r="F107" s="6"/>
      <c r="G107" s="3">
        <v>9245</v>
      </c>
      <c r="H107" s="3">
        <v>1012</v>
      </c>
      <c r="I107" s="6"/>
      <c r="J107" s="3">
        <v>1077</v>
      </c>
      <c r="K107" s="6">
        <v>8</v>
      </c>
      <c r="L107" s="6"/>
      <c r="M107" s="6"/>
      <c r="N107" s="16">
        <v>9597952</v>
      </c>
      <c r="P107" s="12">
        <f t="shared" si="6"/>
        <v>0</v>
      </c>
      <c r="Q107" s="12">
        <f t="shared" si="7"/>
        <v>7.4280408542246983E-3</v>
      </c>
    </row>
    <row r="108" spans="1:17" ht="15" thickBot="1" x14ac:dyDescent="0.4">
      <c r="A108" s="23">
        <v>106</v>
      </c>
      <c r="B108" s="15" t="s">
        <v>132</v>
      </c>
      <c r="C108" s="3">
        <v>10202</v>
      </c>
      <c r="D108" s="6"/>
      <c r="E108" s="6">
        <v>69</v>
      </c>
      <c r="F108" s="6"/>
      <c r="G108" s="3">
        <v>9892</v>
      </c>
      <c r="H108" s="6">
        <v>241</v>
      </c>
      <c r="I108" s="6">
        <v>5</v>
      </c>
      <c r="J108" s="3">
        <v>33911</v>
      </c>
      <c r="K108" s="6">
        <v>229</v>
      </c>
      <c r="L108" s="3">
        <v>70517</v>
      </c>
      <c r="M108" s="3">
        <v>234393</v>
      </c>
      <c r="N108" s="16">
        <v>300849</v>
      </c>
      <c r="P108" s="12">
        <f t="shared" si="6"/>
        <v>0.14467582223018605</v>
      </c>
      <c r="Q108" s="12">
        <f t="shared" si="7"/>
        <v>6.7529710123558724E-3</v>
      </c>
    </row>
    <row r="109" spans="1:17" ht="15" thickBot="1" x14ac:dyDescent="0.4">
      <c r="A109" s="23">
        <v>107</v>
      </c>
      <c r="B109" s="15" t="s">
        <v>141</v>
      </c>
      <c r="C109" s="3">
        <v>10069</v>
      </c>
      <c r="D109" s="6"/>
      <c r="E109" s="6">
        <v>95</v>
      </c>
      <c r="F109" s="6"/>
      <c r="G109" s="3">
        <v>6531</v>
      </c>
      <c r="H109" s="3">
        <v>3443</v>
      </c>
      <c r="I109" s="6"/>
      <c r="J109" s="6">
        <v>218</v>
      </c>
      <c r="K109" s="6">
        <v>2</v>
      </c>
      <c r="L109" s="3">
        <v>513414</v>
      </c>
      <c r="M109" s="3">
        <v>11127</v>
      </c>
      <c r="N109" s="16">
        <v>46141499</v>
      </c>
      <c r="P109" s="12">
        <f t="shared" si="6"/>
        <v>1.9591983463646986E-2</v>
      </c>
      <c r="Q109" s="12">
        <f t="shared" si="7"/>
        <v>9.1743119266055051E-3</v>
      </c>
    </row>
    <row r="110" spans="1:17" ht="15" thickBot="1" x14ac:dyDescent="0.4">
      <c r="A110" s="23">
        <v>108</v>
      </c>
      <c r="B110" s="15" t="s">
        <v>39</v>
      </c>
      <c r="C110" s="3">
        <v>10030</v>
      </c>
      <c r="D110" s="6"/>
      <c r="E110" s="6">
        <v>133</v>
      </c>
      <c r="F110" s="6"/>
      <c r="G110" s="3">
        <v>8306</v>
      </c>
      <c r="H110" s="3">
        <v>1591</v>
      </c>
      <c r="I110" s="6">
        <v>3</v>
      </c>
      <c r="J110" s="3">
        <v>15949</v>
      </c>
      <c r="K110" s="6">
        <v>211</v>
      </c>
      <c r="L110" s="3">
        <v>911546</v>
      </c>
      <c r="M110" s="3">
        <v>1449489</v>
      </c>
      <c r="N110" s="16">
        <v>628874</v>
      </c>
      <c r="P110" s="12">
        <f t="shared" si="6"/>
        <v>1.1003188020053964E-2</v>
      </c>
      <c r="Q110" s="12">
        <f t="shared" si="7"/>
        <v>1.3229669571759984E-2</v>
      </c>
    </row>
    <row r="111" spans="1:17" ht="15" thickBot="1" x14ac:dyDescent="0.4">
      <c r="A111" s="23">
        <v>109</v>
      </c>
      <c r="B111" s="15" t="s">
        <v>64</v>
      </c>
      <c r="C111" s="3">
        <v>9938</v>
      </c>
      <c r="D111" s="6"/>
      <c r="E111" s="6">
        <v>175</v>
      </c>
      <c r="F111" s="6"/>
      <c r="G111" s="3">
        <v>5515</v>
      </c>
      <c r="H111" s="3">
        <v>4248</v>
      </c>
      <c r="I111" s="6">
        <v>35</v>
      </c>
      <c r="J111" s="3">
        <v>4780</v>
      </c>
      <c r="K111" s="6">
        <v>84</v>
      </c>
      <c r="L111" s="3">
        <v>268321</v>
      </c>
      <c r="M111" s="3">
        <v>129061</v>
      </c>
      <c r="N111" s="16">
        <v>2079021</v>
      </c>
      <c r="P111" s="12">
        <f t="shared" si="6"/>
        <v>3.7036750063923263E-2</v>
      </c>
      <c r="Q111" s="12">
        <f t="shared" si="7"/>
        <v>1.7573221757322177E-2</v>
      </c>
    </row>
    <row r="112" spans="1:17" ht="15" thickBot="1" x14ac:dyDescent="0.4">
      <c r="A112" s="23">
        <v>110</v>
      </c>
      <c r="B112" s="15" t="s">
        <v>155</v>
      </c>
      <c r="C112" s="3">
        <v>8908</v>
      </c>
      <c r="D112" s="6"/>
      <c r="E112" s="6">
        <v>231</v>
      </c>
      <c r="F112" s="6"/>
      <c r="G112" s="3">
        <v>7182</v>
      </c>
      <c r="H112" s="3">
        <v>1495</v>
      </c>
      <c r="I112" s="6"/>
      <c r="J112" s="6">
        <v>779</v>
      </c>
      <c r="K112" s="6">
        <v>20</v>
      </c>
      <c r="L112" s="3">
        <v>29115</v>
      </c>
      <c r="M112" s="3">
        <v>2545</v>
      </c>
      <c r="N112" s="16">
        <v>11442304</v>
      </c>
      <c r="P112" s="12">
        <f t="shared" si="6"/>
        <v>0.30609037328094302</v>
      </c>
      <c r="Q112" s="12">
        <f t="shared" si="7"/>
        <v>2.5673940949935817E-2</v>
      </c>
    </row>
    <row r="113" spans="1:17" ht="15" thickBot="1" x14ac:dyDescent="0.4">
      <c r="A113" s="23">
        <v>111</v>
      </c>
      <c r="B113" s="15" t="s">
        <v>147</v>
      </c>
      <c r="C113" s="3">
        <v>8869</v>
      </c>
      <c r="D113" s="6"/>
      <c r="E113" s="6">
        <v>54</v>
      </c>
      <c r="F113" s="6"/>
      <c r="G113" s="3">
        <v>8395</v>
      </c>
      <c r="H113" s="6">
        <v>420</v>
      </c>
      <c r="I113" s="6">
        <v>3</v>
      </c>
      <c r="J113" s="3">
        <v>3959</v>
      </c>
      <c r="K113" s="6">
        <v>24</v>
      </c>
      <c r="L113" s="3">
        <v>206362</v>
      </c>
      <c r="M113" s="3">
        <v>92106</v>
      </c>
      <c r="N113" s="16">
        <v>2240491</v>
      </c>
      <c r="P113" s="12">
        <f t="shared" si="6"/>
        <v>4.2983084706750919E-2</v>
      </c>
      <c r="Q113" s="12">
        <f t="shared" si="7"/>
        <v>6.0621369032583987E-3</v>
      </c>
    </row>
    <row r="114" spans="1:17" ht="15" thickBot="1" x14ac:dyDescent="0.4">
      <c r="A114" s="23">
        <v>112</v>
      </c>
      <c r="B114" s="15" t="s">
        <v>180</v>
      </c>
      <c r="C114" s="3">
        <v>8055</v>
      </c>
      <c r="D114" s="6"/>
      <c r="E114" s="6">
        <v>231</v>
      </c>
      <c r="F114" s="6"/>
      <c r="G114" s="3">
        <v>7640</v>
      </c>
      <c r="H114" s="6">
        <v>184</v>
      </c>
      <c r="I114" s="6"/>
      <c r="J114" s="6">
        <v>540</v>
      </c>
      <c r="K114" s="6">
        <v>15</v>
      </c>
      <c r="L114" s="3">
        <v>162140</v>
      </c>
      <c r="M114" s="3">
        <v>10864</v>
      </c>
      <c r="N114" s="16">
        <v>14924610</v>
      </c>
      <c r="P114" s="12">
        <f t="shared" si="6"/>
        <v>4.9705449189985269E-2</v>
      </c>
      <c r="Q114" s="12">
        <f t="shared" si="7"/>
        <v>2.7777777777777776E-2</v>
      </c>
    </row>
    <row r="115" spans="1:17" ht="15" thickBot="1" x14ac:dyDescent="0.4">
      <c r="A115" s="23">
        <v>113</v>
      </c>
      <c r="B115" s="15" t="s">
        <v>139</v>
      </c>
      <c r="C115" s="3">
        <v>7989</v>
      </c>
      <c r="D115" s="6"/>
      <c r="E115" s="6">
        <v>151</v>
      </c>
      <c r="F115" s="6"/>
      <c r="G115" s="3">
        <v>3431</v>
      </c>
      <c r="H115" s="3">
        <v>4407</v>
      </c>
      <c r="I115" s="6">
        <v>22</v>
      </c>
      <c r="J115" s="3">
        <v>2695</v>
      </c>
      <c r="K115" s="6">
        <v>51</v>
      </c>
      <c r="L115" s="3">
        <v>86325</v>
      </c>
      <c r="M115" s="3">
        <v>29116</v>
      </c>
      <c r="N115" s="16">
        <v>2964909</v>
      </c>
      <c r="P115" s="12">
        <f t="shared" si="6"/>
        <v>9.2560791317488664E-2</v>
      </c>
      <c r="Q115" s="12">
        <f t="shared" si="7"/>
        <v>1.8923933209647494E-2</v>
      </c>
    </row>
    <row r="116" spans="1:17" ht="15" thickBot="1" x14ac:dyDescent="0.4">
      <c r="A116" s="23">
        <v>114</v>
      </c>
      <c r="B116" s="15" t="s">
        <v>195</v>
      </c>
      <c r="C116" s="3">
        <v>7572</v>
      </c>
      <c r="D116" s="6"/>
      <c r="E116" s="6">
        <v>163</v>
      </c>
      <c r="F116" s="6"/>
      <c r="G116" s="3">
        <v>7314</v>
      </c>
      <c r="H116" s="6">
        <v>95</v>
      </c>
      <c r="I116" s="6">
        <v>3</v>
      </c>
      <c r="J116" s="3">
        <v>1617</v>
      </c>
      <c r="K116" s="6">
        <v>35</v>
      </c>
      <c r="L116" s="3">
        <v>82872</v>
      </c>
      <c r="M116" s="3">
        <v>17693</v>
      </c>
      <c r="N116" s="16">
        <v>4683847</v>
      </c>
      <c r="P116" s="12">
        <f t="shared" si="6"/>
        <v>9.1392075962244954E-2</v>
      </c>
      <c r="Q116" s="12">
        <f t="shared" si="7"/>
        <v>2.1645021645021644E-2</v>
      </c>
    </row>
    <row r="117" spans="1:17" ht="15" thickBot="1" x14ac:dyDescent="0.4">
      <c r="A117" s="23">
        <v>115</v>
      </c>
      <c r="B117" s="15" t="s">
        <v>194</v>
      </c>
      <c r="C117" s="3">
        <v>7371</v>
      </c>
      <c r="D117" s="6"/>
      <c r="E117" s="6">
        <v>79</v>
      </c>
      <c r="F117" s="6"/>
      <c r="G117" s="3">
        <v>6270</v>
      </c>
      <c r="H117" s="3">
        <v>1022</v>
      </c>
      <c r="I117" s="6">
        <v>23</v>
      </c>
      <c r="J117" s="3">
        <v>13216</v>
      </c>
      <c r="K117" s="6">
        <v>142</v>
      </c>
      <c r="L117" s="3">
        <v>87076</v>
      </c>
      <c r="M117" s="3">
        <v>156129</v>
      </c>
      <c r="N117" s="16">
        <v>557719</v>
      </c>
      <c r="P117" s="12">
        <f t="shared" si="6"/>
        <v>8.4647951373543667E-2</v>
      </c>
      <c r="Q117" s="12">
        <f t="shared" si="7"/>
        <v>1.074455205811138E-2</v>
      </c>
    </row>
    <row r="118" spans="1:17" ht="15" thickBot="1" x14ac:dyDescent="0.4">
      <c r="A118" s="23">
        <v>116</v>
      </c>
      <c r="B118" s="15" t="s">
        <v>120</v>
      </c>
      <c r="C118" s="3">
        <v>6908</v>
      </c>
      <c r="D118" s="6"/>
      <c r="E118" s="6">
        <v>96</v>
      </c>
      <c r="F118" s="6"/>
      <c r="G118" s="3">
        <v>2199</v>
      </c>
      <c r="H118" s="3">
        <v>4613</v>
      </c>
      <c r="I118" s="6">
        <v>35</v>
      </c>
      <c r="J118" s="3">
        <v>17264</v>
      </c>
      <c r="K118" s="6">
        <v>240</v>
      </c>
      <c r="L118" s="3">
        <v>62313</v>
      </c>
      <c r="M118" s="3">
        <v>155726</v>
      </c>
      <c r="N118" s="16">
        <v>400144</v>
      </c>
      <c r="P118" s="12">
        <f t="shared" si="6"/>
        <v>0.11086138473986361</v>
      </c>
      <c r="Q118" s="12">
        <f t="shared" si="7"/>
        <v>1.3901760889712697E-2</v>
      </c>
    </row>
    <row r="119" spans="1:17" ht="15" thickBot="1" x14ac:dyDescent="0.4">
      <c r="A119" s="23">
        <v>117</v>
      </c>
      <c r="B119" s="15" t="s">
        <v>160</v>
      </c>
      <c r="C119" s="3">
        <v>6846</v>
      </c>
      <c r="D119" s="6"/>
      <c r="E119" s="6">
        <v>227</v>
      </c>
      <c r="F119" s="6"/>
      <c r="G119" s="3">
        <v>2801</v>
      </c>
      <c r="H119" s="3">
        <v>3818</v>
      </c>
      <c r="I119" s="6">
        <v>14</v>
      </c>
      <c r="J119" s="6">
        <v>207</v>
      </c>
      <c r="K119" s="6">
        <v>7</v>
      </c>
      <c r="L119" s="3">
        <v>85213</v>
      </c>
      <c r="M119" s="3">
        <v>2571</v>
      </c>
      <c r="N119" s="16">
        <v>33149947</v>
      </c>
      <c r="P119" s="12">
        <f t="shared" si="6"/>
        <v>8.051341890315053E-2</v>
      </c>
      <c r="Q119" s="12">
        <f t="shared" si="7"/>
        <v>3.3816425120772944E-2</v>
      </c>
    </row>
    <row r="120" spans="1:17" ht="15" thickBot="1" x14ac:dyDescent="0.4">
      <c r="A120" s="23">
        <v>118</v>
      </c>
      <c r="B120" s="15" t="s">
        <v>65</v>
      </c>
      <c r="C120" s="3">
        <v>6760</v>
      </c>
      <c r="D120" s="4">
        <v>255</v>
      </c>
      <c r="E120" s="6">
        <v>110</v>
      </c>
      <c r="F120" s="5">
        <v>1</v>
      </c>
      <c r="G120" s="3">
        <v>2983</v>
      </c>
      <c r="H120" s="3">
        <v>3667</v>
      </c>
      <c r="I120" s="6">
        <v>15</v>
      </c>
      <c r="J120" s="3">
        <v>2494</v>
      </c>
      <c r="K120" s="6">
        <v>41</v>
      </c>
      <c r="L120" s="3">
        <v>867970</v>
      </c>
      <c r="M120" s="3">
        <v>320164</v>
      </c>
      <c r="N120" s="16">
        <v>2711015</v>
      </c>
      <c r="P120" s="12">
        <f t="shared" si="6"/>
        <v>7.7897577491535591E-3</v>
      </c>
      <c r="Q120" s="12">
        <f t="shared" si="7"/>
        <v>1.6439454691259021E-2</v>
      </c>
    </row>
    <row r="121" spans="1:17" ht="15" thickBot="1" x14ac:dyDescent="0.4">
      <c r="A121" s="23">
        <v>119</v>
      </c>
      <c r="B121" s="15" t="s">
        <v>86</v>
      </c>
      <c r="C121" s="3">
        <v>6035</v>
      </c>
      <c r="D121" s="6"/>
      <c r="E121" s="6">
        <v>123</v>
      </c>
      <c r="F121" s="6"/>
      <c r="G121" s="3">
        <v>5653</v>
      </c>
      <c r="H121" s="6">
        <v>259</v>
      </c>
      <c r="I121" s="6">
        <v>7</v>
      </c>
      <c r="J121" s="6">
        <v>533</v>
      </c>
      <c r="K121" s="6">
        <v>11</v>
      </c>
      <c r="L121" s="3">
        <v>713059</v>
      </c>
      <c r="M121" s="3">
        <v>62965</v>
      </c>
      <c r="N121" s="16">
        <v>11324600</v>
      </c>
      <c r="P121" s="12">
        <f t="shared" si="6"/>
        <v>8.4650202493448748E-3</v>
      </c>
      <c r="Q121" s="12">
        <f t="shared" si="7"/>
        <v>2.0637898686679174E-2</v>
      </c>
    </row>
    <row r="122" spans="1:17" ht="15" thickBot="1" x14ac:dyDescent="0.4">
      <c r="A122" s="23">
        <v>120</v>
      </c>
      <c r="B122" s="15" t="s">
        <v>188</v>
      </c>
      <c r="C122" s="3">
        <v>5829</v>
      </c>
      <c r="D122" s="6"/>
      <c r="E122" s="6">
        <v>181</v>
      </c>
      <c r="F122" s="6"/>
      <c r="G122" s="3">
        <v>4723</v>
      </c>
      <c r="H122" s="6">
        <v>925</v>
      </c>
      <c r="I122" s="6">
        <v>4</v>
      </c>
      <c r="J122" s="6">
        <v>303</v>
      </c>
      <c r="K122" s="6">
        <v>9</v>
      </c>
      <c r="L122" s="3">
        <v>56709</v>
      </c>
      <c r="M122" s="3">
        <v>2943</v>
      </c>
      <c r="N122" s="16">
        <v>19268338</v>
      </c>
      <c r="P122" s="12">
        <f t="shared" si="6"/>
        <v>0.10295616717635066</v>
      </c>
      <c r="Q122" s="12">
        <f t="shared" si="7"/>
        <v>2.9702970297029702E-2</v>
      </c>
    </row>
    <row r="123" spans="1:17" ht="15" thickBot="1" x14ac:dyDescent="0.4">
      <c r="A123" s="23">
        <v>121</v>
      </c>
      <c r="B123" s="15" t="s">
        <v>179</v>
      </c>
      <c r="C123" s="3">
        <v>5715</v>
      </c>
      <c r="D123" s="6"/>
      <c r="E123" s="6">
        <v>114</v>
      </c>
      <c r="F123" s="6"/>
      <c r="G123" s="3">
        <v>5347</v>
      </c>
      <c r="H123" s="6">
        <v>254</v>
      </c>
      <c r="I123" s="6">
        <v>19</v>
      </c>
      <c r="J123" s="3">
        <v>4911</v>
      </c>
      <c r="K123" s="6">
        <v>98</v>
      </c>
      <c r="L123" s="3">
        <v>45570</v>
      </c>
      <c r="M123" s="3">
        <v>39163</v>
      </c>
      <c r="N123" s="16">
        <v>1163611</v>
      </c>
      <c r="P123" s="12">
        <f t="shared" si="6"/>
        <v>0.12539897352092536</v>
      </c>
      <c r="Q123" s="12">
        <f t="shared" si="7"/>
        <v>1.9955202606393808E-2</v>
      </c>
    </row>
    <row r="124" spans="1:17" ht="15" thickBot="1" x14ac:dyDescent="0.4">
      <c r="A124" s="23">
        <v>122</v>
      </c>
      <c r="B124" s="15" t="s">
        <v>121</v>
      </c>
      <c r="C124" s="3">
        <v>5440</v>
      </c>
      <c r="D124" s="6"/>
      <c r="E124" s="6">
        <v>61</v>
      </c>
      <c r="F124" s="6"/>
      <c r="G124" s="3">
        <v>5366</v>
      </c>
      <c r="H124" s="6">
        <v>13</v>
      </c>
      <c r="I124" s="6"/>
      <c r="J124" s="3">
        <v>5483</v>
      </c>
      <c r="K124" s="6">
        <v>61</v>
      </c>
      <c r="L124" s="3">
        <v>81070</v>
      </c>
      <c r="M124" s="3">
        <v>81716</v>
      </c>
      <c r="N124" s="16">
        <v>992096</v>
      </c>
      <c r="P124" s="12">
        <f t="shared" si="6"/>
        <v>6.7098242694209206E-2</v>
      </c>
      <c r="Q124" s="12">
        <f t="shared" si="7"/>
        <v>1.1125296370600037E-2</v>
      </c>
    </row>
    <row r="125" spans="1:17" ht="15" thickBot="1" x14ac:dyDescent="0.4">
      <c r="A125" s="23">
        <v>123</v>
      </c>
      <c r="B125" s="15" t="s">
        <v>196</v>
      </c>
      <c r="C125" s="3">
        <v>5353</v>
      </c>
      <c r="D125" s="6"/>
      <c r="E125" s="6">
        <v>154</v>
      </c>
      <c r="F125" s="6"/>
      <c r="G125" s="3">
        <v>4225</v>
      </c>
      <c r="H125" s="6">
        <v>974</v>
      </c>
      <c r="I125" s="6"/>
      <c r="J125" s="6">
        <v>805</v>
      </c>
      <c r="K125" s="6">
        <v>23</v>
      </c>
      <c r="L125" s="6"/>
      <c r="M125" s="6"/>
      <c r="N125" s="16">
        <v>6647117</v>
      </c>
      <c r="P125" s="12">
        <f t="shared" si="6"/>
        <v>0</v>
      </c>
      <c r="Q125" s="12">
        <f t="shared" si="7"/>
        <v>2.8571428571428571E-2</v>
      </c>
    </row>
    <row r="126" spans="1:17" ht="15" thickBot="1" x14ac:dyDescent="0.4">
      <c r="A126" s="23">
        <v>124</v>
      </c>
      <c r="B126" s="15" t="s">
        <v>67</v>
      </c>
      <c r="C126" s="3">
        <v>5202</v>
      </c>
      <c r="D126" s="6"/>
      <c r="E126" s="6">
        <v>105</v>
      </c>
      <c r="F126" s="6"/>
      <c r="G126" s="3">
        <v>4932</v>
      </c>
      <c r="H126" s="6">
        <v>165</v>
      </c>
      <c r="I126" s="6">
        <v>11</v>
      </c>
      <c r="J126" s="6">
        <v>692</v>
      </c>
      <c r="K126" s="6">
        <v>14</v>
      </c>
      <c r="L126" s="3">
        <v>3473928</v>
      </c>
      <c r="M126" s="3">
        <v>462297</v>
      </c>
      <c r="N126" s="16">
        <v>7514493</v>
      </c>
      <c r="P126" s="12">
        <f t="shared" si="6"/>
        <v>1.4968732221926598E-3</v>
      </c>
      <c r="Q126" s="12">
        <f t="shared" si="7"/>
        <v>2.023121387283237E-2</v>
      </c>
    </row>
    <row r="127" spans="1:17" ht="15" thickBot="1" x14ac:dyDescent="0.4">
      <c r="A127" s="23">
        <v>125</v>
      </c>
      <c r="B127" s="15" t="s">
        <v>148</v>
      </c>
      <c r="C127" s="3">
        <v>5191</v>
      </c>
      <c r="D127" s="6"/>
      <c r="E127" s="6">
        <v>109</v>
      </c>
      <c r="F127" s="6"/>
      <c r="G127" s="3">
        <v>3078</v>
      </c>
      <c r="H127" s="3">
        <v>2004</v>
      </c>
      <c r="I127" s="6">
        <v>112</v>
      </c>
      <c r="J127" s="3">
        <v>13164</v>
      </c>
      <c r="K127" s="6">
        <v>276</v>
      </c>
      <c r="L127" s="3">
        <v>24758</v>
      </c>
      <c r="M127" s="3">
        <v>62786</v>
      </c>
      <c r="N127" s="16">
        <v>394324</v>
      </c>
      <c r="P127" s="12">
        <f t="shared" si="6"/>
        <v>0.20966457490523366</v>
      </c>
      <c r="Q127" s="12">
        <f t="shared" si="7"/>
        <v>2.0966271649954422E-2</v>
      </c>
    </row>
    <row r="128" spans="1:17" ht="15" thickBot="1" x14ac:dyDescent="0.4">
      <c r="A128" s="23">
        <v>126</v>
      </c>
      <c r="B128" s="15" t="s">
        <v>114</v>
      </c>
      <c r="C128" s="3">
        <v>5170</v>
      </c>
      <c r="D128" s="6"/>
      <c r="E128" s="6">
        <v>13</v>
      </c>
      <c r="F128" s="6"/>
      <c r="G128" s="3">
        <v>3357</v>
      </c>
      <c r="H128" s="3">
        <v>1800</v>
      </c>
      <c r="I128" s="6"/>
      <c r="J128" s="6">
        <v>241</v>
      </c>
      <c r="K128" s="6">
        <v>0.6</v>
      </c>
      <c r="L128" s="3">
        <v>348909</v>
      </c>
      <c r="M128" s="3">
        <v>16274</v>
      </c>
      <c r="N128" s="16">
        <v>21439249</v>
      </c>
      <c r="P128" s="12">
        <f t="shared" si="6"/>
        <v>1.4808897628118472E-2</v>
      </c>
      <c r="Q128" s="12">
        <f t="shared" si="7"/>
        <v>2.4896265560165973E-3</v>
      </c>
    </row>
    <row r="129" spans="1:17" ht="15" thickBot="1" x14ac:dyDescent="0.4">
      <c r="A129" s="23">
        <v>127</v>
      </c>
      <c r="B129" s="15" t="s">
        <v>140</v>
      </c>
      <c r="C129" s="3">
        <v>5156</v>
      </c>
      <c r="D129" s="6"/>
      <c r="E129" s="6">
        <v>92</v>
      </c>
      <c r="F129" s="6"/>
      <c r="G129" s="3">
        <v>3887</v>
      </c>
      <c r="H129" s="3">
        <v>1177</v>
      </c>
      <c r="I129" s="6"/>
      <c r="J129" s="6">
        <v>928</v>
      </c>
      <c r="K129" s="6">
        <v>17</v>
      </c>
      <c r="L129" s="6"/>
      <c r="M129" s="6"/>
      <c r="N129" s="16">
        <v>5556188</v>
      </c>
      <c r="P129" s="12">
        <f t="shared" si="6"/>
        <v>0</v>
      </c>
      <c r="Q129" s="12">
        <f t="shared" si="7"/>
        <v>1.8318965517241378E-2</v>
      </c>
    </row>
    <row r="130" spans="1:17" ht="29.5" thickBot="1" x14ac:dyDescent="0.4">
      <c r="A130" s="23">
        <v>128</v>
      </c>
      <c r="B130" s="15" t="s">
        <v>129</v>
      </c>
      <c r="C130" s="3">
        <v>5154</v>
      </c>
      <c r="D130" s="6"/>
      <c r="E130" s="6">
        <v>93</v>
      </c>
      <c r="F130" s="6"/>
      <c r="G130" s="3">
        <v>3452</v>
      </c>
      <c r="H130" s="3">
        <v>1609</v>
      </c>
      <c r="I130" s="6">
        <v>14</v>
      </c>
      <c r="J130" s="3">
        <v>3679</v>
      </c>
      <c r="K130" s="6">
        <v>66</v>
      </c>
      <c r="L130" s="3">
        <v>33013</v>
      </c>
      <c r="M130" s="3">
        <v>23567</v>
      </c>
      <c r="N130" s="16">
        <v>1400802</v>
      </c>
      <c r="P130" s="12">
        <f t="shared" ref="P130:P146" si="8">IFERROR(J130/M130,0)</f>
        <v>0.15610811728264098</v>
      </c>
      <c r="Q130" s="12">
        <f t="shared" ref="Q130:Q146" si="9">IFERROR(K130/J130,0)</f>
        <v>1.7939657515629245E-2</v>
      </c>
    </row>
    <row r="131" spans="1:17" ht="15" thickBot="1" x14ac:dyDescent="0.4">
      <c r="A131" s="23">
        <v>129</v>
      </c>
      <c r="B131" s="15" t="s">
        <v>185</v>
      </c>
      <c r="C131" s="3">
        <v>5083</v>
      </c>
      <c r="D131" s="6"/>
      <c r="E131" s="6">
        <v>108</v>
      </c>
      <c r="F131" s="6"/>
      <c r="G131" s="3">
        <v>4886</v>
      </c>
      <c r="H131" s="6">
        <v>89</v>
      </c>
      <c r="I131" s="6">
        <v>3</v>
      </c>
      <c r="J131" s="3">
        <v>8642</v>
      </c>
      <c r="K131" s="6">
        <v>184</v>
      </c>
      <c r="L131" s="3">
        <v>16138</v>
      </c>
      <c r="M131" s="3">
        <v>27439</v>
      </c>
      <c r="N131" s="16">
        <v>588143</v>
      </c>
      <c r="P131" s="12">
        <f t="shared" si="8"/>
        <v>0.31495316884726121</v>
      </c>
      <c r="Q131" s="12">
        <f t="shared" si="9"/>
        <v>2.1291367738949317E-2</v>
      </c>
    </row>
    <row r="132" spans="1:17" ht="29.5" thickBot="1" x14ac:dyDescent="0.4">
      <c r="A132" s="23">
        <v>130</v>
      </c>
      <c r="B132" s="15" t="s">
        <v>164</v>
      </c>
      <c r="C132" s="3">
        <v>5068</v>
      </c>
      <c r="D132" s="6"/>
      <c r="E132" s="6">
        <v>83</v>
      </c>
      <c r="F132" s="6"/>
      <c r="G132" s="3">
        <v>4954</v>
      </c>
      <c r="H132" s="6">
        <v>31</v>
      </c>
      <c r="I132" s="6">
        <v>1</v>
      </c>
      <c r="J132" s="3">
        <v>3580</v>
      </c>
      <c r="K132" s="6">
        <v>59</v>
      </c>
      <c r="L132" s="3">
        <v>63108</v>
      </c>
      <c r="M132" s="3">
        <v>44576</v>
      </c>
      <c r="N132" s="16">
        <v>1415736</v>
      </c>
      <c r="P132" s="12">
        <f t="shared" si="8"/>
        <v>8.0312275664034455E-2</v>
      </c>
      <c r="Q132" s="12">
        <f t="shared" si="9"/>
        <v>1.6480446927374302E-2</v>
      </c>
    </row>
    <row r="133" spans="1:17" ht="15" thickBot="1" x14ac:dyDescent="0.4">
      <c r="A133" s="23">
        <v>131</v>
      </c>
      <c r="B133" s="15" t="s">
        <v>128</v>
      </c>
      <c r="C133" s="3">
        <v>4940</v>
      </c>
      <c r="D133" s="6"/>
      <c r="E133" s="6">
        <v>33</v>
      </c>
      <c r="F133" s="6"/>
      <c r="G133" s="3">
        <v>4398</v>
      </c>
      <c r="H133" s="6">
        <v>509</v>
      </c>
      <c r="I133" s="6"/>
      <c r="J133" s="6">
        <v>379</v>
      </c>
      <c r="K133" s="6">
        <v>3</v>
      </c>
      <c r="L133" s="3">
        <v>523021</v>
      </c>
      <c r="M133" s="3">
        <v>40102</v>
      </c>
      <c r="N133" s="16">
        <v>13042259</v>
      </c>
      <c r="P133" s="12">
        <f t="shared" si="8"/>
        <v>9.4509002044785798E-3</v>
      </c>
      <c r="Q133" s="12">
        <f t="shared" si="9"/>
        <v>7.9155672823219003E-3</v>
      </c>
    </row>
    <row r="134" spans="1:17" ht="15" thickBot="1" x14ac:dyDescent="0.4">
      <c r="A134" s="23">
        <v>132</v>
      </c>
      <c r="B134" s="15" t="s">
        <v>162</v>
      </c>
      <c r="C134" s="3">
        <v>4883</v>
      </c>
      <c r="D134" s="6"/>
      <c r="E134" s="6">
        <v>234</v>
      </c>
      <c r="F134" s="6"/>
      <c r="G134" s="3">
        <v>1389</v>
      </c>
      <c r="H134" s="3">
        <v>3260</v>
      </c>
      <c r="I134" s="6"/>
      <c r="J134" s="6">
        <v>277</v>
      </c>
      <c r="K134" s="6">
        <v>13</v>
      </c>
      <c r="L134" s="6"/>
      <c r="M134" s="6"/>
      <c r="N134" s="16">
        <v>17619980</v>
      </c>
      <c r="P134" s="12">
        <f t="shared" si="8"/>
        <v>0</v>
      </c>
      <c r="Q134" s="12">
        <f t="shared" si="9"/>
        <v>4.6931407942238268E-2</v>
      </c>
    </row>
    <row r="135" spans="1:17" ht="15" thickBot="1" x14ac:dyDescent="0.4">
      <c r="A135" s="23">
        <v>133</v>
      </c>
      <c r="B135" s="15" t="s">
        <v>192</v>
      </c>
      <c r="C135" s="3">
        <v>4855</v>
      </c>
      <c r="D135" s="6"/>
      <c r="E135" s="6">
        <v>62</v>
      </c>
      <c r="F135" s="6"/>
      <c r="G135" s="3">
        <v>1924</v>
      </c>
      <c r="H135" s="3">
        <v>2869</v>
      </c>
      <c r="I135" s="6">
        <v>2</v>
      </c>
      <c r="J135" s="3">
        <v>1000</v>
      </c>
      <c r="K135" s="6">
        <v>13</v>
      </c>
      <c r="L135" s="3">
        <v>32711</v>
      </c>
      <c r="M135" s="3">
        <v>6740</v>
      </c>
      <c r="N135" s="16">
        <v>4853602</v>
      </c>
      <c r="P135" s="12">
        <f t="shared" si="8"/>
        <v>0.14836795252225518</v>
      </c>
      <c r="Q135" s="12">
        <f t="shared" si="9"/>
        <v>1.2999999999999999E-2</v>
      </c>
    </row>
    <row r="136" spans="1:17" ht="15" thickBot="1" x14ac:dyDescent="0.4">
      <c r="A136" s="23">
        <v>134</v>
      </c>
      <c r="B136" s="15" t="s">
        <v>98</v>
      </c>
      <c r="C136" s="3">
        <v>4678</v>
      </c>
      <c r="D136" s="6"/>
      <c r="E136" s="6">
        <v>17</v>
      </c>
      <c r="F136" s="6"/>
      <c r="G136" s="3">
        <v>3994</v>
      </c>
      <c r="H136" s="6">
        <v>667</v>
      </c>
      <c r="I136" s="6">
        <v>17</v>
      </c>
      <c r="J136" s="3">
        <v>5214</v>
      </c>
      <c r="K136" s="6">
        <v>19</v>
      </c>
      <c r="L136" s="3">
        <v>35419</v>
      </c>
      <c r="M136" s="3">
        <v>39479</v>
      </c>
      <c r="N136" s="16">
        <v>897154</v>
      </c>
      <c r="P136" s="12">
        <f t="shared" si="8"/>
        <v>0.13207021454444134</v>
      </c>
      <c r="Q136" s="12">
        <f t="shared" si="9"/>
        <v>3.6440352896049098E-3</v>
      </c>
    </row>
    <row r="137" spans="1:17" ht="15" thickBot="1" x14ac:dyDescent="0.4">
      <c r="A137" s="23">
        <v>135</v>
      </c>
      <c r="B137" s="15" t="s">
        <v>133</v>
      </c>
      <c r="C137" s="3">
        <v>4255</v>
      </c>
      <c r="D137" s="6"/>
      <c r="E137" s="6">
        <v>32</v>
      </c>
      <c r="F137" s="6"/>
      <c r="G137" s="3">
        <v>3875</v>
      </c>
      <c r="H137" s="6">
        <v>348</v>
      </c>
      <c r="I137" s="6">
        <v>4</v>
      </c>
      <c r="J137" s="3">
        <v>39805</v>
      </c>
      <c r="K137" s="6">
        <v>299</v>
      </c>
      <c r="L137" s="3">
        <v>35495</v>
      </c>
      <c r="M137" s="3">
        <v>332049</v>
      </c>
      <c r="N137" s="16">
        <v>106897</v>
      </c>
      <c r="P137" s="12">
        <f t="shared" si="8"/>
        <v>0.11987688564037235</v>
      </c>
      <c r="Q137" s="12">
        <f t="shared" si="9"/>
        <v>7.5116191433237034E-3</v>
      </c>
    </row>
    <row r="138" spans="1:17" ht="15" thickBot="1" x14ac:dyDescent="0.4">
      <c r="A138" s="23">
        <v>136</v>
      </c>
      <c r="B138" s="15" t="s">
        <v>100</v>
      </c>
      <c r="C138" s="3">
        <v>4160</v>
      </c>
      <c r="D138" s="4">
        <v>112</v>
      </c>
      <c r="E138" s="6">
        <v>45</v>
      </c>
      <c r="F138" s="5">
        <v>1</v>
      </c>
      <c r="G138" s="3">
        <v>3106</v>
      </c>
      <c r="H138" s="3">
        <v>1009</v>
      </c>
      <c r="I138" s="6">
        <v>9</v>
      </c>
      <c r="J138" s="3">
        <v>9414</v>
      </c>
      <c r="K138" s="6">
        <v>102</v>
      </c>
      <c r="L138" s="3">
        <v>289594</v>
      </c>
      <c r="M138" s="3">
        <v>655362</v>
      </c>
      <c r="N138" s="16">
        <v>441884</v>
      </c>
      <c r="P138" s="12">
        <f t="shared" si="8"/>
        <v>1.4364580186217694E-2</v>
      </c>
      <c r="Q138" s="12">
        <f t="shared" si="9"/>
        <v>1.0834926704907584E-2</v>
      </c>
    </row>
    <row r="139" spans="1:17" ht="15" thickBot="1" x14ac:dyDescent="0.4">
      <c r="A139" s="23">
        <v>137</v>
      </c>
      <c r="B139" s="15" t="s">
        <v>113</v>
      </c>
      <c r="C139" s="3">
        <v>4030</v>
      </c>
      <c r="D139" s="6"/>
      <c r="E139" s="6">
        <v>43</v>
      </c>
      <c r="F139" s="6"/>
      <c r="G139" s="3">
        <v>2964</v>
      </c>
      <c r="H139" s="3">
        <v>1023</v>
      </c>
      <c r="I139" s="6">
        <v>4</v>
      </c>
      <c r="J139" s="3">
        <v>14673</v>
      </c>
      <c r="K139" s="6">
        <v>157</v>
      </c>
      <c r="L139" s="3">
        <v>13000</v>
      </c>
      <c r="M139" s="3">
        <v>47331</v>
      </c>
      <c r="N139" s="16">
        <v>274663</v>
      </c>
      <c r="P139" s="12">
        <f t="shared" si="8"/>
        <v>0.31000823984280917</v>
      </c>
      <c r="Q139" s="12">
        <f t="shared" si="9"/>
        <v>1.0699925032372385E-2</v>
      </c>
    </row>
    <row r="140" spans="1:17" ht="15" thickBot="1" x14ac:dyDescent="0.4">
      <c r="A140" s="23">
        <v>138</v>
      </c>
      <c r="B140" s="15" t="s">
        <v>61</v>
      </c>
      <c r="C140" s="3">
        <v>3980</v>
      </c>
      <c r="D140" s="4">
        <v>33</v>
      </c>
      <c r="E140" s="6">
        <v>68</v>
      </c>
      <c r="F140" s="6"/>
      <c r="G140" s="3">
        <v>3093</v>
      </c>
      <c r="H140" s="6">
        <v>819</v>
      </c>
      <c r="I140" s="6">
        <v>1</v>
      </c>
      <c r="J140" s="3">
        <v>3000</v>
      </c>
      <c r="K140" s="6">
        <v>51</v>
      </c>
      <c r="L140" s="3">
        <v>238867</v>
      </c>
      <c r="M140" s="3">
        <v>180033</v>
      </c>
      <c r="N140" s="16">
        <v>1326795</v>
      </c>
      <c r="P140" s="12">
        <f t="shared" si="8"/>
        <v>1.6663611671193613E-2</v>
      </c>
      <c r="Q140" s="12">
        <f t="shared" si="9"/>
        <v>1.7000000000000001E-2</v>
      </c>
    </row>
    <row r="141" spans="1:17" ht="15" thickBot="1" x14ac:dyDescent="0.4">
      <c r="A141" s="23">
        <v>139</v>
      </c>
      <c r="B141" s="15" t="s">
        <v>176</v>
      </c>
      <c r="C141" s="3">
        <v>3864</v>
      </c>
      <c r="D141" s="6"/>
      <c r="E141" s="6">
        <v>99</v>
      </c>
      <c r="F141" s="6"/>
      <c r="G141" s="3">
        <v>3089</v>
      </c>
      <c r="H141" s="6">
        <v>676</v>
      </c>
      <c r="I141" s="6"/>
      <c r="J141" s="6">
        <v>241</v>
      </c>
      <c r="K141" s="6">
        <v>6</v>
      </c>
      <c r="L141" s="6"/>
      <c r="M141" s="6"/>
      <c r="N141" s="16">
        <v>16016926</v>
      </c>
      <c r="P141" s="12">
        <f t="shared" si="8"/>
        <v>0</v>
      </c>
      <c r="Q141" s="12">
        <f t="shared" si="9"/>
        <v>2.4896265560165973E-2</v>
      </c>
    </row>
    <row r="142" spans="1:17" ht="15" thickBot="1" x14ac:dyDescent="0.4">
      <c r="A142" s="23">
        <v>140</v>
      </c>
      <c r="B142" s="15" t="s">
        <v>56</v>
      </c>
      <c r="C142" s="3">
        <v>3757</v>
      </c>
      <c r="D142" s="6"/>
      <c r="E142" s="6">
        <v>10</v>
      </c>
      <c r="F142" s="6"/>
      <c r="G142" s="3">
        <v>2615</v>
      </c>
      <c r="H142" s="3">
        <v>1132</v>
      </c>
      <c r="I142" s="6">
        <v>3</v>
      </c>
      <c r="J142" s="3">
        <v>10989</v>
      </c>
      <c r="K142" s="6">
        <v>29</v>
      </c>
      <c r="L142" s="3">
        <v>316008</v>
      </c>
      <c r="M142" s="3">
        <v>924319</v>
      </c>
      <c r="N142" s="16">
        <v>341882</v>
      </c>
      <c r="P142" s="12">
        <f t="shared" si="8"/>
        <v>1.1888752692522819E-2</v>
      </c>
      <c r="Q142" s="12">
        <f t="shared" si="9"/>
        <v>2.6390026390026391E-3</v>
      </c>
    </row>
    <row r="143" spans="1:17" ht="15" thickBot="1" x14ac:dyDescent="0.4">
      <c r="A143" s="23">
        <v>141</v>
      </c>
      <c r="B143" s="15" t="s">
        <v>45</v>
      </c>
      <c r="C143" s="3">
        <v>3665</v>
      </c>
      <c r="D143" s="4">
        <v>13</v>
      </c>
      <c r="E143" s="6">
        <v>59</v>
      </c>
      <c r="F143" s="6"/>
      <c r="G143" s="3">
        <v>3463</v>
      </c>
      <c r="H143" s="6">
        <v>143</v>
      </c>
      <c r="I143" s="6">
        <v>1</v>
      </c>
      <c r="J143" s="6">
        <v>52</v>
      </c>
      <c r="K143" s="6">
        <v>0.8</v>
      </c>
      <c r="L143" s="3">
        <v>977854</v>
      </c>
      <c r="M143" s="3">
        <v>13999</v>
      </c>
      <c r="N143" s="16">
        <v>69850821</v>
      </c>
      <c r="P143" s="12">
        <f t="shared" si="8"/>
        <v>3.7145510393599545E-3</v>
      </c>
      <c r="Q143" s="12">
        <f t="shared" si="9"/>
        <v>1.5384615384615385E-2</v>
      </c>
    </row>
    <row r="144" spans="1:17" ht="15" thickBot="1" x14ac:dyDescent="0.4">
      <c r="A144" s="23">
        <v>142</v>
      </c>
      <c r="B144" s="15" t="s">
        <v>201</v>
      </c>
      <c r="C144" s="3">
        <v>3642</v>
      </c>
      <c r="D144" s="6"/>
      <c r="E144" s="6">
        <v>118</v>
      </c>
      <c r="F144" s="6"/>
      <c r="G144" s="3">
        <v>2595</v>
      </c>
      <c r="H144" s="6">
        <v>929</v>
      </c>
      <c r="I144" s="6"/>
      <c r="J144" s="3">
        <v>1495</v>
      </c>
      <c r="K144" s="6">
        <v>48</v>
      </c>
      <c r="L144" s="3">
        <v>18043</v>
      </c>
      <c r="M144" s="3">
        <v>7408</v>
      </c>
      <c r="N144" s="16">
        <v>2435603</v>
      </c>
      <c r="P144" s="12">
        <f t="shared" si="8"/>
        <v>0.20180885529157666</v>
      </c>
      <c r="Q144" s="12">
        <f t="shared" si="9"/>
        <v>3.2107023411371234E-2</v>
      </c>
    </row>
    <row r="145" spans="1:17" ht="15" thickBot="1" x14ac:dyDescent="0.4">
      <c r="A145" s="23">
        <v>143</v>
      </c>
      <c r="B145" s="15" t="s">
        <v>150</v>
      </c>
      <c r="C145" s="3">
        <v>3589</v>
      </c>
      <c r="D145" s="6"/>
      <c r="E145" s="6">
        <v>106</v>
      </c>
      <c r="F145" s="6"/>
      <c r="G145" s="3">
        <v>2487</v>
      </c>
      <c r="H145" s="6">
        <v>996</v>
      </c>
      <c r="I145" s="6">
        <v>16</v>
      </c>
      <c r="J145" s="3">
        <v>4557</v>
      </c>
      <c r="K145" s="6">
        <v>135</v>
      </c>
      <c r="L145" s="3">
        <v>16308</v>
      </c>
      <c r="M145" s="3">
        <v>20705</v>
      </c>
      <c r="N145" s="16">
        <v>787650</v>
      </c>
      <c r="P145" s="12">
        <f t="shared" si="8"/>
        <v>0.22009176527408839</v>
      </c>
      <c r="Q145" s="12">
        <f t="shared" si="9"/>
        <v>2.9624753127057275E-2</v>
      </c>
    </row>
    <row r="146" spans="1:17" ht="29.5" thickBot="1" x14ac:dyDescent="0.4">
      <c r="A146" s="23">
        <v>144</v>
      </c>
      <c r="B146" s="15" t="s">
        <v>142</v>
      </c>
      <c r="C146" s="3">
        <v>3573</v>
      </c>
      <c r="D146" s="6"/>
      <c r="E146" s="6">
        <v>13</v>
      </c>
      <c r="F146" s="6"/>
      <c r="G146" s="3">
        <v>2487</v>
      </c>
      <c r="H146" s="3">
        <v>1073</v>
      </c>
      <c r="I146" s="6">
        <v>8</v>
      </c>
      <c r="J146" s="3">
        <v>12698</v>
      </c>
      <c r="K146" s="6">
        <v>46</v>
      </c>
      <c r="L146" s="3">
        <v>26355</v>
      </c>
      <c r="M146" s="3">
        <v>93664</v>
      </c>
      <c r="N146" s="16">
        <v>281377</v>
      </c>
      <c r="P146" s="12">
        <f t="shared" si="8"/>
        <v>0.13556969593440382</v>
      </c>
      <c r="Q146" s="12">
        <f t="shared" si="9"/>
        <v>3.6226177350763898E-3</v>
      </c>
    </row>
    <row r="147" spans="1:17" ht="15" thickBot="1" x14ac:dyDescent="0.4">
      <c r="A147" s="23">
        <v>145</v>
      </c>
      <c r="B147" s="15" t="s">
        <v>175</v>
      </c>
      <c r="C147" s="3">
        <v>3515</v>
      </c>
      <c r="D147" s="6"/>
      <c r="E147" s="6">
        <v>20</v>
      </c>
      <c r="F147" s="6"/>
      <c r="G147" s="6">
        <v>853</v>
      </c>
      <c r="H147" s="3">
        <v>2642</v>
      </c>
      <c r="I147" s="6">
        <v>1</v>
      </c>
      <c r="J147" s="3">
        <v>1486</v>
      </c>
      <c r="K147" s="6">
        <v>8</v>
      </c>
      <c r="L147" s="3">
        <v>238334</v>
      </c>
      <c r="M147" s="3">
        <v>100774</v>
      </c>
      <c r="N147" s="16">
        <v>2365043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136</v>
      </c>
      <c r="C148" s="3">
        <v>3352</v>
      </c>
      <c r="D148" s="6"/>
      <c r="E148" s="6">
        <v>132</v>
      </c>
      <c r="F148" s="6"/>
      <c r="G148" s="3">
        <v>2550</v>
      </c>
      <c r="H148" s="6">
        <v>670</v>
      </c>
      <c r="I148" s="6"/>
      <c r="J148" s="6">
        <v>164</v>
      </c>
      <c r="K148" s="6">
        <v>6</v>
      </c>
      <c r="L148" s="3">
        <v>61478</v>
      </c>
      <c r="M148" s="3">
        <v>3012</v>
      </c>
      <c r="N148" s="16">
        <v>20413313</v>
      </c>
      <c r="P148" s="12">
        <f t="shared" ref="P148:P179" si="10">IFERROR(J148/M148,0)</f>
        <v>5.4448871181938911E-2</v>
      </c>
      <c r="Q148" s="12">
        <f t="shared" ref="Q148:Q179" si="11">IFERROR(K148/J148,0)</f>
        <v>3.6585365853658534E-2</v>
      </c>
    </row>
    <row r="149" spans="1:17" ht="15" thickBot="1" x14ac:dyDescent="0.4">
      <c r="A149" s="23">
        <v>147</v>
      </c>
      <c r="B149" s="15" t="s">
        <v>82</v>
      </c>
      <c r="C149" s="3">
        <v>3190</v>
      </c>
      <c r="D149" s="6"/>
      <c r="E149" s="6">
        <v>59</v>
      </c>
      <c r="F149" s="6"/>
      <c r="G149" s="3">
        <v>2011</v>
      </c>
      <c r="H149" s="3">
        <v>1120</v>
      </c>
      <c r="I149" s="6">
        <v>25</v>
      </c>
      <c r="J149" s="3">
        <v>41267</v>
      </c>
      <c r="K149" s="6">
        <v>763</v>
      </c>
      <c r="L149" s="3">
        <v>137457</v>
      </c>
      <c r="M149" s="3">
        <v>1778205</v>
      </c>
      <c r="N149" s="16">
        <v>77301</v>
      </c>
      <c r="P149" s="12">
        <f t="shared" si="10"/>
        <v>2.3207110541248056E-2</v>
      </c>
      <c r="Q149" s="12">
        <f t="shared" si="11"/>
        <v>1.8489349843700778E-2</v>
      </c>
    </row>
    <row r="150" spans="1:17" ht="15" thickBot="1" x14ac:dyDescent="0.4">
      <c r="A150" s="23">
        <v>148</v>
      </c>
      <c r="B150" s="15" t="s">
        <v>80</v>
      </c>
      <c r="C150" s="3">
        <v>3056</v>
      </c>
      <c r="D150" s="4">
        <v>114</v>
      </c>
      <c r="E150" s="6">
        <v>41</v>
      </c>
      <c r="F150" s="6"/>
      <c r="G150" s="3">
        <v>1329</v>
      </c>
      <c r="H150" s="3">
        <v>1686</v>
      </c>
      <c r="I150" s="6">
        <v>9</v>
      </c>
      <c r="J150" s="3">
        <v>1626</v>
      </c>
      <c r="K150" s="6">
        <v>22</v>
      </c>
      <c r="L150" s="3">
        <v>378190</v>
      </c>
      <c r="M150" s="3">
        <v>201162</v>
      </c>
      <c r="N150" s="16">
        <v>1880031</v>
      </c>
      <c r="P150" s="12">
        <f t="shared" si="10"/>
        <v>8.0830375518239038E-3</v>
      </c>
      <c r="Q150" s="12">
        <f t="shared" si="11"/>
        <v>1.3530135301353014E-2</v>
      </c>
    </row>
    <row r="151" spans="1:17" ht="15" thickBot="1" x14ac:dyDescent="0.4">
      <c r="A151" s="23">
        <v>149</v>
      </c>
      <c r="B151" s="15" t="s">
        <v>207</v>
      </c>
      <c r="C151" s="3">
        <v>2798</v>
      </c>
      <c r="D151" s="6"/>
      <c r="E151" s="6">
        <v>55</v>
      </c>
      <c r="F151" s="6"/>
      <c r="G151" s="3">
        <v>1290</v>
      </c>
      <c r="H151" s="3">
        <v>1453</v>
      </c>
      <c r="I151" s="6"/>
      <c r="J151" s="6">
        <v>249</v>
      </c>
      <c r="K151" s="6">
        <v>5</v>
      </c>
      <c r="L151" s="3">
        <v>12044</v>
      </c>
      <c r="M151" s="3">
        <v>1072</v>
      </c>
      <c r="N151" s="16">
        <v>11231305</v>
      </c>
      <c r="P151" s="12">
        <f t="shared" si="10"/>
        <v>0.23227611940298507</v>
      </c>
      <c r="Q151" s="12">
        <f t="shared" si="11"/>
        <v>2.0080321285140562E-2</v>
      </c>
    </row>
    <row r="152" spans="1:17" ht="15" thickBot="1" x14ac:dyDescent="0.4">
      <c r="A152" s="23">
        <v>150</v>
      </c>
      <c r="B152" s="15" t="s">
        <v>187</v>
      </c>
      <c r="C152" s="3">
        <v>2619</v>
      </c>
      <c r="D152" s="4">
        <v>34</v>
      </c>
      <c r="E152" s="6">
        <v>40</v>
      </c>
      <c r="F152" s="5">
        <v>1</v>
      </c>
      <c r="G152" s="3">
        <v>1596</v>
      </c>
      <c r="H152" s="6">
        <v>983</v>
      </c>
      <c r="I152" s="6">
        <v>5</v>
      </c>
      <c r="J152" s="3">
        <v>6553</v>
      </c>
      <c r="K152" s="6">
        <v>100</v>
      </c>
      <c r="L152" s="3">
        <v>18254</v>
      </c>
      <c r="M152" s="3">
        <v>45672</v>
      </c>
      <c r="N152" s="16">
        <v>399674</v>
      </c>
      <c r="P152" s="12">
        <f t="shared" si="10"/>
        <v>0.14347959362410229</v>
      </c>
      <c r="Q152" s="12">
        <f t="shared" si="11"/>
        <v>1.5260186174271327E-2</v>
      </c>
    </row>
    <row r="153" spans="1:17" ht="15" thickBot="1" x14ac:dyDescent="0.4">
      <c r="A153" s="23">
        <v>151</v>
      </c>
      <c r="B153" s="15" t="s">
        <v>157</v>
      </c>
      <c r="C153" s="3">
        <v>2478</v>
      </c>
      <c r="D153" s="6"/>
      <c r="E153" s="6">
        <v>41</v>
      </c>
      <c r="F153" s="6"/>
      <c r="G153" s="3">
        <v>2330</v>
      </c>
      <c r="H153" s="6">
        <v>107</v>
      </c>
      <c r="I153" s="6"/>
      <c r="J153" s="6">
        <v>203</v>
      </c>
      <c r="K153" s="6">
        <v>3</v>
      </c>
      <c r="L153" s="3">
        <v>238105</v>
      </c>
      <c r="M153" s="3">
        <v>19498</v>
      </c>
      <c r="N153" s="16">
        <v>12212043</v>
      </c>
      <c r="P153" s="12">
        <f t="shared" si="10"/>
        <v>1.0411324238383424E-2</v>
      </c>
      <c r="Q153" s="12">
        <f t="shared" si="11"/>
        <v>1.4778325123152709E-2</v>
      </c>
    </row>
    <row r="154" spans="1:17" ht="15" thickBot="1" x14ac:dyDescent="0.4">
      <c r="A154" s="23">
        <v>152</v>
      </c>
      <c r="B154" s="15" t="s">
        <v>151</v>
      </c>
      <c r="C154" s="3">
        <v>2389</v>
      </c>
      <c r="D154" s="6"/>
      <c r="E154" s="6">
        <v>41</v>
      </c>
      <c r="F154" s="6"/>
      <c r="G154" s="3">
        <v>1782</v>
      </c>
      <c r="H154" s="6">
        <v>566</v>
      </c>
      <c r="I154" s="6">
        <v>5</v>
      </c>
      <c r="J154" s="3">
        <v>1206</v>
      </c>
      <c r="K154" s="6">
        <v>21</v>
      </c>
      <c r="L154" s="6"/>
      <c r="M154" s="6"/>
      <c r="N154" s="16">
        <v>1981070</v>
      </c>
      <c r="P154" s="12">
        <f t="shared" si="10"/>
        <v>0</v>
      </c>
      <c r="Q154" s="12">
        <f t="shared" si="11"/>
        <v>1.7412935323383085E-2</v>
      </c>
    </row>
    <row r="155" spans="1:17" ht="15" thickBot="1" x14ac:dyDescent="0.4">
      <c r="A155" s="23">
        <v>153</v>
      </c>
      <c r="B155" s="15" t="s">
        <v>88</v>
      </c>
      <c r="C155" s="3">
        <v>2388</v>
      </c>
      <c r="D155" s="6"/>
      <c r="E155" s="6">
        <v>51</v>
      </c>
      <c r="F155" s="6"/>
      <c r="G155" s="3">
        <v>2007</v>
      </c>
      <c r="H155" s="6">
        <v>330</v>
      </c>
      <c r="I155" s="6">
        <v>1</v>
      </c>
      <c r="J155" s="6">
        <v>687</v>
      </c>
      <c r="K155" s="6">
        <v>15</v>
      </c>
      <c r="L155" s="3">
        <v>270780</v>
      </c>
      <c r="M155" s="3">
        <v>77873</v>
      </c>
      <c r="N155" s="16">
        <v>3477220</v>
      </c>
      <c r="P155" s="12">
        <f t="shared" si="10"/>
        <v>8.8220564252051419E-3</v>
      </c>
      <c r="Q155" s="12">
        <f t="shared" si="11"/>
        <v>2.1834061135371178E-2</v>
      </c>
    </row>
    <row r="156" spans="1:17" ht="15" thickBot="1" x14ac:dyDescent="0.4">
      <c r="A156" s="23">
        <v>154</v>
      </c>
      <c r="B156" s="15" t="s">
        <v>197</v>
      </c>
      <c r="C156" s="3">
        <v>2315</v>
      </c>
      <c r="D156" s="6"/>
      <c r="E156" s="6">
        <v>73</v>
      </c>
      <c r="F156" s="6"/>
      <c r="G156" s="3">
        <v>1743</v>
      </c>
      <c r="H156" s="6">
        <v>499</v>
      </c>
      <c r="I156" s="6"/>
      <c r="J156" s="6">
        <v>289</v>
      </c>
      <c r="K156" s="6">
        <v>9</v>
      </c>
      <c r="L156" s="6"/>
      <c r="M156" s="6"/>
      <c r="N156" s="16">
        <v>8022809</v>
      </c>
      <c r="P156" s="12">
        <f t="shared" si="10"/>
        <v>0</v>
      </c>
      <c r="Q156" s="12">
        <f t="shared" si="11"/>
        <v>3.1141868512110725E-2</v>
      </c>
    </row>
    <row r="157" spans="1:17" ht="15" thickBot="1" x14ac:dyDescent="0.4">
      <c r="A157" s="23">
        <v>155</v>
      </c>
      <c r="B157" s="15" t="s">
        <v>90</v>
      </c>
      <c r="C157" s="3">
        <v>2305</v>
      </c>
      <c r="D157" s="6"/>
      <c r="E157" s="6">
        <v>63</v>
      </c>
      <c r="F157" s="6"/>
      <c r="G157" s="3">
        <v>1581</v>
      </c>
      <c r="H157" s="6">
        <v>661</v>
      </c>
      <c r="I157" s="6"/>
      <c r="J157" s="6">
        <v>109</v>
      </c>
      <c r="K157" s="6">
        <v>3</v>
      </c>
      <c r="L157" s="6"/>
      <c r="M157" s="6"/>
      <c r="N157" s="16">
        <v>21063312</v>
      </c>
      <c r="P157" s="12">
        <f t="shared" si="10"/>
        <v>0</v>
      </c>
      <c r="Q157" s="12">
        <f t="shared" si="11"/>
        <v>2.7522935779816515E-2</v>
      </c>
    </row>
    <row r="158" spans="1:17" ht="15" thickBot="1" x14ac:dyDescent="0.4">
      <c r="A158" s="23">
        <v>156</v>
      </c>
      <c r="B158" s="15" t="s">
        <v>119</v>
      </c>
      <c r="C158" s="3">
        <v>2257</v>
      </c>
      <c r="D158" s="6"/>
      <c r="E158" s="6">
        <v>24</v>
      </c>
      <c r="F158" s="6"/>
      <c r="G158" s="6">
        <v>98</v>
      </c>
      <c r="H158" s="3">
        <v>2135</v>
      </c>
      <c r="I158" s="6">
        <v>19</v>
      </c>
      <c r="J158" s="3">
        <v>6016</v>
      </c>
      <c r="K158" s="6">
        <v>64</v>
      </c>
      <c r="L158" s="3">
        <v>42504</v>
      </c>
      <c r="M158" s="3">
        <v>113290</v>
      </c>
      <c r="N158" s="16">
        <v>375180</v>
      </c>
      <c r="P158" s="12">
        <f t="shared" si="10"/>
        <v>5.310265689822579E-2</v>
      </c>
      <c r="Q158" s="12">
        <f t="shared" si="11"/>
        <v>1.0638297872340425E-2</v>
      </c>
    </row>
    <row r="159" spans="1:17" ht="15" thickBot="1" x14ac:dyDescent="0.4">
      <c r="A159" s="23">
        <v>157</v>
      </c>
      <c r="B159" s="15" t="s">
        <v>83</v>
      </c>
      <c r="C159" s="3">
        <v>2181</v>
      </c>
      <c r="D159" s="6"/>
      <c r="E159" s="6">
        <v>25</v>
      </c>
      <c r="F159" s="6"/>
      <c r="G159" s="3">
        <v>1444</v>
      </c>
      <c r="H159" s="6">
        <v>712</v>
      </c>
      <c r="I159" s="6">
        <v>2</v>
      </c>
      <c r="J159" s="3">
        <v>1803</v>
      </c>
      <c r="K159" s="6">
        <v>21</v>
      </c>
      <c r="L159" s="3">
        <v>421350</v>
      </c>
      <c r="M159" s="3">
        <v>348254</v>
      </c>
      <c r="N159" s="16">
        <v>1209893</v>
      </c>
      <c r="P159" s="12">
        <f t="shared" si="10"/>
        <v>5.1772556811982059E-3</v>
      </c>
      <c r="Q159" s="12">
        <f t="shared" si="11"/>
        <v>1.1647254575707155E-2</v>
      </c>
    </row>
    <row r="160" spans="1:17" ht="15" thickBot="1" x14ac:dyDescent="0.4">
      <c r="A160" s="23">
        <v>158</v>
      </c>
      <c r="B160" s="15" t="s">
        <v>212</v>
      </c>
      <c r="C160" s="3">
        <v>2053</v>
      </c>
      <c r="D160" s="6"/>
      <c r="E160" s="6">
        <v>596</v>
      </c>
      <c r="F160" s="6"/>
      <c r="G160" s="3">
        <v>1329</v>
      </c>
      <c r="H160" s="6">
        <v>128</v>
      </c>
      <c r="I160" s="6"/>
      <c r="J160" s="6">
        <v>68</v>
      </c>
      <c r="K160" s="6">
        <v>20</v>
      </c>
      <c r="L160" s="6"/>
      <c r="M160" s="6"/>
      <c r="N160" s="16">
        <v>30011024</v>
      </c>
      <c r="P160" s="12">
        <f t="shared" si="10"/>
        <v>0</v>
      </c>
      <c r="Q160" s="12">
        <f t="shared" si="11"/>
        <v>0.29411764705882354</v>
      </c>
    </row>
    <row r="161" spans="1:17" ht="15" thickBot="1" x14ac:dyDescent="0.4">
      <c r="A161" s="23">
        <v>159</v>
      </c>
      <c r="B161" s="15" t="s">
        <v>135</v>
      </c>
      <c r="C161" s="3">
        <v>1983</v>
      </c>
      <c r="D161" s="6"/>
      <c r="E161" s="6">
        <v>51</v>
      </c>
      <c r="F161" s="6"/>
      <c r="G161" s="3">
        <v>1473</v>
      </c>
      <c r="H161" s="6">
        <v>459</v>
      </c>
      <c r="I161" s="6"/>
      <c r="J161" s="6">
        <v>238</v>
      </c>
      <c r="K161" s="6">
        <v>6</v>
      </c>
      <c r="L161" s="3">
        <v>103526</v>
      </c>
      <c r="M161" s="3">
        <v>12423</v>
      </c>
      <c r="N161" s="16">
        <v>8333259</v>
      </c>
      <c r="P161" s="12">
        <f t="shared" si="10"/>
        <v>1.9158013362311842E-2</v>
      </c>
      <c r="Q161" s="12">
        <f t="shared" si="11"/>
        <v>2.5210084033613446E-2</v>
      </c>
    </row>
    <row r="162" spans="1:17" ht="15" thickBot="1" x14ac:dyDescent="0.4">
      <c r="A162" s="23">
        <v>160</v>
      </c>
      <c r="B162" s="15" t="s">
        <v>60</v>
      </c>
      <c r="C162" s="3">
        <v>1876</v>
      </c>
      <c r="D162" s="4">
        <v>2</v>
      </c>
      <c r="E162" s="6">
        <v>25</v>
      </c>
      <c r="F162" s="6"/>
      <c r="G162" s="3">
        <v>1809</v>
      </c>
      <c r="H162" s="6">
        <v>42</v>
      </c>
      <c r="I162" s="6"/>
      <c r="J162" s="6">
        <v>375</v>
      </c>
      <c r="K162" s="6">
        <v>5</v>
      </c>
      <c r="L162" s="3">
        <v>1016853</v>
      </c>
      <c r="M162" s="3">
        <v>203285</v>
      </c>
      <c r="N162" s="3">
        <v>5002100</v>
      </c>
      <c r="P162" s="12">
        <f t="shared" si="10"/>
        <v>1.844700789531938E-3</v>
      </c>
      <c r="Q162" s="12">
        <f t="shared" si="11"/>
        <v>1.3333333333333334E-2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2147140</v>
      </c>
      <c r="P163" s="12">
        <f t="shared" si="10"/>
        <v>8.6123436869705527E-2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154</v>
      </c>
      <c r="C164" s="3">
        <v>1372</v>
      </c>
      <c r="D164" s="6"/>
      <c r="E164" s="6">
        <v>82</v>
      </c>
      <c r="F164" s="6"/>
      <c r="G164" s="3">
        <v>1254</v>
      </c>
      <c r="H164" s="6">
        <v>36</v>
      </c>
      <c r="I164" s="6">
        <v>2</v>
      </c>
      <c r="J164" s="6">
        <v>269</v>
      </c>
      <c r="K164" s="6">
        <v>16</v>
      </c>
      <c r="L164" s="3">
        <v>30332</v>
      </c>
      <c r="M164" s="3">
        <v>5958</v>
      </c>
      <c r="N164" s="16">
        <v>5091089</v>
      </c>
      <c r="P164" s="12">
        <f t="shared" si="10"/>
        <v>4.5149378986236992E-2</v>
      </c>
      <c r="Q164" s="12">
        <f t="shared" si="11"/>
        <v>5.9479553903345722E-2</v>
      </c>
    </row>
    <row r="165" spans="1:17" ht="15" thickBot="1" x14ac:dyDescent="0.4">
      <c r="A165" s="23">
        <v>163</v>
      </c>
      <c r="B165" s="15" t="s">
        <v>181</v>
      </c>
      <c r="C165" s="3">
        <v>1329</v>
      </c>
      <c r="D165" s="6"/>
      <c r="E165" s="6">
        <v>92</v>
      </c>
      <c r="F165" s="6"/>
      <c r="G165" s="3">
        <v>1120</v>
      </c>
      <c r="H165" s="6">
        <v>117</v>
      </c>
      <c r="I165" s="6"/>
      <c r="J165" s="6">
        <v>80</v>
      </c>
      <c r="K165" s="6">
        <v>6</v>
      </c>
      <c r="L165" s="6"/>
      <c r="M165" s="6"/>
      <c r="N165" s="16">
        <v>16557184</v>
      </c>
      <c r="P165" s="12">
        <f t="shared" si="10"/>
        <v>0</v>
      </c>
      <c r="Q165" s="12">
        <f t="shared" si="11"/>
        <v>7.4999999999999997E-2</v>
      </c>
    </row>
    <row r="166" spans="1:17" ht="15" thickBot="1" x14ac:dyDescent="0.4">
      <c r="A166" s="23">
        <v>164</v>
      </c>
      <c r="B166" s="15" t="s">
        <v>93</v>
      </c>
      <c r="C166" s="3">
        <v>1205</v>
      </c>
      <c r="D166" s="6"/>
      <c r="E166" s="6">
        <v>69</v>
      </c>
      <c r="F166" s="6"/>
      <c r="G166" s="3">
        <v>1124</v>
      </c>
      <c r="H166" s="6">
        <v>12</v>
      </c>
      <c r="I166" s="6">
        <v>9</v>
      </c>
      <c r="J166" s="6">
        <v>49</v>
      </c>
      <c r="K166" s="6">
        <v>3</v>
      </c>
      <c r="L166" s="3">
        <v>28347</v>
      </c>
      <c r="M166" s="3">
        <v>1159</v>
      </c>
      <c r="N166" s="16">
        <v>24447635</v>
      </c>
      <c r="P166" s="12">
        <f t="shared" si="10"/>
        <v>4.2277825711820538E-2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1124</v>
      </c>
      <c r="D167" s="4">
        <v>2</v>
      </c>
      <c r="E167" s="6">
        <v>35</v>
      </c>
      <c r="F167" s="6"/>
      <c r="G167" s="3">
        <v>1030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12773</v>
      </c>
      <c r="N167" s="16">
        <v>97590413</v>
      </c>
      <c r="P167" s="12">
        <f t="shared" si="10"/>
        <v>9.3948171925154627E-4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896</v>
      </c>
      <c r="H168" s="6">
        <v>18</v>
      </c>
      <c r="I168" s="6"/>
      <c r="J168" s="3">
        <v>4217</v>
      </c>
      <c r="K168" s="6">
        <v>68</v>
      </c>
      <c r="L168" s="3">
        <v>5482</v>
      </c>
      <c r="M168" s="3">
        <v>24883</v>
      </c>
      <c r="N168" s="16">
        <v>220312</v>
      </c>
      <c r="P168" s="12">
        <f t="shared" si="10"/>
        <v>0.16947313426837601</v>
      </c>
      <c r="Q168" s="12">
        <f t="shared" si="11"/>
        <v>1.6125207493478778E-2</v>
      </c>
    </row>
    <row r="169" spans="1:17" ht="15" thickBot="1" x14ac:dyDescent="0.4">
      <c r="A169" s="23">
        <v>167</v>
      </c>
      <c r="B169" s="15" t="s">
        <v>99</v>
      </c>
      <c r="C169" s="6">
        <v>745</v>
      </c>
      <c r="D169" s="6"/>
      <c r="E169" s="6">
        <v>48</v>
      </c>
      <c r="F169" s="6"/>
      <c r="G169" s="6">
        <v>642</v>
      </c>
      <c r="H169" s="6">
        <v>55</v>
      </c>
      <c r="I169" s="6">
        <v>2</v>
      </c>
      <c r="J169" s="3">
        <v>4274</v>
      </c>
      <c r="K169" s="6">
        <v>275</v>
      </c>
      <c r="L169" s="3">
        <v>132517</v>
      </c>
      <c r="M169" s="3">
        <v>760176</v>
      </c>
      <c r="N169" s="16">
        <v>174324</v>
      </c>
      <c r="P169" s="12">
        <f t="shared" si="10"/>
        <v>5.6223821851781692E-3</v>
      </c>
      <c r="Q169" s="12">
        <f t="shared" si="11"/>
        <v>6.4342536265793171E-2</v>
      </c>
    </row>
    <row r="170" spans="1:17" ht="15" thickBot="1" x14ac:dyDescent="0.4">
      <c r="A170" s="23">
        <v>168</v>
      </c>
      <c r="B170" s="15" t="s">
        <v>101</v>
      </c>
      <c r="C170" s="6">
        <v>741</v>
      </c>
      <c r="D170" s="6"/>
      <c r="E170" s="6">
        <v>42</v>
      </c>
      <c r="F170" s="6"/>
      <c r="G170" s="6">
        <v>682</v>
      </c>
      <c r="H170" s="6">
        <v>17</v>
      </c>
      <c r="I170" s="6">
        <v>3</v>
      </c>
      <c r="J170" s="3">
        <v>21825</v>
      </c>
      <c r="K170" s="3">
        <v>1237</v>
      </c>
      <c r="L170" s="3">
        <v>7895</v>
      </c>
      <c r="M170" s="3">
        <v>232534</v>
      </c>
      <c r="N170" s="16">
        <v>33952</v>
      </c>
      <c r="P170" s="12">
        <f t="shared" si="10"/>
        <v>9.3857242381759229E-2</v>
      </c>
      <c r="Q170" s="12">
        <f t="shared" si="11"/>
        <v>5.6678121420389464E-2</v>
      </c>
    </row>
    <row r="171" spans="1:17" ht="15" thickBot="1" x14ac:dyDescent="0.4">
      <c r="A171" s="23">
        <v>169</v>
      </c>
      <c r="B171" s="15" t="s">
        <v>143</v>
      </c>
      <c r="C171" s="6">
        <v>729</v>
      </c>
      <c r="D171" s="6"/>
      <c r="E171" s="6">
        <v>22</v>
      </c>
      <c r="F171" s="6"/>
      <c r="G171" s="6">
        <v>657</v>
      </c>
      <c r="H171" s="6">
        <v>50</v>
      </c>
      <c r="I171" s="6">
        <v>6</v>
      </c>
      <c r="J171" s="3">
        <v>16948</v>
      </c>
      <c r="K171" s="6">
        <v>511</v>
      </c>
      <c r="L171" s="3">
        <v>4701</v>
      </c>
      <c r="M171" s="3">
        <v>109287</v>
      </c>
      <c r="N171" s="16">
        <v>43015</v>
      </c>
      <c r="P171" s="12">
        <f t="shared" si="10"/>
        <v>0.15507791411604308</v>
      </c>
      <c r="Q171" s="12">
        <f t="shared" si="11"/>
        <v>3.0151050271418456E-2</v>
      </c>
    </row>
    <row r="172" spans="1:17" ht="1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P172" s="12">
        <f t="shared" si="10"/>
        <v>0</v>
      </c>
      <c r="Q172" s="12">
        <f t="shared" si="11"/>
        <v>0</v>
      </c>
    </row>
    <row r="173" spans="1:17" ht="29.5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673</v>
      </c>
      <c r="H173" s="6">
        <v>17</v>
      </c>
      <c r="I173" s="6">
        <v>1</v>
      </c>
      <c r="J173" s="3">
        <v>17907</v>
      </c>
      <c r="K173" s="6">
        <v>154</v>
      </c>
      <c r="L173" s="3">
        <v>3673</v>
      </c>
      <c r="M173" s="3">
        <v>94502</v>
      </c>
      <c r="N173" s="16">
        <v>38867</v>
      </c>
      <c r="P173" s="12">
        <f t="shared" si="10"/>
        <v>0.18948805316289602</v>
      </c>
      <c r="Q173" s="12">
        <f t="shared" si="11"/>
        <v>8.5999888311833368E-3</v>
      </c>
    </row>
    <row r="174" spans="1:17" ht="15" thickBot="1" x14ac:dyDescent="0.4">
      <c r="A174" s="23">
        <v>172</v>
      </c>
      <c r="B174" s="15" t="s">
        <v>173</v>
      </c>
      <c r="C174" s="6">
        <v>645</v>
      </c>
      <c r="D174" s="6"/>
      <c r="E174" s="6">
        <v>1</v>
      </c>
      <c r="F174" s="6"/>
      <c r="G174" s="6">
        <v>367</v>
      </c>
      <c r="H174" s="6">
        <v>277</v>
      </c>
      <c r="I174" s="6">
        <v>2</v>
      </c>
      <c r="J174" s="3">
        <v>3926</v>
      </c>
      <c r="K174" s="6">
        <v>6</v>
      </c>
      <c r="L174" s="3">
        <v>9541</v>
      </c>
      <c r="M174" s="3">
        <v>58075</v>
      </c>
      <c r="N174" s="16">
        <v>164287</v>
      </c>
      <c r="P174" s="12">
        <f t="shared" si="10"/>
        <v>6.7602238484718039E-2</v>
      </c>
      <c r="Q174" s="12">
        <f t="shared" si="11"/>
        <v>1.5282730514518594E-3</v>
      </c>
    </row>
    <row r="175" spans="1:17" ht="29.5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8995009</v>
      </c>
      <c r="P175" s="12">
        <f t="shared" si="10"/>
        <v>2.1570610043815303E-2</v>
      </c>
      <c r="Q175" s="12">
        <f t="shared" si="11"/>
        <v>1.2500000000000001E-2</v>
      </c>
    </row>
    <row r="176" spans="1:17" ht="15" thickBot="1" x14ac:dyDescent="0.4">
      <c r="A176" s="23">
        <v>174</v>
      </c>
      <c r="B176" s="15" t="s">
        <v>95</v>
      </c>
      <c r="C176" s="6">
        <v>531</v>
      </c>
      <c r="D176" s="4">
        <v>1</v>
      </c>
      <c r="E176" s="6">
        <v>7</v>
      </c>
      <c r="F176" s="6"/>
      <c r="G176" s="6">
        <v>491</v>
      </c>
      <c r="H176" s="6">
        <v>33</v>
      </c>
      <c r="I176" s="6"/>
      <c r="J176" s="6">
        <v>22</v>
      </c>
      <c r="K176" s="6">
        <v>0.3</v>
      </c>
      <c r="L176" s="3">
        <v>97766</v>
      </c>
      <c r="M176" s="3">
        <v>4103</v>
      </c>
      <c r="N176" s="16">
        <v>23829301</v>
      </c>
      <c r="P176" s="12">
        <f t="shared" si="10"/>
        <v>5.3619302949061663E-3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125</v>
      </c>
      <c r="C177" s="6">
        <v>531</v>
      </c>
      <c r="D177" s="4">
        <v>15</v>
      </c>
      <c r="E177" s="6"/>
      <c r="F177" s="6"/>
      <c r="G177" s="6">
        <v>439</v>
      </c>
      <c r="H177" s="6">
        <v>92</v>
      </c>
      <c r="I177" s="6">
        <v>2</v>
      </c>
      <c r="J177" s="3">
        <v>15762</v>
      </c>
      <c r="K177" s="6"/>
      <c r="L177" s="3">
        <v>55677</v>
      </c>
      <c r="M177" s="3">
        <v>1652725</v>
      </c>
      <c r="N177" s="16">
        <v>33688</v>
      </c>
      <c r="P177" s="12">
        <f t="shared" si="10"/>
        <v>9.5369768110242174E-3</v>
      </c>
      <c r="Q177" s="12">
        <f t="shared" si="11"/>
        <v>0</v>
      </c>
    </row>
    <row r="178" spans="1:17" ht="15" thickBot="1" x14ac:dyDescent="0.4">
      <c r="A178" s="23">
        <v>176</v>
      </c>
      <c r="B178" s="15" t="s">
        <v>206</v>
      </c>
      <c r="C178" s="6">
        <v>529</v>
      </c>
      <c r="D178" s="6"/>
      <c r="E178" s="6">
        <v>1</v>
      </c>
      <c r="F178" s="6"/>
      <c r="G178" s="6">
        <v>497</v>
      </c>
      <c r="H178" s="6">
        <v>31</v>
      </c>
      <c r="I178" s="6"/>
      <c r="J178" s="6">
        <v>44</v>
      </c>
      <c r="K178" s="6">
        <v>0.08</v>
      </c>
      <c r="L178" s="3">
        <v>44526</v>
      </c>
      <c r="M178" s="3">
        <v>3714</v>
      </c>
      <c r="N178" s="16">
        <v>11989270</v>
      </c>
      <c r="P178" s="12">
        <f t="shared" si="10"/>
        <v>1.1847065158858373E-2</v>
      </c>
      <c r="Q178" s="12">
        <f t="shared" si="11"/>
        <v>1.8181818181818182E-3</v>
      </c>
    </row>
    <row r="179" spans="1:17" ht="15" thickBot="1" x14ac:dyDescent="0.4">
      <c r="A179" s="23">
        <v>177</v>
      </c>
      <c r="B179" s="15" t="s">
        <v>158</v>
      </c>
      <c r="C179" s="6">
        <v>509</v>
      </c>
      <c r="D179" s="6"/>
      <c r="E179" s="6">
        <v>21</v>
      </c>
      <c r="F179" s="6"/>
      <c r="G179" s="6">
        <v>183</v>
      </c>
      <c r="H179" s="6">
        <v>305</v>
      </c>
      <c r="I179" s="6">
        <v>7</v>
      </c>
      <c r="J179" s="6">
        <v>8</v>
      </c>
      <c r="K179" s="6">
        <v>0.3</v>
      </c>
      <c r="L179" s="6"/>
      <c r="M179" s="6"/>
      <c r="N179" s="16">
        <v>60208427</v>
      </c>
      <c r="P179" s="12">
        <f t="shared" si="10"/>
        <v>0</v>
      </c>
      <c r="Q179" s="12">
        <f t="shared" si="11"/>
        <v>3.7499999999999999E-2</v>
      </c>
    </row>
    <row r="180" spans="1:17" ht="15" thickBot="1" x14ac:dyDescent="0.4">
      <c r="A180" s="23">
        <v>178</v>
      </c>
      <c r="B180" s="15" t="s">
        <v>153</v>
      </c>
      <c r="C180" s="6">
        <v>501</v>
      </c>
      <c r="D180" s="6"/>
      <c r="E180" s="6">
        <v>8</v>
      </c>
      <c r="F180" s="6"/>
      <c r="G180" s="6">
        <v>380</v>
      </c>
      <c r="H180" s="6">
        <v>113</v>
      </c>
      <c r="I180" s="6">
        <v>11</v>
      </c>
      <c r="J180" s="3">
        <v>12895</v>
      </c>
      <c r="K180" s="6">
        <v>206</v>
      </c>
      <c r="L180" s="3">
        <v>5170</v>
      </c>
      <c r="M180" s="3">
        <v>133066</v>
      </c>
      <c r="N180" s="16">
        <v>38853</v>
      </c>
      <c r="P180" s="12">
        <f t="shared" ref="P180:P211" si="12">IFERROR(J180/M180,0)</f>
        <v>9.6906798130251159E-2</v>
      </c>
      <c r="Q180" s="12">
        <f t="shared" ref="Q180:Q211" si="13">IFERROR(K180/J180,0)</f>
        <v>1.5975184179914694E-2</v>
      </c>
    </row>
    <row r="181" spans="1:17" ht="15" thickBot="1" x14ac:dyDescent="0.4">
      <c r="A181" s="23">
        <v>179</v>
      </c>
      <c r="B181" s="15" t="s">
        <v>232</v>
      </c>
      <c r="C181" s="6">
        <v>496</v>
      </c>
      <c r="D181" s="6"/>
      <c r="E181" s="6">
        <v>7</v>
      </c>
      <c r="F181" s="6"/>
      <c r="G181" s="6">
        <v>484</v>
      </c>
      <c r="H181" s="6">
        <v>5</v>
      </c>
      <c r="I181" s="6"/>
      <c r="J181" s="6">
        <v>567</v>
      </c>
      <c r="K181" s="6">
        <v>8</v>
      </c>
      <c r="L181" s="6"/>
      <c r="M181" s="6"/>
      <c r="N181" s="16">
        <v>874826</v>
      </c>
      <c r="P181" s="12">
        <f t="shared" si="12"/>
        <v>0</v>
      </c>
      <c r="Q181" s="12">
        <f t="shared" si="13"/>
        <v>1.4109347442680775E-2</v>
      </c>
    </row>
    <row r="182" spans="1:17" ht="15" thickBot="1" x14ac:dyDescent="0.4">
      <c r="A182" s="23">
        <v>180</v>
      </c>
      <c r="B182" s="15" t="s">
        <v>117</v>
      </c>
      <c r="C182" s="6">
        <v>478</v>
      </c>
      <c r="D182" s="6"/>
      <c r="E182" s="6"/>
      <c r="F182" s="6"/>
      <c r="G182" s="6">
        <v>467</v>
      </c>
      <c r="H182" s="6">
        <v>11</v>
      </c>
      <c r="I182" s="6"/>
      <c r="J182" s="3">
        <v>9772</v>
      </c>
      <c r="K182" s="6"/>
      <c r="L182" s="3">
        <v>141775</v>
      </c>
      <c r="M182" s="3">
        <v>2898277</v>
      </c>
      <c r="N182" s="16">
        <v>48917</v>
      </c>
      <c r="P182" s="12">
        <f t="shared" si="12"/>
        <v>3.3716584025612457E-3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3560430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407</v>
      </c>
      <c r="D184" s="6"/>
      <c r="E184" s="6">
        <v>10</v>
      </c>
      <c r="F184" s="6"/>
      <c r="G184" s="6">
        <v>361</v>
      </c>
      <c r="H184" s="6">
        <v>36</v>
      </c>
      <c r="I184" s="6"/>
      <c r="J184" s="6">
        <v>320</v>
      </c>
      <c r="K184" s="6">
        <v>8</v>
      </c>
      <c r="L184" s="3">
        <v>253248</v>
      </c>
      <c r="M184" s="3">
        <v>199035</v>
      </c>
      <c r="N184" s="16">
        <v>1272381</v>
      </c>
      <c r="P184" s="12">
        <f t="shared" si="12"/>
        <v>1.6077574295978094E-3</v>
      </c>
      <c r="Q184" s="12">
        <f t="shared" si="13"/>
        <v>2.5000000000000001E-2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14734</v>
      </c>
      <c r="M185" s="3">
        <v>173009</v>
      </c>
      <c r="N185" s="16">
        <v>85163</v>
      </c>
      <c r="P185" s="12">
        <f t="shared" si="12"/>
        <v>2.3617268465802359E-2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79601</v>
      </c>
      <c r="M186" s="3">
        <v>24171</v>
      </c>
      <c r="N186" s="16">
        <v>3293305</v>
      </c>
      <c r="P186" s="12">
        <f t="shared" si="12"/>
        <v>4.0130735178519712E-3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316</v>
      </c>
      <c r="D187" s="4">
        <v>3</v>
      </c>
      <c r="E187" s="6"/>
      <c r="F187" s="6"/>
      <c r="G187" s="6">
        <v>294</v>
      </c>
      <c r="H187" s="6">
        <v>22</v>
      </c>
      <c r="I187" s="6"/>
      <c r="J187" s="6">
        <v>408</v>
      </c>
      <c r="K187" s="6"/>
      <c r="L187" s="3">
        <v>154864</v>
      </c>
      <c r="M187" s="3">
        <v>200071</v>
      </c>
      <c r="N187" s="16">
        <v>774044</v>
      </c>
      <c r="P187" s="12">
        <f t="shared" si="12"/>
        <v>2.0392760569997652E-3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158636</v>
      </c>
      <c r="M188" s="3">
        <v>9451</v>
      </c>
      <c r="N188" s="16">
        <v>16785007</v>
      </c>
      <c r="P188" s="12">
        <f t="shared" si="12"/>
        <v>1.7987514548725003E-3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248</v>
      </c>
      <c r="D189" s="6"/>
      <c r="E189" s="6">
        <v>2</v>
      </c>
      <c r="F189" s="6"/>
      <c r="G189" s="6">
        <v>217</v>
      </c>
      <c r="H189" s="6">
        <v>29</v>
      </c>
      <c r="I189" s="6">
        <v>1</v>
      </c>
      <c r="J189" s="3">
        <v>6307</v>
      </c>
      <c r="K189" s="6">
        <v>51</v>
      </c>
      <c r="L189" s="3">
        <v>51953</v>
      </c>
      <c r="M189" s="3">
        <v>1321220</v>
      </c>
      <c r="N189" s="16">
        <v>39322</v>
      </c>
      <c r="P189" s="12">
        <f t="shared" si="12"/>
        <v>4.7736183224595446E-3</v>
      </c>
      <c r="Q189" s="12">
        <f t="shared" si="13"/>
        <v>8.0862533692722376E-3</v>
      </c>
    </row>
    <row r="190" spans="1:17" ht="15" thickBot="1" x14ac:dyDescent="0.4">
      <c r="A190" s="23">
        <v>188</v>
      </c>
      <c r="B190" s="15" t="s">
        <v>145</v>
      </c>
      <c r="C190" s="6">
        <v>225</v>
      </c>
      <c r="D190" s="6"/>
      <c r="E190" s="6">
        <v>1</v>
      </c>
      <c r="F190" s="6"/>
      <c r="G190" s="6">
        <v>212</v>
      </c>
      <c r="H190" s="6">
        <v>12</v>
      </c>
      <c r="I190" s="6"/>
      <c r="J190" s="3">
        <v>3412</v>
      </c>
      <c r="K190" s="6">
        <v>15</v>
      </c>
      <c r="L190" s="3">
        <v>42800</v>
      </c>
      <c r="M190" s="3">
        <v>649045</v>
      </c>
      <c r="N190" s="16">
        <v>65943</v>
      </c>
      <c r="P190" s="12">
        <f t="shared" si="12"/>
        <v>5.2569544484588893E-3</v>
      </c>
      <c r="Q190" s="12">
        <f t="shared" si="13"/>
        <v>4.3962485345838218E-3</v>
      </c>
    </row>
    <row r="191" spans="1:17" ht="15" thickBot="1" x14ac:dyDescent="0.4">
      <c r="A191" s="23">
        <v>189</v>
      </c>
      <c r="B191" s="15" t="s">
        <v>137</v>
      </c>
      <c r="C191" s="6">
        <v>215</v>
      </c>
      <c r="D191" s="6"/>
      <c r="E191" s="6">
        <v>7</v>
      </c>
      <c r="F191" s="6"/>
      <c r="G191" s="6">
        <v>192</v>
      </c>
      <c r="H191" s="6">
        <v>16</v>
      </c>
      <c r="I191" s="6"/>
      <c r="J191" s="6">
        <v>748</v>
      </c>
      <c r="K191" s="6">
        <v>24</v>
      </c>
      <c r="L191" s="3">
        <v>29017</v>
      </c>
      <c r="M191" s="3">
        <v>100937</v>
      </c>
      <c r="N191" s="16">
        <v>287477</v>
      </c>
      <c r="P191" s="12">
        <f t="shared" si="12"/>
        <v>7.4105630244608025E-3</v>
      </c>
      <c r="Q191" s="12">
        <f t="shared" si="13"/>
        <v>3.2085561497326207E-2</v>
      </c>
    </row>
    <row r="192" spans="1:17" ht="15" thickBot="1" x14ac:dyDescent="0.4">
      <c r="A192" s="23">
        <v>190</v>
      </c>
      <c r="B192" s="15" t="s">
        <v>144</v>
      </c>
      <c r="C192" s="6">
        <v>185</v>
      </c>
      <c r="D192" s="6"/>
      <c r="E192" s="6">
        <v>9</v>
      </c>
      <c r="F192" s="6"/>
      <c r="G192" s="6">
        <v>172</v>
      </c>
      <c r="H192" s="6">
        <v>4</v>
      </c>
      <c r="I192" s="6"/>
      <c r="J192" s="3">
        <v>2974</v>
      </c>
      <c r="K192" s="6">
        <v>145</v>
      </c>
      <c r="L192" s="3">
        <v>72941</v>
      </c>
      <c r="M192" s="3">
        <v>1172478</v>
      </c>
      <c r="N192" s="16">
        <v>62211</v>
      </c>
      <c r="P192" s="12">
        <f t="shared" si="12"/>
        <v>2.5365081477008522E-3</v>
      </c>
      <c r="Q192" s="12">
        <f t="shared" si="13"/>
        <v>4.875588433086752E-2</v>
      </c>
    </row>
    <row r="193" spans="1:17" ht="15" thickBot="1" x14ac:dyDescent="0.4">
      <c r="A193" s="23">
        <v>191</v>
      </c>
      <c r="B193" s="15" t="s">
        <v>134</v>
      </c>
      <c r="C193" s="6">
        <v>174</v>
      </c>
      <c r="D193" s="6"/>
      <c r="E193" s="6">
        <v>1</v>
      </c>
      <c r="F193" s="6"/>
      <c r="G193" s="6">
        <v>131</v>
      </c>
      <c r="H193" s="6">
        <v>42</v>
      </c>
      <c r="I193" s="6"/>
      <c r="J193" s="3">
        <v>4560</v>
      </c>
      <c r="K193" s="6">
        <v>26</v>
      </c>
      <c r="L193" s="3">
        <v>2200</v>
      </c>
      <c r="M193" s="3">
        <v>57652</v>
      </c>
      <c r="N193" s="16">
        <v>38160</v>
      </c>
      <c r="P193" s="12">
        <f t="shared" si="12"/>
        <v>7.9095261222507457E-2</v>
      </c>
      <c r="Q193" s="12">
        <f t="shared" si="13"/>
        <v>5.7017543859649127E-3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109915</v>
      </c>
      <c r="N194" s="16">
        <v>26293</v>
      </c>
      <c r="P194" s="12">
        <f t="shared" si="12"/>
        <v>5.1903743802028841E-2</v>
      </c>
      <c r="Q194" s="12">
        <f t="shared" si="13"/>
        <v>1.3321647677475899E-2</v>
      </c>
    </row>
    <row r="195" spans="1:17" ht="15" thickBot="1" x14ac:dyDescent="0.4">
      <c r="A195" s="23">
        <v>193</v>
      </c>
      <c r="B195" s="15" t="s">
        <v>184</v>
      </c>
      <c r="C195" s="6">
        <v>148</v>
      </c>
      <c r="D195" s="6"/>
      <c r="E195" s="6"/>
      <c r="F195" s="6"/>
      <c r="G195" s="6">
        <v>144</v>
      </c>
      <c r="H195" s="6">
        <v>4</v>
      </c>
      <c r="I195" s="6"/>
      <c r="J195" s="3">
        <v>1502</v>
      </c>
      <c r="K195" s="6"/>
      <c r="L195" s="3">
        <v>5200</v>
      </c>
      <c r="M195" s="3">
        <v>52780</v>
      </c>
      <c r="N195" s="16">
        <v>98523</v>
      </c>
      <c r="P195" s="12">
        <f t="shared" si="12"/>
        <v>2.8457749147404319E-2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144173</v>
      </c>
      <c r="N196" s="16">
        <v>438682</v>
      </c>
      <c r="P196" s="12">
        <f t="shared" si="12"/>
        <v>2.3235973448565267E-3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3130</v>
      </c>
      <c r="M197" s="3">
        <v>31886</v>
      </c>
      <c r="N197" s="16">
        <v>98162</v>
      </c>
      <c r="P197" s="12">
        <f t="shared" si="12"/>
        <v>3.5783729536473685E-2</v>
      </c>
      <c r="Q197" s="12">
        <f t="shared" si="13"/>
        <v>2.7169149868536371E-2</v>
      </c>
    </row>
    <row r="198" spans="1:17" ht="29.5" thickBot="1" x14ac:dyDescent="0.4">
      <c r="A198" s="29">
        <v>196</v>
      </c>
      <c r="B198" s="26" t="s">
        <v>205</v>
      </c>
      <c r="C198" s="27">
        <v>71</v>
      </c>
      <c r="D198" s="27"/>
      <c r="E198" s="27">
        <v>1</v>
      </c>
      <c r="F198" s="27"/>
      <c r="G198" s="27">
        <v>70</v>
      </c>
      <c r="H198" s="27">
        <v>0</v>
      </c>
      <c r="I198" s="27"/>
      <c r="J198" s="28">
        <v>2344</v>
      </c>
      <c r="K198" s="27">
        <v>33</v>
      </c>
      <c r="L198" s="28">
        <v>5193</v>
      </c>
      <c r="M198" s="28">
        <v>171448</v>
      </c>
      <c r="N198" s="18">
        <v>30289</v>
      </c>
      <c r="P198" s="12">
        <f t="shared" si="12"/>
        <v>1.3671783864495357E-2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67</v>
      </c>
      <c r="D199" s="6"/>
      <c r="E199" s="6"/>
      <c r="F199" s="6"/>
      <c r="G199" s="6">
        <v>55</v>
      </c>
      <c r="H199" s="6">
        <v>12</v>
      </c>
      <c r="I199" s="6"/>
      <c r="J199" s="3">
        <v>6777</v>
      </c>
      <c r="K199" s="6"/>
      <c r="L199" s="3">
        <v>2668</v>
      </c>
      <c r="M199" s="3">
        <v>269877</v>
      </c>
      <c r="N199" s="16">
        <v>9886</v>
      </c>
      <c r="P199" s="12">
        <f t="shared" si="12"/>
        <v>2.5111439655843216E-2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5673</v>
      </c>
      <c r="M200" s="9">
        <v>51089</v>
      </c>
      <c r="N200" s="20">
        <v>111042</v>
      </c>
      <c r="P200" s="12">
        <f t="shared" si="12"/>
        <v>1.1274442639315704E-2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651862</v>
      </c>
      <c r="P201" s="12">
        <f t="shared" si="12"/>
        <v>1.0921396708198739E-2</v>
      </c>
      <c r="Q201" s="12">
        <f t="shared" si="13"/>
        <v>0</v>
      </c>
    </row>
    <row r="202" spans="1:17" ht="15" thickBot="1" x14ac:dyDescent="0.4">
      <c r="A202" s="29">
        <v>200</v>
      </c>
      <c r="B202" s="26" t="s">
        <v>168</v>
      </c>
      <c r="C202" s="27">
        <v>32</v>
      </c>
      <c r="D202" s="27"/>
      <c r="E202" s="27">
        <v>2</v>
      </c>
      <c r="F202" s="27"/>
      <c r="G202" s="27">
        <v>30</v>
      </c>
      <c r="H202" s="27">
        <v>0</v>
      </c>
      <c r="I202" s="27">
        <v>1</v>
      </c>
      <c r="J202" s="27">
        <v>36</v>
      </c>
      <c r="K202" s="27">
        <v>2</v>
      </c>
      <c r="L202" s="28">
        <v>11771</v>
      </c>
      <c r="M202" s="28">
        <v>13103</v>
      </c>
      <c r="N202" s="18">
        <v>898318</v>
      </c>
      <c r="P202" s="12">
        <f t="shared" si="12"/>
        <v>2.7474624131878195E-3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36259</v>
      </c>
      <c r="N203" s="16">
        <v>72038</v>
      </c>
      <c r="P203" s="12">
        <f t="shared" si="12"/>
        <v>1.2245235665627845E-2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31</v>
      </c>
      <c r="D204" s="6"/>
      <c r="E204" s="6"/>
      <c r="F204" s="6"/>
      <c r="G204" s="6">
        <v>27</v>
      </c>
      <c r="H204" s="6">
        <v>4</v>
      </c>
      <c r="I204" s="6"/>
      <c r="J204" s="6">
        <v>169</v>
      </c>
      <c r="K204" s="6"/>
      <c r="L204" s="3">
        <v>8907</v>
      </c>
      <c r="M204" s="3">
        <v>48442</v>
      </c>
      <c r="N204" s="16">
        <v>183870</v>
      </c>
      <c r="P204" s="12">
        <f t="shared" si="12"/>
        <v>3.4887081458238717E-3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7145</v>
      </c>
      <c r="N205" s="16">
        <v>1325554</v>
      </c>
      <c r="P205" s="12">
        <f t="shared" si="12"/>
        <v>3.0790762771168651E-3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50946</v>
      </c>
      <c r="N206" s="20">
        <v>286286</v>
      </c>
      <c r="P206" s="12">
        <f t="shared" si="12"/>
        <v>1.8450908805401798E-3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177</v>
      </c>
      <c r="C207" s="6">
        <v>25</v>
      </c>
      <c r="D207" s="6"/>
      <c r="E207" s="6"/>
      <c r="F207" s="6"/>
      <c r="G207" s="6">
        <v>24</v>
      </c>
      <c r="H207" s="6">
        <v>1</v>
      </c>
      <c r="I207" s="6"/>
      <c r="J207" s="6">
        <v>222</v>
      </c>
      <c r="K207" s="6"/>
      <c r="L207" s="3">
        <v>6252</v>
      </c>
      <c r="M207" s="3">
        <v>55488</v>
      </c>
      <c r="N207" s="16">
        <v>112674</v>
      </c>
      <c r="P207" s="12">
        <f t="shared" si="12"/>
        <v>4.0008650519031139E-3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58890</v>
      </c>
      <c r="M208" s="3">
        <v>8061</v>
      </c>
      <c r="N208" s="16">
        <v>7305662</v>
      </c>
      <c r="P208" s="12">
        <f t="shared" si="12"/>
        <v>3.7216226274655752E-4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193</v>
      </c>
      <c r="C209" s="6">
        <v>19</v>
      </c>
      <c r="D209" s="6"/>
      <c r="E209" s="6"/>
      <c r="F209" s="6"/>
      <c r="G209" s="6">
        <v>12</v>
      </c>
      <c r="H209" s="6">
        <v>7</v>
      </c>
      <c r="I209" s="6"/>
      <c r="J209" s="3">
        <v>23691</v>
      </c>
      <c r="K209" s="6"/>
      <c r="L209" s="6"/>
      <c r="M209" s="6"/>
      <c r="N209" s="21">
        <v>802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2658</v>
      </c>
      <c r="M210" s="9">
        <v>49861</v>
      </c>
      <c r="N210" s="20">
        <v>53308</v>
      </c>
      <c r="P210" s="12">
        <f t="shared" si="12"/>
        <v>7.1398487796073083E-3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8879</v>
      </c>
      <c r="M211" s="3">
        <v>156323</v>
      </c>
      <c r="N211" s="16">
        <v>56799</v>
      </c>
      <c r="P211" s="12">
        <f t="shared" si="12"/>
        <v>1.8039571912002712E-3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P212" s="12">
        <f t="shared" ref="P212:P217" si="14">IFERROR(J212/M212,0)</f>
        <v>7.199958336588287E-3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3706</v>
      </c>
      <c r="K214" s="8"/>
      <c r="L214" s="9">
        <v>2682</v>
      </c>
      <c r="M214" s="9">
        <v>764538</v>
      </c>
      <c r="N214" s="20">
        <v>3508</v>
      </c>
      <c r="P214" s="12">
        <f t="shared" si="14"/>
        <v>4.847371876872046E-3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601459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P217" s="12">
        <f t="shared" si="14"/>
        <v>2.2523287268117666E-3</v>
      </c>
      <c r="Q217" s="12">
        <f t="shared" si="15"/>
        <v>0</v>
      </c>
    </row>
    <row r="218" spans="1:17" ht="15" thickBot="1" x14ac:dyDescent="0.4">
      <c r="A218" s="30">
        <v>216</v>
      </c>
      <c r="B218" s="31" t="s">
        <v>235</v>
      </c>
      <c r="C218" s="32">
        <v>3</v>
      </c>
      <c r="D218" s="34">
        <v>1</v>
      </c>
      <c r="E218" s="32"/>
      <c r="F218" s="32"/>
      <c r="G218" s="32"/>
      <c r="H218" s="32">
        <v>3</v>
      </c>
      <c r="I218" s="32"/>
      <c r="J218" s="32">
        <v>4</v>
      </c>
      <c r="K218" s="32"/>
      <c r="L218" s="32">
        <v>96</v>
      </c>
      <c r="M218" s="32">
        <v>139</v>
      </c>
      <c r="N218" s="33">
        <v>691610</v>
      </c>
    </row>
    <row r="219" spans="1:17" ht="15" thickBot="1" x14ac:dyDescent="0.4">
      <c r="A219" s="23"/>
      <c r="B219" s="15"/>
      <c r="C219" s="3"/>
      <c r="D219" s="7"/>
      <c r="E219" s="6"/>
      <c r="F219" s="5"/>
      <c r="G219" s="3"/>
      <c r="H219" s="3"/>
      <c r="I219" s="6"/>
      <c r="J219" s="3"/>
      <c r="K219" s="6"/>
      <c r="L219" s="3"/>
      <c r="M219" s="3"/>
      <c r="N219" s="16"/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2166BEE-7FE1-4F38-BEF1-1A55456C55BC}"/>
    <hyperlink ref="N3" r:id="rId2" display="https://www.worldometers.info/world-population/us-population/" xr:uid="{904D0DA2-E488-4837-8ACD-75FB78C7755D}"/>
    <hyperlink ref="B4" r:id="rId3" display="https://www.worldometers.info/coronavirus/country/india/" xr:uid="{9A4CA5A9-1069-424B-A608-137F3417B895}"/>
    <hyperlink ref="N4" r:id="rId4" display="https://www.worldometers.info/world-population/india-population/" xr:uid="{6BEC938F-4FB2-475E-8033-D1AA811882C4}"/>
    <hyperlink ref="B5" r:id="rId5" display="https://www.worldometers.info/coronavirus/country/brazil/" xr:uid="{CE1CE18D-2A20-4A50-914A-D60C8DD62DB5}"/>
    <hyperlink ref="N5" r:id="rId6" display="https://www.worldometers.info/world-population/brazil-population/" xr:uid="{F9E3B194-2C14-47FA-99AD-A2E5E019A481}"/>
    <hyperlink ref="B6" r:id="rId7" display="https://www.worldometers.info/coronavirus/country/russia/" xr:uid="{1F84C696-6FDB-447E-9943-4906B301CC03}"/>
    <hyperlink ref="N6" r:id="rId8" display="https://www.worldometers.info/world-population/russia-population/" xr:uid="{AC99EA41-0BEF-4AB1-A52E-E5ED05E77292}"/>
    <hyperlink ref="B7" r:id="rId9" display="https://www.worldometers.info/coronavirus/country/spain/" xr:uid="{21DC4214-369C-4BC4-915A-A27907B537E6}"/>
    <hyperlink ref="N7" r:id="rId10" display="https://www.worldometers.info/world-population/spain-population/" xr:uid="{03309CEF-B7DC-423B-872A-076B4DFFE2C9}"/>
    <hyperlink ref="B8" r:id="rId11" display="https://www.worldometers.info/coronavirus/country/argentina/" xr:uid="{3F905FB4-B53A-4FE0-9481-C86E733694EB}"/>
    <hyperlink ref="N8" r:id="rId12" display="https://www.worldometers.info/world-population/argentina-population/" xr:uid="{2B766471-38BE-4BFE-995D-134BEF554488}"/>
    <hyperlink ref="B9" r:id="rId13" display="https://www.worldometers.info/coronavirus/country/colombia/" xr:uid="{351B80CE-E7B4-42A6-BEC5-7B4DA55D57EC}"/>
    <hyperlink ref="N9" r:id="rId14" display="https://www.worldometers.info/world-population/colombia-population/" xr:uid="{85D1275B-D4E8-4F76-80A3-CC09FFC87113}"/>
    <hyperlink ref="B10" r:id="rId15" display="https://www.worldometers.info/coronavirus/country/peru/" xr:uid="{41FD0C3B-E555-436A-9982-1324CA3EDFED}"/>
    <hyperlink ref="N10" r:id="rId16" display="https://www.worldometers.info/world-population/peru-population/" xr:uid="{1B707312-4A2A-4492-A0D9-4118290ED47C}"/>
    <hyperlink ref="B11" r:id="rId17" display="https://www.worldometers.info/coronavirus/country/mexico/" xr:uid="{BFEC6131-7993-4E8E-9C76-FAF87C3ACDE7}"/>
    <hyperlink ref="N11" r:id="rId18" display="https://www.worldometers.info/world-population/mexico-population/" xr:uid="{632CCBA1-5CED-4D25-AA09-307F2893198F}"/>
    <hyperlink ref="B12" r:id="rId19" display="https://www.worldometers.info/coronavirus/country/france/" xr:uid="{6CC2A9CB-1CA1-483E-A54F-BECC9F94842A}"/>
    <hyperlink ref="N12" r:id="rId20" display="https://www.worldometers.info/world-population/france-population/" xr:uid="{DF95EB4C-5C42-4692-A859-0A60C9E9405D}"/>
    <hyperlink ref="B13" r:id="rId21" display="https://www.worldometers.info/coronavirus/country/south-africa/" xr:uid="{7AFBAC33-5666-46EA-835A-9C276D1871AE}"/>
    <hyperlink ref="N13" r:id="rId22" display="https://www.worldometers.info/world-population/south-africa-population/" xr:uid="{903B4E03-863E-43C4-B1ED-B3906278219F}"/>
    <hyperlink ref="B14" r:id="rId23" display="https://www.worldometers.info/coronavirus/country/uk/" xr:uid="{BDA2660C-8812-42FD-BEA1-95CCECC4FA46}"/>
    <hyperlink ref="N14" r:id="rId24" display="https://www.worldometers.info/world-population/uk-population/" xr:uid="{E3F9F1AC-961B-4BFF-A448-5764F23D8E48}"/>
    <hyperlink ref="B15" r:id="rId25" display="https://www.worldometers.info/coronavirus/country/iran/" xr:uid="{1FDC37B4-C762-4659-801B-28387EF14A43}"/>
    <hyperlink ref="N15" r:id="rId26" display="https://www.worldometers.info/world-population/iran-population/" xr:uid="{AC2646F4-BD94-4992-8485-0E7F2678026A}"/>
    <hyperlink ref="B16" r:id="rId27" display="https://www.worldometers.info/coronavirus/country/chile/" xr:uid="{008483D9-D628-4CF2-9769-895FAC3355C8}"/>
    <hyperlink ref="N16" r:id="rId28" display="https://www.worldometers.info/world-population/chile-population/" xr:uid="{952FB266-743A-40D9-A001-486203056ED9}"/>
    <hyperlink ref="B17" r:id="rId29" display="https://www.worldometers.info/coronavirus/country/iraq/" xr:uid="{38530013-47E8-4FE6-9BA1-57E23E56878B}"/>
    <hyperlink ref="N17" r:id="rId30" display="https://www.worldometers.info/world-population/iraq-population/" xr:uid="{17A5F1B1-70D9-4C74-B022-597D3AA0BCD2}"/>
    <hyperlink ref="B18" r:id="rId31" display="https://www.worldometers.info/coronavirus/country/bangladesh/" xr:uid="{530395E4-DBD6-4BEF-80DD-5F8C454C11F9}"/>
    <hyperlink ref="N18" r:id="rId32" display="https://www.worldometers.info/world-population/bangladesh-population/" xr:uid="{83F6908C-656E-49EC-A56E-9E52D4FD22C5}"/>
    <hyperlink ref="B19" r:id="rId33" display="https://www.worldometers.info/coronavirus/country/italy/" xr:uid="{2B2B5CE9-C417-4780-992F-CED68867B459}"/>
    <hyperlink ref="N19" r:id="rId34" display="https://www.worldometers.info/world-population/italy-population/" xr:uid="{2989E35A-6C4D-484D-9913-205902FE990C}"/>
    <hyperlink ref="B20" r:id="rId35" display="https://www.worldometers.info/coronavirus/country/indonesia/" xr:uid="{C8A2EA93-206E-4916-8494-6D5C51C3BA9E}"/>
    <hyperlink ref="N20" r:id="rId36" display="https://www.worldometers.info/world-population/indonesia-population/" xr:uid="{3901FE1B-2370-4B4E-8567-336506B84796}"/>
    <hyperlink ref="B21" r:id="rId37" display="https://www.worldometers.info/coronavirus/country/philippines/" xr:uid="{F0A615B3-A376-4FE0-BC94-8C03E5598592}"/>
    <hyperlink ref="N21" r:id="rId38" display="https://www.worldometers.info/world-population/philippines-population/" xr:uid="{6356DAF5-88A1-421A-89D1-84A8398B8247}"/>
    <hyperlink ref="B22" r:id="rId39" display="https://www.worldometers.info/coronavirus/country/germany/" xr:uid="{AAFA6F61-5536-41FF-9F29-D83904CC2168}"/>
    <hyperlink ref="N22" r:id="rId40" display="https://www.worldometers.info/world-population/germany-population/" xr:uid="{96EDBCA5-B86A-46D4-9D6A-1EE486A6842F}"/>
    <hyperlink ref="B23" r:id="rId41" display="https://www.worldometers.info/coronavirus/country/saudi-arabia/" xr:uid="{5AF78D63-91DD-413E-B64B-57CAF121111B}"/>
    <hyperlink ref="N23" r:id="rId42" display="https://www.worldometers.info/world-population/saudi-arabia-population/" xr:uid="{C8D9C738-4A0D-4695-8DB9-02FCDE423161}"/>
    <hyperlink ref="B24" r:id="rId43" display="https://www.worldometers.info/coronavirus/country/turkey/" xr:uid="{F8DD4B42-AE5E-4B79-B3C6-66FE6ACAE9CE}"/>
    <hyperlink ref="N24" r:id="rId44" display="https://www.worldometers.info/world-population/turkey-population/" xr:uid="{9AEB4B1D-E6B5-482F-8287-3828942E0FDD}"/>
    <hyperlink ref="B25" r:id="rId45" display="https://www.worldometers.info/coronavirus/country/pakistan/" xr:uid="{DB6DB8AE-4358-4B40-A318-C349940F81DE}"/>
    <hyperlink ref="N25" r:id="rId46" display="https://www.worldometers.info/world-population/pakistan-population/" xr:uid="{FD755DD3-7934-4748-B53F-873EA32E0F2F}"/>
    <hyperlink ref="B26" r:id="rId47" display="https://www.worldometers.info/coronavirus/country/israel/" xr:uid="{596844A2-3855-4256-8805-507C82B6E3BC}"/>
    <hyperlink ref="B27" r:id="rId48" display="https://www.worldometers.info/coronavirus/country/ukraine/" xr:uid="{C2E69593-A6DA-433F-9E72-94DE4D32746C}"/>
    <hyperlink ref="N27" r:id="rId49" display="https://www.worldometers.info/world-population/ukraine-population/" xr:uid="{CF4FDBB4-B297-42C5-A97A-8788B063CF7F}"/>
    <hyperlink ref="B28" r:id="rId50" display="https://www.worldometers.info/coronavirus/country/netherlands/" xr:uid="{A8EF1C0B-DC6C-4D79-BB6D-6CABCAD41F14}"/>
    <hyperlink ref="N28" r:id="rId51" display="https://www.worldometers.info/world-population/netherlands-population/" xr:uid="{B0FF5CE4-BFEF-4C20-9A82-A796C46F3853}"/>
    <hyperlink ref="B29" r:id="rId52" display="https://www.worldometers.info/coronavirus/country/canada/" xr:uid="{491A0ECA-CF0C-402D-B27A-BA75F9F421D4}"/>
    <hyperlink ref="N29" r:id="rId53" display="https://www.worldometers.info/world-population/canada-population/" xr:uid="{64B2C09C-6A86-4AB6-994F-605EA5EB1C54}"/>
    <hyperlink ref="B30" r:id="rId54" display="https://www.worldometers.info/coronavirus/country/belgium/" xr:uid="{AD914E2D-7645-46F2-BC15-D8AA386B9139}"/>
    <hyperlink ref="N30" r:id="rId55" display="https://www.worldometers.info/world-population/belgium-population/" xr:uid="{7EF9D531-8DF2-4621-8F99-4D0BD9871741}"/>
    <hyperlink ref="B31" r:id="rId56" display="https://www.worldometers.info/coronavirus/country/romania/" xr:uid="{1758D963-944B-4314-8DD8-D233A3FAFA6E}"/>
    <hyperlink ref="N31" r:id="rId57" display="https://www.worldometers.info/world-population/romania-population/" xr:uid="{9076319B-E0B6-4F06-81B5-99563C683C33}"/>
    <hyperlink ref="B32" r:id="rId58" display="https://www.worldometers.info/coronavirus/country/morocco/" xr:uid="{9B5F3399-C419-49BB-A37B-09C9327361DE}"/>
    <hyperlink ref="N32" r:id="rId59" display="https://www.worldometers.info/world-population/morocco-population/" xr:uid="{ABD3F388-C239-41A9-86B1-691854831F7C}"/>
    <hyperlink ref="B33" r:id="rId60" display="https://www.worldometers.info/coronavirus/country/poland/" xr:uid="{CB1B6F79-24F0-4F68-B76F-3F9900D05376}"/>
    <hyperlink ref="N33" r:id="rId61" display="https://www.worldometers.info/world-population/poland-population/" xr:uid="{9285EF0C-7FA3-4267-B0C3-8BB58326D2E7}"/>
    <hyperlink ref="B34" r:id="rId62" display="https://www.worldometers.info/coronavirus/country/ecuador/" xr:uid="{145795F2-8EEA-466E-BA39-D45566FAF1B9}"/>
    <hyperlink ref="N34" r:id="rId63" display="https://www.worldometers.info/world-population/ecuador-population/" xr:uid="{DD0E4E62-46BC-4184-BF4A-FE58F8997036}"/>
    <hyperlink ref="B35" r:id="rId64" display="https://www.worldometers.info/coronavirus/country/czech-republic/" xr:uid="{D8A7715D-DF63-46D0-8247-38CA96C2A26A}"/>
    <hyperlink ref="N35" r:id="rId65" display="https://www.worldometers.info/world-population/czech-republic-population/" xr:uid="{3CAF063A-0288-4FD3-B3D3-B52BE7BA2816}"/>
    <hyperlink ref="B36" r:id="rId66" display="https://www.worldometers.info/coronavirus/country/bolivia/" xr:uid="{BA1EF920-837C-4FB2-8A8D-38CEE4F91C41}"/>
    <hyperlink ref="N36" r:id="rId67" display="https://www.worldometers.info/world-population/bolivia-population/" xr:uid="{D34768BC-0765-4AB4-A490-AA1EF087ABD0}"/>
    <hyperlink ref="B37" r:id="rId68" display="https://www.worldometers.info/coronavirus/country/qatar/" xr:uid="{321E46CC-7CC6-49DE-8224-41FF9416C07D}"/>
    <hyperlink ref="B38" r:id="rId69" display="https://www.worldometers.info/coronavirus/country/panama/" xr:uid="{A2D0C322-7702-4C5A-9E03-5228D1BA5CFC}"/>
    <hyperlink ref="N38" r:id="rId70" display="https://www.worldometers.info/world-population/panama-population/" xr:uid="{2C523CD7-F02B-4AF6-A477-AD0DD5F7C751}"/>
    <hyperlink ref="B39" r:id="rId71" display="https://www.worldometers.info/coronavirus/country/nepal/" xr:uid="{267F40CE-5BF5-4747-A93C-FC3BAFD0E7D2}"/>
    <hyperlink ref="N39" r:id="rId72" display="https://www.worldometers.info/world-population/nepal-population/" xr:uid="{DD4C4360-9230-4E54-8278-DE4673D8EAFC}"/>
    <hyperlink ref="B40" r:id="rId73" display="https://www.worldometers.info/coronavirus/country/dominican-republic/" xr:uid="{32F16F2B-FA74-4AE9-9E4D-92A0467BF7A6}"/>
    <hyperlink ref="N40" r:id="rId74" display="https://www.worldometers.info/world-population/dominican-republic-population/" xr:uid="{4C11F20E-C37C-4E3F-B548-3BD1802F648D}"/>
    <hyperlink ref="B41" r:id="rId75" display="https://www.worldometers.info/coronavirus/country/kuwait/" xr:uid="{CE9E42C4-421F-41BB-B80A-B27DC6700313}"/>
    <hyperlink ref="N41" r:id="rId76" display="https://www.worldometers.info/world-population/kuwait-population/" xr:uid="{A397BBB8-E21C-40C5-A8DA-97BBC23A444C}"/>
    <hyperlink ref="B42" r:id="rId77" display="https://www.worldometers.info/coronavirus/country/united-arab-emirates/" xr:uid="{C1EF0EA5-A0C8-44C3-BCCF-C883CEA7B9EC}"/>
    <hyperlink ref="N42" r:id="rId78" display="https://www.worldometers.info/world-population/united-arab-emirates-population/" xr:uid="{52EBC7D0-B777-4580-809A-7633ADF48FE9}"/>
    <hyperlink ref="B43" r:id="rId79" display="https://www.worldometers.info/coronavirus/country/kazakhstan/" xr:uid="{58E1577B-E34F-40F9-8856-CE0CFAF788A9}"/>
    <hyperlink ref="N43" r:id="rId80" display="https://www.worldometers.info/world-population/kazakhstan-population/" xr:uid="{84D42846-0ECB-43C2-A316-0FFA6239980F}"/>
    <hyperlink ref="B44" r:id="rId81" display="https://www.worldometers.info/coronavirus/country/oman/" xr:uid="{F20F6B4B-854D-4CD4-BCEC-70982FD8EF83}"/>
    <hyperlink ref="N44" r:id="rId82" display="https://www.worldometers.info/world-population/oman-population/" xr:uid="{51A29B17-AEA1-44A6-8487-CD382B1E8049}"/>
    <hyperlink ref="B45" r:id="rId83" display="https://www.worldometers.info/coronavirus/country/egypt/" xr:uid="{064CFAFE-8687-48EA-86FE-C961BDCCD400}"/>
    <hyperlink ref="N45" r:id="rId84" display="https://www.worldometers.info/world-population/egypt-population/" xr:uid="{706DB146-AEFD-437D-AE77-634FAE26A0C8}"/>
    <hyperlink ref="B46" r:id="rId85" display="https://www.worldometers.info/coronavirus/country/sweden/" xr:uid="{D11C4FBD-6D33-45B7-A80C-CB511E585815}"/>
    <hyperlink ref="N46" r:id="rId86" display="https://www.worldometers.info/world-population/sweden-population/" xr:uid="{A4903470-61C9-4F22-813B-E06C5735FCAD}"/>
    <hyperlink ref="B47" r:id="rId87" display="https://www.worldometers.info/coronavirus/country/guatemala/" xr:uid="{9E165627-B095-4B77-AA91-2756335B470D}"/>
    <hyperlink ref="N47" r:id="rId88" display="https://www.worldometers.info/world-population/guatemala-population/" xr:uid="{D6C6F759-771D-4D6A-BEFD-33A8EE5408BF}"/>
    <hyperlink ref="B48" r:id="rId89" display="https://www.worldometers.info/coronavirus/country/costa-rica/" xr:uid="{2566D378-48AA-4CA4-A636-F39EA56FE0B5}"/>
    <hyperlink ref="N48" r:id="rId90" display="https://www.worldometers.info/world-population/costa-rica-population/" xr:uid="{4DB90A4A-408B-4056-8D25-C587EBFE0258}"/>
    <hyperlink ref="B49" r:id="rId91" display="https://www.worldometers.info/coronavirus/country/portugal/" xr:uid="{6324DF51-2318-4CAC-8EE5-88876E27AE0F}"/>
    <hyperlink ref="N49" r:id="rId92" display="https://www.worldometers.info/world-population/portugal-population/" xr:uid="{EF4D044A-1DCC-4EDB-8081-8D6DE7EF9F57}"/>
    <hyperlink ref="B50" r:id="rId93" display="https://www.worldometers.info/coronavirus/country/japan/" xr:uid="{0BF32551-26FC-4420-BFD6-933F7D8AF9E1}"/>
    <hyperlink ref="N50" r:id="rId94" display="https://www.worldometers.info/world-population/japan-population/" xr:uid="{5B017795-F733-4945-83C4-1644D7C31CB5}"/>
    <hyperlink ref="B51" r:id="rId95" display="https://www.worldometers.info/coronavirus/country/ethiopia/" xr:uid="{0A0F3B6E-F0A9-488B-8BCC-EB8352DB6690}"/>
    <hyperlink ref="N51" r:id="rId96" display="https://www.worldometers.info/world-population/ethiopia-population/" xr:uid="{0A7BFB32-FB01-4A90-B33E-1A6BB6446CC8}"/>
    <hyperlink ref="B52" r:id="rId97" display="https://www.worldometers.info/coronavirus/country/belarus/" xr:uid="{7E7F89E2-779E-4997-9204-34634A772E4D}"/>
    <hyperlink ref="N52" r:id="rId98" display="https://www.worldometers.info/world-population/belarus-population/" xr:uid="{98F23CA3-C1F8-41E6-B13A-710F8B5B9F88}"/>
    <hyperlink ref="B53" r:id="rId99" display="https://www.worldometers.info/coronavirus/country/china/" xr:uid="{FCB47A45-9775-4830-9831-9F6E92548343}"/>
    <hyperlink ref="B54" r:id="rId100" display="https://www.worldometers.info/coronavirus/country/honduras/" xr:uid="{F0FF14E3-D633-4BAD-B985-C9336A17644D}"/>
    <hyperlink ref="N54" r:id="rId101" display="https://www.worldometers.info/world-population/honduras-population/" xr:uid="{DD367023-3EC8-4DFE-9F35-BFB08B041AF0}"/>
    <hyperlink ref="B55" r:id="rId102" display="https://www.worldometers.info/coronavirus/country/venezuela/" xr:uid="{48ED00C8-893B-4EA6-A251-D8E214B4B0A2}"/>
    <hyperlink ref="N55" r:id="rId103" display="https://www.worldometers.info/world-population/venezuela-population/" xr:uid="{B9C14BDA-A727-4792-B7E4-E372ED9C1624}"/>
    <hyperlink ref="B56" r:id="rId104" display="https://www.worldometers.info/coronavirus/country/bahrain/" xr:uid="{300FB2BE-CE1B-4CA2-8F72-86CE4F829E5A}"/>
    <hyperlink ref="N56" r:id="rId105" display="https://www.worldometers.info/world-population/bahrain-population/" xr:uid="{918A68A7-963D-4403-999D-E8E81741CA83}"/>
    <hyperlink ref="B57" r:id="rId106" display="https://www.worldometers.info/coronavirus/country/switzerland/" xr:uid="{C0D2B6D6-4F28-46E3-B12B-DA19044A5931}"/>
    <hyperlink ref="N57" r:id="rId107" display="https://www.worldometers.info/world-population/switzerland-population/" xr:uid="{20635249-97CE-41E2-8698-10CC8316E925}"/>
    <hyperlink ref="B58" r:id="rId108" display="https://www.worldometers.info/coronavirus/country/moldova/" xr:uid="{B5CD3D21-1E8B-41D8-B7C4-F516487442C8}"/>
    <hyperlink ref="N58" r:id="rId109" display="https://www.worldometers.info/world-population/moldova-population/" xr:uid="{487DD1EE-8A5C-41CC-B91D-633292E0E61C}"/>
    <hyperlink ref="B59" r:id="rId110" display="https://www.worldometers.info/coronavirus/country/uzbekistan/" xr:uid="{AA37A558-253C-4667-8E01-2E322BFD8E8F}"/>
    <hyperlink ref="N59" r:id="rId111" display="https://www.worldometers.info/world-population/uzbekistan-population/" xr:uid="{A1862832-5B66-473F-A35B-FA4CCB8762C1}"/>
    <hyperlink ref="B60" r:id="rId112" display="https://www.worldometers.info/coronavirus/country/nigeria/" xr:uid="{6020B72A-882E-4A43-8612-B5DBCAB630CB}"/>
    <hyperlink ref="N60" r:id="rId113" display="https://www.worldometers.info/world-population/nigeria-population/" xr:uid="{C7BE3F8F-5F77-4B8B-8A57-3E2203074F18}"/>
    <hyperlink ref="B61" r:id="rId114" display="https://www.worldometers.info/coronavirus/country/austria/" xr:uid="{E73294F4-4196-49E9-830C-E4BA6763DAD2}"/>
    <hyperlink ref="N61" r:id="rId115" display="https://www.worldometers.info/world-population/austria-population/" xr:uid="{23323ACE-0821-4F28-A939-E17BBA2DED64}"/>
    <hyperlink ref="B62" r:id="rId116" display="https://www.worldometers.info/coronavirus/country/armenia/" xr:uid="{490FB4A6-F243-4574-85F0-9A110303623D}"/>
    <hyperlink ref="N62" r:id="rId117" display="https://www.worldometers.info/world-population/armenia-population/" xr:uid="{7BF9B3C6-434E-42C2-B0C2-C134B733ABD8}"/>
    <hyperlink ref="B63" r:id="rId118" display="https://www.worldometers.info/coronavirus/country/singapore/" xr:uid="{C60BA545-63E1-4896-B935-2A995ADAD4A3}"/>
    <hyperlink ref="N63" r:id="rId119" display="https://www.worldometers.info/world-population/singapore-population/" xr:uid="{A25EADF0-3AA0-41C6-B099-E6B77217B936}"/>
    <hyperlink ref="B64" r:id="rId120" display="https://www.worldometers.info/coronavirus/country/lebanon/" xr:uid="{E54C9212-682C-4415-B23E-C65199AFE493}"/>
    <hyperlink ref="N64" r:id="rId121" display="https://www.worldometers.info/world-population/lebanon-population/" xr:uid="{26F19132-4A51-4608-9ADF-8B5AD3631CC5}"/>
    <hyperlink ref="B65" r:id="rId122" display="https://www.worldometers.info/coronavirus/country/algeria/" xr:uid="{1C0717DE-828D-4881-B141-389EB8EBEA50}"/>
    <hyperlink ref="N65" r:id="rId123" display="https://www.worldometers.info/world-population/algeria-population/" xr:uid="{63AD16BF-9ACC-42E6-80AC-C16D5D18C36F}"/>
    <hyperlink ref="B66" r:id="rId124" display="https://www.worldometers.info/coronavirus/country/paraguay/" xr:uid="{514AEF11-A218-45B4-A2D7-7D9C4C3A33BA}"/>
    <hyperlink ref="N66" r:id="rId125" display="https://www.worldometers.info/world-population/paraguay-population/" xr:uid="{9D94D410-1194-4ED1-B779-F78C61205569}"/>
    <hyperlink ref="B67" r:id="rId126" display="https://www.worldometers.info/coronavirus/country/kyrgyzstan/" xr:uid="{EF208604-2884-4DEE-9355-EC603E608542}"/>
    <hyperlink ref="N67" r:id="rId127" display="https://www.worldometers.info/world-population/kyrgyzstan-population/" xr:uid="{F8796896-969E-4693-ABC3-764262D9ADCD}"/>
    <hyperlink ref="B68" r:id="rId128" display="https://www.worldometers.info/coronavirus/country/ghana/" xr:uid="{86A50589-531A-47AA-AB67-AA01E0786235}"/>
    <hyperlink ref="N68" r:id="rId129" display="https://www.worldometers.info/world-population/ghana-population/" xr:uid="{D9D59F46-D229-463B-804A-2B8EBC3EFE24}"/>
    <hyperlink ref="B69" r:id="rId130" display="https://www.worldometers.info/coronavirus/country/libya/" xr:uid="{33525858-1C5E-4EC4-93B2-0126E9E199F0}"/>
    <hyperlink ref="N69" r:id="rId131" display="https://www.worldometers.info/world-population/libya-population/" xr:uid="{AC2C07DC-1C0A-4DE3-9724-419FF5128EA3}"/>
    <hyperlink ref="B70" r:id="rId132" display="https://www.worldometers.info/coronavirus/country/state-of-palestine/" xr:uid="{3CD7B7AD-3851-4C0A-8B84-98DA10AF4087}"/>
    <hyperlink ref="N70" r:id="rId133" display="https://www.worldometers.info/world-population/state-of-palestine-population/" xr:uid="{B899BC6D-3D69-47D8-9F3C-F0E146BC8877}"/>
    <hyperlink ref="B71" r:id="rId134" display="https://www.worldometers.info/coronavirus/country/ireland/" xr:uid="{0B4AF9B0-982A-46FC-BEE9-F2F5545938F8}"/>
    <hyperlink ref="N71" r:id="rId135" display="https://www.worldometers.info/world-population/ireland-population/" xr:uid="{74B68458-9CA6-4E14-985E-6F6DB59F29EE}"/>
    <hyperlink ref="B72" r:id="rId136" display="https://www.worldometers.info/coronavirus/country/azerbaijan/" xr:uid="{84496751-D086-44EE-B194-A43F6EA3DB84}"/>
    <hyperlink ref="N72" r:id="rId137" display="https://www.worldometers.info/world-population/azerbaijan-population/" xr:uid="{224F1D2E-A7BE-47A4-9D89-F38FC751B841}"/>
    <hyperlink ref="B73" r:id="rId138" display="https://www.worldometers.info/coronavirus/country/kenya/" xr:uid="{8C5B85C6-04FF-41BC-92E6-9518E29222B5}"/>
    <hyperlink ref="N73" r:id="rId139" display="https://www.worldometers.info/world-population/kenya-population/" xr:uid="{6951A8A0-3B04-4450-BE75-41CF82023ECC}"/>
    <hyperlink ref="B74" r:id="rId140" display="https://www.worldometers.info/coronavirus/country/hungary/" xr:uid="{B2307773-2A1C-418C-B854-6B51B54AA656}"/>
    <hyperlink ref="N74" r:id="rId141" display="https://www.worldometers.info/world-population/hungary-population/" xr:uid="{BF4A866A-53C1-47A6-97DB-02A09315B5DF}"/>
    <hyperlink ref="B75" r:id="rId142" display="https://www.worldometers.info/coronavirus/country/afghanistan/" xr:uid="{E359106C-11F1-4310-893E-3EA472A321F8}"/>
    <hyperlink ref="N75" r:id="rId143" display="https://www.worldometers.info/world-population/afghanistan-population/" xr:uid="{22672D25-51A9-4F35-A093-44C2475DEFE5}"/>
    <hyperlink ref="B76" r:id="rId144" display="https://www.worldometers.info/coronavirus/country/serbia/" xr:uid="{996EF961-C98E-418B-9DA1-30D98931178F}"/>
    <hyperlink ref="N76" r:id="rId145" display="https://www.worldometers.info/world-population/serbia-population/" xr:uid="{6D36A114-22D3-4F68-A51C-6559B2732478}"/>
    <hyperlink ref="B77" r:id="rId146" display="https://www.worldometers.info/coronavirus/country/tunisia/" xr:uid="{D7FD88A2-9448-47F9-8AC5-EA14D82C3BAA}"/>
    <hyperlink ref="N77" r:id="rId147" display="https://www.worldometers.info/world-population/tunisia-population/" xr:uid="{F0F3A777-88AF-4828-A906-FA1D77F6085D}"/>
    <hyperlink ref="B78" r:id="rId148" display="https://www.worldometers.info/coronavirus/country/denmark/" xr:uid="{7C040206-A3F9-40AD-ACED-A4E716B6033F}"/>
    <hyperlink ref="N78" r:id="rId149" display="https://www.worldometers.info/world-population/denmark-population/" xr:uid="{BFC70964-3644-4AE4-9497-E33440DE8C6E}"/>
    <hyperlink ref="B79" r:id="rId150" display="https://www.worldometers.info/coronavirus/country/bosnia-and-herzegovina/" xr:uid="{A24D6160-1D39-49A0-A235-B7D7D556B4A4}"/>
    <hyperlink ref="N79" r:id="rId151" display="https://www.worldometers.info/world-population/bosnia-and-herzegovina-population/" xr:uid="{E6A3775D-ED35-47DB-A558-3E2CF51FEEF6}"/>
    <hyperlink ref="B80" r:id="rId152" display="https://www.worldometers.info/coronavirus/country/myanmar/" xr:uid="{31225D81-1CE0-4CA5-9329-9308DEE77B6E}"/>
    <hyperlink ref="N80" r:id="rId153" display="https://www.worldometers.info/world-population/myanmar-population/" xr:uid="{FEDEBFC6-E67C-4C06-9122-FEB5FC753A6E}"/>
    <hyperlink ref="B81" r:id="rId154" display="https://www.worldometers.info/coronavirus/country/el-salvador/" xr:uid="{4D0C1BA9-1DF9-499B-B6EA-075332AE3B17}"/>
    <hyperlink ref="N81" r:id="rId155" display="https://www.worldometers.info/world-population/el-salvador-population/" xr:uid="{F0F300A8-DC8C-471B-AAC5-11574B56D137}"/>
    <hyperlink ref="B82" r:id="rId156" display="https://www.worldometers.info/coronavirus/country/jordan/" xr:uid="{F348344F-7E0D-4D8D-B027-66A3A4C6FD3E}"/>
    <hyperlink ref="N82" r:id="rId157" display="https://www.worldometers.info/world-population/jordan-population/" xr:uid="{02118A68-E707-4DCA-AD76-24FB1FE04343}"/>
    <hyperlink ref="B83" r:id="rId158" display="https://www.worldometers.info/coronavirus/country/australia/" xr:uid="{977AF403-B49F-49C3-8706-D1D94336FADC}"/>
    <hyperlink ref="N83" r:id="rId159" display="https://www.worldometers.info/world-population/australia-population/" xr:uid="{1FF52A9E-53BB-4748-81B9-38ADA6C72186}"/>
    <hyperlink ref="B84" r:id="rId160" display="https://www.worldometers.info/coronavirus/country/bulgaria/" xr:uid="{F351C00A-9D5B-4839-AEE2-BCF0C938F12B}"/>
    <hyperlink ref="N84" r:id="rId161" display="https://www.worldometers.info/world-population/bulgaria-population/" xr:uid="{0B7934BC-9D67-4F8B-A987-83D80FFA55DB}"/>
    <hyperlink ref="B85" r:id="rId162" display="https://www.worldometers.info/coronavirus/country/south-korea/" xr:uid="{F76A7110-7B0E-4013-B16F-A1F9B607FCBF}"/>
    <hyperlink ref="N85" r:id="rId163" display="https://www.worldometers.info/world-population/south-korea-population/" xr:uid="{DC84E328-0976-461E-A52C-70948026461F}"/>
    <hyperlink ref="B86" r:id="rId164" display="https://www.worldometers.info/coronavirus/country/slovakia/" xr:uid="{276B5D6E-F074-4176-BC9F-E31D062D6A47}"/>
    <hyperlink ref="N86" r:id="rId165" display="https://www.worldometers.info/world-population/slovakia-population/" xr:uid="{59199684-76CE-4500-8303-F45E16CA49E6}"/>
    <hyperlink ref="B87" r:id="rId166" display="https://www.worldometers.info/coronavirus/country/greece/" xr:uid="{235F2A7F-DDBB-476A-A61B-D813376CBF6E}"/>
    <hyperlink ref="N87" r:id="rId167" display="https://www.worldometers.info/world-population/greece-population/" xr:uid="{671D7E66-7645-4486-A0D5-6617D54C0A3E}"/>
    <hyperlink ref="B88" r:id="rId168" display="https://www.worldometers.info/coronavirus/country/croatia/" xr:uid="{FE127DD9-2AF7-49DA-B323-76AAE2BD0303}"/>
    <hyperlink ref="N88" r:id="rId169" display="https://www.worldometers.info/world-population/croatia-population/" xr:uid="{6A44306B-CFB7-471A-8EB2-1A5DBE10004B}"/>
    <hyperlink ref="B89" r:id="rId170" display="https://www.worldometers.info/coronavirus/country/macedonia/" xr:uid="{9B2CD227-1A06-486C-905B-FDD026785F0C}"/>
    <hyperlink ref="N89" r:id="rId171" display="https://www.worldometers.info/world-population/macedonia-population/" xr:uid="{DFD1A67A-04C5-4AAF-B021-1E5E50689618}"/>
    <hyperlink ref="B90" r:id="rId172" display="https://www.worldometers.info/coronavirus/country/cameroon/" xr:uid="{EA96AA25-B212-4A9D-BAFD-62911A74290B}"/>
    <hyperlink ref="N90" r:id="rId173" display="https://www.worldometers.info/world-population/cameroon-population/" xr:uid="{9F3713EB-2BF2-481C-8547-8C6E6107EAC8}"/>
    <hyperlink ref="B91" r:id="rId174" display="https://www.worldometers.info/coronavirus/country/cote-d-ivoire/" xr:uid="{65C2ECB6-4108-435B-BC54-A7A301CC5B77}"/>
    <hyperlink ref="N91" r:id="rId175" display="https://www.worldometers.info/world-population/cote-d-ivoire-population/" xr:uid="{3827EC1D-5CD9-411B-847F-52F169CBB88E}"/>
    <hyperlink ref="B92" r:id="rId176" display="https://www.worldometers.info/coronavirus/country/malaysia/" xr:uid="{95ACCC26-675B-4E95-90E9-37284F9E9B22}"/>
    <hyperlink ref="N92" r:id="rId177" display="https://www.worldometers.info/world-population/malaysia-population/" xr:uid="{D5FB486F-6DD1-4B3A-8670-765B919603FB}"/>
    <hyperlink ref="B93" r:id="rId178" display="https://www.worldometers.info/coronavirus/country/madagascar/" xr:uid="{54DF05BA-2D8E-4F2B-873C-96B550B9BFB6}"/>
    <hyperlink ref="N93" r:id="rId179" display="https://www.worldometers.info/world-population/madagascar-population/" xr:uid="{FA046310-2980-4D9D-98AC-A028E5BB96B9}"/>
    <hyperlink ref="B94" r:id="rId180" display="https://www.worldometers.info/coronavirus/country/albania/" xr:uid="{E392228E-0E41-4AFF-B218-534ACCCBB4BC}"/>
    <hyperlink ref="N94" r:id="rId181" display="https://www.worldometers.info/world-population/albania-population/" xr:uid="{6279226D-746A-4448-BAEB-C1E922AE9997}"/>
    <hyperlink ref="B95" r:id="rId182" display="https://www.worldometers.info/coronavirus/country/norway/" xr:uid="{2DB89736-3924-472E-94D6-3DE95DD1402F}"/>
    <hyperlink ref="N95" r:id="rId183" display="https://www.worldometers.info/world-population/norway-population/" xr:uid="{A2221660-105E-42CD-815A-6503497468A7}"/>
    <hyperlink ref="B96" r:id="rId184" display="https://www.worldometers.info/coronavirus/country/zambia/" xr:uid="{7E1CECBD-E93A-4C0B-A15E-551910F3CB6F}"/>
    <hyperlink ref="N96" r:id="rId185" display="https://www.worldometers.info/world-population/zambia-population/" xr:uid="{7F6EBA07-09F6-4041-B055-66404B460526}"/>
    <hyperlink ref="B97" r:id="rId186" display="https://www.worldometers.info/coronavirus/country/senegal/" xr:uid="{A8ABCF31-C436-402B-BD32-25CA6FF91BFC}"/>
    <hyperlink ref="N97" r:id="rId187" display="https://www.worldometers.info/world-population/senegal-population/" xr:uid="{D6B2ED13-E18D-4675-8A14-3014EAD2084E}"/>
    <hyperlink ref="B98" r:id="rId188" display="https://www.worldometers.info/coronavirus/country/montenegro/" xr:uid="{0C3D38C8-5367-47FD-A5D7-8A5C06670025}"/>
    <hyperlink ref="N98" r:id="rId189" display="https://www.worldometers.info/world-population/montenegro-population/" xr:uid="{9298E1BC-4A9D-4B4B-B44E-B1A8CD9900B9}"/>
    <hyperlink ref="B99" r:id="rId190" display="https://www.worldometers.info/coronavirus/country/georgia/" xr:uid="{D8ACFC00-265F-4356-9E6C-744FCA846EE5}"/>
    <hyperlink ref="N99" r:id="rId191" display="https://www.worldometers.info/world-population/georgia-population/" xr:uid="{F80828AF-8143-40BC-9847-334D552232CD}"/>
    <hyperlink ref="B100" r:id="rId192" display="https://www.worldometers.info/coronavirus/country/sudan/" xr:uid="{DBCAE849-36B1-462D-9A93-1306B188DF9F}"/>
    <hyperlink ref="N100" r:id="rId193" display="https://www.worldometers.info/world-population/sudan-population/" xr:uid="{74BC7D77-622D-45EB-85BD-5F1F047129B5}"/>
    <hyperlink ref="B101" r:id="rId194" display="https://www.worldometers.info/coronavirus/country/finland/" xr:uid="{E485BFD5-28FE-41EB-BC66-27B5C5C754E9}"/>
    <hyperlink ref="N101" r:id="rId195" display="https://www.worldometers.info/world-population/finland-population/" xr:uid="{5E4F727A-F951-41FD-A300-BF7273D2A569}"/>
    <hyperlink ref="B102" r:id="rId196" display="https://www.worldometers.info/coronavirus/country/namibia/" xr:uid="{65803ACA-C68E-4EF5-A5E9-7487948953E3}"/>
    <hyperlink ref="N102" r:id="rId197" display="https://www.worldometers.info/world-population/namibia-population/" xr:uid="{653CD009-FC03-494B-8CF9-4A66D487285F}"/>
    <hyperlink ref="B103" r:id="rId198" display="https://www.worldometers.info/coronavirus/country/guinea/" xr:uid="{3B8DE18B-D0FA-40FA-8295-4696E3CDD273}"/>
    <hyperlink ref="N103" r:id="rId199" display="https://www.worldometers.info/world-population/guinea-population/" xr:uid="{4A6D176A-A58E-4B03-8EB4-1A3E92BFD3C7}"/>
    <hyperlink ref="B104" r:id="rId200" display="https://www.worldometers.info/coronavirus/country/maldives/" xr:uid="{0B63063F-14D5-495A-A0AA-32FDE457A752}"/>
    <hyperlink ref="N104" r:id="rId201" display="https://www.worldometers.info/world-population/maldives-population/" xr:uid="{3D81271B-D4FB-48C3-835F-D76588CBC972}"/>
    <hyperlink ref="B105" r:id="rId202" display="https://www.worldometers.info/coronavirus/country/democratic-republic-of-the-congo/" xr:uid="{03D85FA7-3513-4CCE-AEC8-593EB4F2503F}"/>
    <hyperlink ref="N105" r:id="rId203" display="https://www.worldometers.info/world-population/democratic-republic-of-the-congo-population/" xr:uid="{1D32E06E-4397-4DEC-BFC1-8A379B20EB47}"/>
    <hyperlink ref="B106" r:id="rId204" display="https://www.worldometers.info/coronavirus/country/mozambique/" xr:uid="{23481682-45D0-4F8A-8D3E-113143C95AE7}"/>
    <hyperlink ref="N106" r:id="rId205" display="https://www.worldometers.info/world-population/mozambique-population/" xr:uid="{800CCFAA-1C7F-460C-9172-C805AB7CD462}"/>
    <hyperlink ref="B107" r:id="rId206" display="https://www.worldometers.info/coronavirus/country/tajikistan/" xr:uid="{C800FCEC-F190-4FFA-8B00-D9E9460D5BE5}"/>
    <hyperlink ref="N107" r:id="rId207" display="https://www.worldometers.info/world-population/tajikistan-population/" xr:uid="{41591B95-2710-418C-BAC6-03437724384E}"/>
    <hyperlink ref="B108" r:id="rId208" display="https://www.worldometers.info/coronavirus/country/french-guiana/" xr:uid="{5FE44C58-06C8-4E2A-A4B9-9ACBB0016260}"/>
    <hyperlink ref="N108" r:id="rId209" display="https://www.worldometers.info/world-population/french-guiana-population/" xr:uid="{8F333639-CB1D-4F6A-8FCE-66FDF9C6872A}"/>
    <hyperlink ref="B109" r:id="rId210" display="https://www.worldometers.info/coronavirus/country/uganda/" xr:uid="{C1070AB8-0BCA-4086-8BFA-3D738726853B}"/>
    <hyperlink ref="N109" r:id="rId211" display="https://www.worldometers.info/world-population/uganda-population/" xr:uid="{FADD5982-50DF-4C18-B7E6-C0407FFEFBEF}"/>
    <hyperlink ref="B110" r:id="rId212" display="https://www.worldometers.info/coronavirus/country/luxembourg/" xr:uid="{AE7D3577-E506-4A64-950B-6FF93ECB36D9}"/>
    <hyperlink ref="N110" r:id="rId213" display="https://www.worldometers.info/world-population/luxembourg-population/" xr:uid="{1589120C-7DFF-44B6-862C-80C0E14F67FA}"/>
    <hyperlink ref="B111" r:id="rId214" display="https://www.worldometers.info/coronavirus/country/slovenia/" xr:uid="{9EC6DAC7-583F-4BAC-A367-FF7CCBA140B6}"/>
    <hyperlink ref="N111" r:id="rId215" display="https://www.worldometers.info/world-population/slovenia-population/" xr:uid="{CFE7EE5F-814C-47EE-BDCB-B8AEDA210D96}"/>
    <hyperlink ref="B112" r:id="rId216" display="https://www.worldometers.info/coronavirus/country/haiti/" xr:uid="{EC9B0B19-9C26-4023-BA45-CCA173C0CF26}"/>
    <hyperlink ref="N112" r:id="rId217" display="https://www.worldometers.info/world-population/haiti-population/" xr:uid="{8B92CD81-0362-415C-BFF1-AD9936F1443D}"/>
    <hyperlink ref="B113" r:id="rId218" display="https://www.worldometers.info/coronavirus/country/gabon/" xr:uid="{5ED57D81-BE9F-433B-A385-4F37AA0A3956}"/>
    <hyperlink ref="N113" r:id="rId219" display="https://www.worldometers.info/world-population/gabon-population/" xr:uid="{9A668DFE-7015-4788-8103-02624C42E7C0}"/>
    <hyperlink ref="B114" r:id="rId220" display="https://www.worldometers.info/coronavirus/country/zimbabwe/" xr:uid="{58054F2F-5F4F-43F8-91AC-33633EC3A579}"/>
    <hyperlink ref="N114" r:id="rId221" display="https://www.worldometers.info/world-population/zimbabwe-population/" xr:uid="{C6606653-6BF9-4A94-AF2B-E6FF246D96DB}"/>
    <hyperlink ref="B115" r:id="rId222" display="https://www.worldometers.info/coronavirus/country/jamaica/" xr:uid="{D7C5678A-89E2-4BC7-9E0B-B9703F7E2C1C}"/>
    <hyperlink ref="N115" r:id="rId223" display="https://www.worldometers.info/world-population/jamaica-population/" xr:uid="{075A2F3C-D1BD-4091-9C9F-F149854DEAC4}"/>
    <hyperlink ref="B116" r:id="rId224" display="https://www.worldometers.info/coronavirus/country/mauritania/" xr:uid="{B8E3F771-46B0-40F6-90FF-17CB8507317F}"/>
    <hyperlink ref="N116" r:id="rId225" display="https://www.worldometers.info/world-population/mauritania-population/" xr:uid="{D8A13E0E-C604-4F97-A8AB-9D7C3EC65A90}"/>
    <hyperlink ref="B117" r:id="rId226" display="https://www.worldometers.info/coronavirus/country/cabo-verde/" xr:uid="{88A7A3D5-4171-4576-99CF-F21626416741}"/>
    <hyperlink ref="N117" r:id="rId227" display="https://www.worldometers.info/world-population/cabo-verde-population/" xr:uid="{556F8781-E0F7-4685-900F-BB1CAAEF9F7D}"/>
    <hyperlink ref="B118" r:id="rId228" display="https://www.worldometers.info/coronavirus/country/guadeloupe/" xr:uid="{D2741569-04B7-49BE-86B8-298AD059577E}"/>
    <hyperlink ref="N118" r:id="rId229" display="https://www.worldometers.info/world-population/guadeloupe-population/" xr:uid="{2C878D74-9020-456E-B380-A542A5F483A3}"/>
    <hyperlink ref="B119" r:id="rId230" display="https://www.worldometers.info/coronavirus/country/angola/" xr:uid="{38D85F5A-ED3C-4D5B-B90E-C3218E1CD157}"/>
    <hyperlink ref="N119" r:id="rId231" display="https://www.worldometers.info/world-population/angola-population/" xr:uid="{07DEA679-DE63-431D-9BE7-5A51730FF0EE}"/>
    <hyperlink ref="B120" r:id="rId232" display="https://www.worldometers.info/coronavirus/country/lithuania/" xr:uid="{454D5ECF-0539-4978-B1FE-6F18ED83992F}"/>
    <hyperlink ref="N120" r:id="rId233" display="https://www.worldometers.info/world-population/lithuania-population/" xr:uid="{6EC04595-B533-47BA-BBCE-1E16B1E812AC}"/>
    <hyperlink ref="B121" r:id="rId234" display="https://www.worldometers.info/coronavirus/country/cuba/" xr:uid="{EF5F1B76-C09E-490D-B08D-9EA14915FA2F}"/>
    <hyperlink ref="N121" r:id="rId235" display="https://www.worldometers.info/world-population/cuba-population/" xr:uid="{77633153-7DFB-43D3-AC4E-14B200DB6C40}"/>
    <hyperlink ref="B122" r:id="rId236" display="https://www.worldometers.info/coronavirus/country/malawi/" xr:uid="{20AA954A-4087-4BDC-8EEE-BA4606499C12}"/>
    <hyperlink ref="N122" r:id="rId237" display="https://www.worldometers.info/world-population/malawi-population/" xr:uid="{B2D68946-E5EB-4690-BB2B-97D3A4929AF4}"/>
    <hyperlink ref="B123" r:id="rId238" display="https://www.worldometers.info/coronavirus/country/swaziland/" xr:uid="{6788AA1A-50E7-4BA9-9E8A-71D25E84F24B}"/>
    <hyperlink ref="N123" r:id="rId239" display="https://www.worldometers.info/world-population/swaziland-population/" xr:uid="{E8A1B0F1-AF82-4DF5-82E5-8118A66FFD10}"/>
    <hyperlink ref="B124" r:id="rId240" display="https://www.worldometers.info/coronavirus/country/djibouti/" xr:uid="{64C36B23-570F-4C35-89F2-3AB0238C89F3}"/>
    <hyperlink ref="N124" r:id="rId241" display="https://www.worldometers.info/world-population/djibouti-population/" xr:uid="{B19BC4FC-D62B-48F6-9762-21E5776D68B8}"/>
    <hyperlink ref="B125" r:id="rId242" display="https://www.worldometers.info/coronavirus/country/nicaragua/" xr:uid="{92B72AFB-5CA0-4A4E-9B5E-FF7576DDC9F7}"/>
    <hyperlink ref="N125" r:id="rId243" display="https://www.worldometers.info/world-population/nicaragua-population/" xr:uid="{63D0BE27-2FF5-44C7-A5D3-A24D342B2108}"/>
    <hyperlink ref="B126" r:id="rId244" display="https://www.worldometers.info/coronavirus/country/china-hong-kong-sar/" xr:uid="{2F4C3DCC-FCB0-4FC1-8924-151D095C9536}"/>
    <hyperlink ref="N126" r:id="rId245" display="https://www.worldometers.info/world-population/china-hong-kong-sar-population/" xr:uid="{AC1281B0-274C-4609-A35D-BE5B3E94BF2A}"/>
    <hyperlink ref="B127" r:id="rId246" display="https://www.worldometers.info/coronavirus/country/bahamas/" xr:uid="{8FA9D4AE-634D-48C3-AA4E-7E3E6D98E856}"/>
    <hyperlink ref="N127" r:id="rId247" display="https://www.worldometers.info/world-population/bahamas-population/" xr:uid="{DD4FB11C-7830-4FEB-8AA1-CCD0924F4DD4}"/>
    <hyperlink ref="B128" r:id="rId248" display="https://www.worldometers.info/coronavirus/country/sri-lanka/" xr:uid="{F3A226F7-D0E8-464A-BA70-5E45B722A340}"/>
    <hyperlink ref="N128" r:id="rId249" display="https://www.worldometers.info/world-population/sri-lanka-population/" xr:uid="{7331D9D0-2250-4A6A-91B4-2D1C7BF44655}"/>
    <hyperlink ref="B129" r:id="rId250" display="https://www.worldometers.info/coronavirus/country/congo/" xr:uid="{EA820ACC-9C51-452B-8154-BC4E634B41D2}"/>
    <hyperlink ref="N129" r:id="rId251" display="https://www.worldometers.info/world-population/congo-population/" xr:uid="{E7BB661A-2ED2-4FF6-8E3D-1369267606CF}"/>
    <hyperlink ref="B130" r:id="rId252" display="https://www.worldometers.info/coronavirus/country/trinidad-and-tobago/" xr:uid="{0A648EE1-DC57-4F5B-90FF-612E7EB97950}"/>
    <hyperlink ref="N130" r:id="rId253" display="https://www.worldometers.info/world-population/trinidad-and-tobago-population/" xr:uid="{A4437E55-2090-4D53-AD78-78A5248D0CE3}"/>
    <hyperlink ref="B131" r:id="rId254" display="https://www.worldometers.info/coronavirus/country/suriname/" xr:uid="{0F974601-2A2D-48D6-8F33-BC8CA5ACECEB}"/>
    <hyperlink ref="N131" r:id="rId255" display="https://www.worldometers.info/world-population/suriname-population/" xr:uid="{68EC646D-CFC5-4E45-8C34-4EC83F51DEF5}"/>
    <hyperlink ref="B132" r:id="rId256" display="https://www.worldometers.info/coronavirus/country/equatorial-guinea/" xr:uid="{D3DAB1C8-1021-46F3-9D81-54210980B35A}"/>
    <hyperlink ref="N132" r:id="rId257" display="https://www.worldometers.info/world-population/equatorial-guinea-population/" xr:uid="{26C3338D-3D50-41E0-83D5-66F4B34B999B}"/>
    <hyperlink ref="B133" r:id="rId258" display="https://www.worldometers.info/coronavirus/country/rwanda/" xr:uid="{70A725EF-324E-48E6-B8E7-C1BC3D4ACAD5}"/>
    <hyperlink ref="N133" r:id="rId259" display="https://www.worldometers.info/world-population/rwanda-population/" xr:uid="{6E52CC69-F018-44CD-83D6-427360F1FD86}"/>
    <hyperlink ref="B134" r:id="rId260" display="https://www.worldometers.info/coronavirus/country/syria/" xr:uid="{FCF51AF0-133E-4CCD-9750-AFBB180C677A}"/>
    <hyperlink ref="N134" r:id="rId261" display="https://www.worldometers.info/world-population/syria-population/" xr:uid="{B3436C02-32A4-4648-8A36-7E99B96405FE}"/>
    <hyperlink ref="B135" r:id="rId262" display="https://www.worldometers.info/coronavirus/country/central-african-republic/" xr:uid="{26B67DCE-836B-48B0-AA9E-0F9DC822AFDB}"/>
    <hyperlink ref="N135" r:id="rId263" display="https://www.worldometers.info/world-population/central-african-republic-population/" xr:uid="{339E7350-A94A-4D0B-B3CC-722D9EF550BC}"/>
    <hyperlink ref="B136" r:id="rId264" display="https://www.worldometers.info/coronavirus/country/reunion/" xr:uid="{64715DD8-B8CB-4578-ABAD-DB2CDEC985E3}"/>
    <hyperlink ref="N136" r:id="rId265" display="https://www.worldometers.info/world-population/reunion-population/" xr:uid="{BE484B15-BF64-4CA9-B1DE-402E119B0A92}"/>
    <hyperlink ref="B137" r:id="rId266" display="https://www.worldometers.info/coronavirus/country/aruba/" xr:uid="{15484046-69E4-4371-AF19-AD668E8F6BB3}"/>
    <hyperlink ref="N137" r:id="rId267" display="https://www.worldometers.info/world-population/aruba-population/" xr:uid="{A22CDAF1-B7BE-4CA6-A182-90C645B503D5}"/>
    <hyperlink ref="B138" r:id="rId268" display="https://www.worldometers.info/coronavirus/country/malta/" xr:uid="{487A6DBD-8BF4-41B2-89FC-8326D133609E}"/>
    <hyperlink ref="N138" r:id="rId269" display="https://www.worldometers.info/world-population/malta-population/" xr:uid="{E3A26F10-F6A0-4163-B334-BEB4387AB621}"/>
    <hyperlink ref="B139" r:id="rId270" display="https://www.worldometers.info/coronavirus/country/mayotte/" xr:uid="{EA7C7C8E-4357-4C0A-8CE1-C501B357C4E6}"/>
    <hyperlink ref="N139" r:id="rId271" display="https://www.worldometers.info/world-population/mayotte-population/" xr:uid="{0CE5B85B-6D5D-443D-BD37-CB18553B35EE}"/>
    <hyperlink ref="B140" r:id="rId272" display="https://www.worldometers.info/coronavirus/country/estonia/" xr:uid="{9015A22E-FF5C-4188-B945-3D90EEF1B57A}"/>
    <hyperlink ref="N140" r:id="rId273" display="https://www.worldometers.info/world-population/estonia-population/" xr:uid="{6B4A1AD0-A718-4C9D-8170-078A3BFECD95}"/>
    <hyperlink ref="B141" r:id="rId274" display="https://www.worldometers.info/coronavirus/country/somalia/" xr:uid="{587897B5-8F2D-4678-B317-27D42B78835F}"/>
    <hyperlink ref="N141" r:id="rId275" display="https://www.worldometers.info/world-population/somalia-population/" xr:uid="{0EFB69D4-C255-45DA-BFBC-7951A71D7B07}"/>
    <hyperlink ref="B142" r:id="rId276" display="https://www.worldometers.info/coronavirus/country/iceland/" xr:uid="{B69D4F7F-B7E9-4F9D-81A2-ECE797A28890}"/>
    <hyperlink ref="N142" r:id="rId277" display="https://www.worldometers.info/world-population/iceland-population/" xr:uid="{59302856-E5EE-4D0E-8B09-A94B45234ABE}"/>
    <hyperlink ref="B143" r:id="rId278" display="https://www.worldometers.info/coronavirus/country/thailand/" xr:uid="{5336AFCA-7F8C-4570-9D49-211AA0535561}"/>
    <hyperlink ref="N143" r:id="rId279" display="https://www.worldometers.info/world-population/thailand-population/" xr:uid="{8E88EF7A-0B0A-43C0-9F66-7AA6FA85F4B6}"/>
    <hyperlink ref="B144" r:id="rId280" display="https://www.worldometers.info/coronavirus/country/gambia/" xr:uid="{93D8DC38-89C4-433B-8249-AC69E1EFC7B1}"/>
    <hyperlink ref="N144" r:id="rId281" display="https://www.worldometers.info/world-population/gambia-population/" xr:uid="{56CFC1EF-B6BF-4283-9BC7-AD3244DEEB01}"/>
    <hyperlink ref="B145" r:id="rId282" display="https://www.worldometers.info/coronavirus/country/guyana/" xr:uid="{BEBB58F8-9768-48E5-9471-45F0F040785F}"/>
    <hyperlink ref="N145" r:id="rId283" display="https://www.worldometers.info/world-population/guyana-population/" xr:uid="{3C0E31F8-DE5D-405F-B013-7D370963E21E}"/>
    <hyperlink ref="B146" r:id="rId284" display="https://www.worldometers.info/coronavirus/country/french-polynesia/" xr:uid="{4DA3AC81-8696-45B0-A53C-E1C548B1FA6A}"/>
    <hyperlink ref="N146" r:id="rId285" display="https://www.worldometers.info/world-population/french-polynesia-population/" xr:uid="{BABCC727-08F7-4116-9E2E-6EFAA671C167}"/>
    <hyperlink ref="B147" r:id="rId286" display="https://www.worldometers.info/coronavirus/country/botswana/" xr:uid="{67660212-534A-4449-97A8-75C51F47AE49}"/>
    <hyperlink ref="N147" r:id="rId287" display="https://www.worldometers.info/world-population/botswana-population/" xr:uid="{D2584682-BAD5-498E-84E2-21C86930B7A5}"/>
    <hyperlink ref="B148" r:id="rId288" display="https://www.worldometers.info/coronavirus/country/mali/" xr:uid="{8563C8E2-CF26-4C1F-8148-69AAD089BFED}"/>
    <hyperlink ref="N148" r:id="rId289" display="https://www.worldometers.info/world-population/mali-population/" xr:uid="{A7C09120-9131-4FAE-960C-2CF70EF0406B}"/>
    <hyperlink ref="B149" r:id="rId290" display="https://www.worldometers.info/coronavirus/country/andorra/" xr:uid="{59F2E562-FDAE-4B03-8A68-F8880A664998}"/>
    <hyperlink ref="N149" r:id="rId291" display="https://www.worldometers.info/world-population/andorra-population/" xr:uid="{2AB6260C-952A-4EC2-AD45-AC5971CFCF67}"/>
    <hyperlink ref="B150" r:id="rId292" display="https://www.worldometers.info/coronavirus/country/latvia/" xr:uid="{0F497513-2BB3-47A2-9C53-76857CC8131C}"/>
    <hyperlink ref="N150" r:id="rId293" display="https://www.worldometers.info/world-population/latvia-population/" xr:uid="{463AC167-C598-438F-AE6C-A152D0F28775}"/>
    <hyperlink ref="B151" r:id="rId294" display="https://www.worldometers.info/coronavirus/country/south-sudan/" xr:uid="{6596DCD9-7913-4D80-B0BC-D71CBF262E4B}"/>
    <hyperlink ref="N151" r:id="rId295" display="https://www.worldometers.info/world-population/south-sudan-population/" xr:uid="{01A90F01-9A85-4FEF-A2B1-B7F77830DCFB}"/>
    <hyperlink ref="B152" r:id="rId296" display="https://www.worldometers.info/coronavirus/country/belize/" xr:uid="{467B6CE0-3C2D-4359-BD96-321B0A009F42}"/>
    <hyperlink ref="N152" r:id="rId297" display="https://www.worldometers.info/world-population/belize-population/" xr:uid="{4E9979FC-27DB-41F8-81E1-BB88E077CFA5}"/>
    <hyperlink ref="B153" r:id="rId298" display="https://www.worldometers.info/coronavirus/country/benin/" xr:uid="{F2D65DBB-D406-4250-9E30-0C48C78392E2}"/>
    <hyperlink ref="N153" r:id="rId299" display="https://www.worldometers.info/world-population/benin-population/" xr:uid="{ADA469F1-8070-417C-A4E6-AFA2B0CAA7AE}"/>
    <hyperlink ref="B154" r:id="rId300" display="https://www.worldometers.info/coronavirus/country/guinea-bissau/" xr:uid="{53A72A17-6746-4ADF-89E5-241013AAF0BB}"/>
    <hyperlink ref="N154" r:id="rId301" display="https://www.worldometers.info/world-population/guinea-bissau-population/" xr:uid="{E73BF042-C7FB-4624-8E20-34301CD1681D}"/>
    <hyperlink ref="B155" r:id="rId302" display="https://www.worldometers.info/coronavirus/country/uruguay/" xr:uid="{40855E42-D6F5-4D46-B619-EBBEB3F92B97}"/>
    <hyperlink ref="N155" r:id="rId303" display="https://www.worldometers.info/world-population/uruguay-population/" xr:uid="{7E664A9B-7074-4029-BA20-FD3B96F5F7F3}"/>
    <hyperlink ref="B156" r:id="rId304" display="https://www.worldometers.info/coronavirus/country/sierra-leone/" xr:uid="{BF15AFF9-C694-43B0-A5FC-1F209A4009B7}"/>
    <hyperlink ref="N156" r:id="rId305" display="https://www.worldometers.info/world-population/sierra-leone-population/" xr:uid="{8B8E3AB9-4D68-450B-BA2D-45B423A588EE}"/>
    <hyperlink ref="B157" r:id="rId306" display="https://www.worldometers.info/coronavirus/country/burkina-faso/" xr:uid="{66F81FD2-340C-4108-9956-B74A9BAFD47B}"/>
    <hyperlink ref="N157" r:id="rId307" display="https://www.worldometers.info/world-population/burkina-faso-population/" xr:uid="{47545207-437F-4BA6-B2A7-51A3AA5E9E2B}"/>
    <hyperlink ref="B158" r:id="rId308" display="https://www.worldometers.info/coronavirus/country/martinique/" xr:uid="{0DA19866-0610-4C09-9847-22D8E152E9F5}"/>
    <hyperlink ref="N158" r:id="rId309" display="https://www.worldometers.info/world-population/martinique-population/" xr:uid="{5ADA0620-5AD2-45F1-BE41-107020A7B1BC}"/>
    <hyperlink ref="B159" r:id="rId310" display="https://www.worldometers.info/coronavirus/country/cyprus/" xr:uid="{F27CC230-27DA-41AA-B831-D6443143D3FC}"/>
    <hyperlink ref="N159" r:id="rId311" display="https://www.worldometers.info/world-population/cyprus-population/" xr:uid="{D0EECEC8-B307-47ED-8874-2A72EC5ABAE6}"/>
    <hyperlink ref="B160" r:id="rId312" display="https://www.worldometers.info/coronavirus/country/yemen/" xr:uid="{8A8D2BE1-E399-4B63-B0D7-526E21DE165E}"/>
    <hyperlink ref="N160" r:id="rId313" display="https://www.worldometers.info/world-population/yemen-population/" xr:uid="{07714A74-1C0D-4517-B939-A53F512CD6C8}"/>
    <hyperlink ref="B161" r:id="rId314" display="https://www.worldometers.info/coronavirus/country/togo/" xr:uid="{BFE7D647-63C3-4AB1-83AC-9A773084DFEA}"/>
    <hyperlink ref="N161" r:id="rId315" display="https://www.worldometers.info/world-population/togo-population/" xr:uid="{61FBF81B-98CA-4656-B1B7-2D567ACE7B66}"/>
    <hyperlink ref="B162" r:id="rId316" display="https://www.worldometers.info/coronavirus/country/new-zealand/" xr:uid="{1AA67BED-CE2C-4C69-AB58-C786834612C7}"/>
    <hyperlink ref="B163" r:id="rId317" display="https://www.worldometers.info/coronavirus/country/lesotho/" xr:uid="{F4E49223-4266-4260-8814-7B0D4BC304F9}"/>
    <hyperlink ref="N163" r:id="rId318" display="https://www.worldometers.info/world-population/lesotho-population/" xr:uid="{E31AE48A-ED9C-4662-924D-8502EC613EC5}"/>
    <hyperlink ref="B164" r:id="rId319" display="https://www.worldometers.info/coronavirus/country/liberia/" xr:uid="{4117DBB8-274F-42A2-892D-4E74DAF7FED7}"/>
    <hyperlink ref="N164" r:id="rId320" display="https://www.worldometers.info/world-population/liberia-population/" xr:uid="{BC08B821-B301-4C10-8485-DA19702E5A45}"/>
    <hyperlink ref="B165" r:id="rId321" display="https://www.worldometers.info/coronavirus/country/chad/" xr:uid="{97AB189C-BB80-4BEF-9DD3-098BD7EC373A}"/>
    <hyperlink ref="N165" r:id="rId322" display="https://www.worldometers.info/world-population/chad-population/" xr:uid="{5E4B8EA4-9E59-4537-9FBE-1CEA5AF3F74D}"/>
    <hyperlink ref="B166" r:id="rId323" display="https://www.worldometers.info/coronavirus/country/niger/" xr:uid="{164D72D2-805C-4741-BB32-E0CB01B4DAE2}"/>
    <hyperlink ref="N166" r:id="rId324" display="https://www.worldometers.info/world-population/niger-population/" xr:uid="{B5C45AA4-643D-4ECB-9CE0-E00AEDF3C6D1}"/>
    <hyperlink ref="B167" r:id="rId325" display="https://www.worldometers.info/coronavirus/country/viet-nam/" xr:uid="{EEFAFDCE-14CD-441B-A81B-67236789F0A5}"/>
    <hyperlink ref="N167" r:id="rId326" display="https://www.worldometers.info/world-population/viet-nam-population/" xr:uid="{AD26167C-0053-4196-A9F2-A8012ECB24C5}"/>
    <hyperlink ref="B168" r:id="rId327" display="https://www.worldometers.info/coronavirus/country/sao-tome-and-principe/" xr:uid="{9E5B30BB-98A9-46A6-9B74-091A5433D43E}"/>
    <hyperlink ref="N168" r:id="rId328" display="https://www.worldometers.info/world-population/sao-tome-and-principe-population/" xr:uid="{52A9423D-5CA7-4486-A07D-9FD067AF3149}"/>
    <hyperlink ref="B169" r:id="rId329" display="https://www.worldometers.info/coronavirus/country/channel-islands/" xr:uid="{58565DD0-BEAB-4061-8E08-52EB694A7E6A}"/>
    <hyperlink ref="N169" r:id="rId330" display="https://www.worldometers.info/world-population/channel-islands-population/" xr:uid="{5B822595-70A4-46F5-B8F2-42610528DC53}"/>
    <hyperlink ref="B170" r:id="rId331" display="https://www.worldometers.info/coronavirus/country/san-marino/" xr:uid="{D552C4B7-3490-4E84-9ED0-EA04EC55ECE6}"/>
    <hyperlink ref="N170" r:id="rId332" display="https://www.worldometers.info/world-population/san-marino-population/" xr:uid="{C7E540E9-565F-4214-9066-467168FF1614}"/>
    <hyperlink ref="B171" r:id="rId333" display="https://www.worldometers.info/coronavirus/country/sint-maarten/" xr:uid="{B19FD5C9-418C-492C-A219-0F7C21105648}"/>
    <hyperlink ref="N171" r:id="rId334" display="https://www.worldometers.info/world-population/sint-maarten-population/" xr:uid="{F6D29CC1-D6A7-4043-92CF-A6CD21321DF5}"/>
    <hyperlink ref="B173" r:id="rId335" display="https://www.worldometers.info/coronavirus/country/turks-and-caicos-islands/" xr:uid="{91AC960A-9173-40BE-A8D3-3CDED090B7D2}"/>
    <hyperlink ref="N173" r:id="rId336" display="https://www.worldometers.info/world-population/turks-and-caicos-islands-population/" xr:uid="{0D8094A7-6BDC-437A-BADE-B5891DA74BE9}"/>
    <hyperlink ref="B174" r:id="rId337" display="https://www.worldometers.info/coronavirus/country/curacao/" xr:uid="{9BC72EF1-CE9F-4059-BE58-AC7C23F9E6D5}"/>
    <hyperlink ref="N174" r:id="rId338" display="https://www.worldometers.info/world-population/curacao-population/" xr:uid="{155D0734-FEA4-4FE2-A955-F3158C51BF92}"/>
    <hyperlink ref="B175" r:id="rId339" display="https://www.worldometers.info/coronavirus/country/papua-new-guinea/" xr:uid="{FBE2C516-47D6-4F51-A562-0EAA3031BF2B}"/>
    <hyperlink ref="N175" r:id="rId340" display="https://www.worldometers.info/world-population/papua-new-guinea-population/" xr:uid="{BD61A63D-26F5-42B8-8B05-986F7B3FCA27}"/>
    <hyperlink ref="B176" r:id="rId341" display="https://www.worldometers.info/coronavirus/country/taiwan/" xr:uid="{303C6DFA-C7E9-4F03-8DD5-8B3CF8B6D2F8}"/>
    <hyperlink ref="N176" r:id="rId342" display="https://www.worldometers.info/world-population/taiwan-population/" xr:uid="{9ABD6139-E673-473B-A744-579141528CAA}"/>
    <hyperlink ref="B177" r:id="rId343" display="https://www.worldometers.info/coronavirus/country/gibraltar/" xr:uid="{C52CFCDA-5FA8-422A-A8D7-9517119B7119}"/>
    <hyperlink ref="N177" r:id="rId344" display="https://www.worldometers.info/world-population/gibraltar-population/" xr:uid="{7C026915-4A99-40B2-8B87-BC0703816196}"/>
    <hyperlink ref="B178" r:id="rId345" display="https://www.worldometers.info/coronavirus/country/burundi/" xr:uid="{0714C176-836D-4694-AB95-2AB7157C27A2}"/>
    <hyperlink ref="N178" r:id="rId346" display="https://www.worldometers.info/world-population/burundi-population/" xr:uid="{ACD07737-6B04-4E03-A79D-AB1539933863}"/>
    <hyperlink ref="B179" r:id="rId347" display="https://www.worldometers.info/coronavirus/country/tanzania/" xr:uid="{BB9D60D2-E6EC-468F-9CD5-7552E717C298}"/>
    <hyperlink ref="N179" r:id="rId348" display="https://www.worldometers.info/world-population/tanzania-population/" xr:uid="{CBFD3D19-0626-4BA2-B8E4-26B1810788C0}"/>
    <hyperlink ref="B180" r:id="rId349" display="https://www.worldometers.info/coronavirus/country/saint-martin/" xr:uid="{AC71402D-655D-4FCE-9518-5D2880ACF4DE}"/>
    <hyperlink ref="N180" r:id="rId350" display="https://www.worldometers.info/world-population/saint-martin-population/" xr:uid="{F00F5E6A-C4D4-417F-B2FE-96845D8AEEC4}"/>
    <hyperlink ref="B181" r:id="rId351" display="https://www.worldometers.info/coronavirus/country/comoros/" xr:uid="{8AEA9630-8766-48BD-81B6-D903961665DA}"/>
    <hyperlink ref="N181" r:id="rId352" display="https://www.worldometers.info/world-population/comoros-population/" xr:uid="{4DBEF629-AD82-4D30-B0AC-B0152A5F88B9}"/>
    <hyperlink ref="B182" r:id="rId353" display="https://www.worldometers.info/coronavirus/country/faeroe-islands/" xr:uid="{BDD0BAEA-06DD-42FD-8B8E-AEA0BA520FBC}"/>
    <hyperlink ref="N182" r:id="rId354" display="https://www.worldometers.info/world-population/faeroe-islands-population/" xr:uid="{E72DEEA5-DD14-4156-8D10-CC70979E877E}"/>
    <hyperlink ref="B183" r:id="rId355" display="https://www.worldometers.info/coronavirus/country/eritrea/" xr:uid="{2673B505-29FF-43F7-8848-E61AF0245A6C}"/>
    <hyperlink ref="N183" r:id="rId356" display="https://www.worldometers.info/world-population/eritrea-population/" xr:uid="{1B8B5D9D-72C5-4B89-A5BE-9142B4A45212}"/>
    <hyperlink ref="B184" r:id="rId357" display="https://www.worldometers.info/coronavirus/country/mauritius/" xr:uid="{319F03C4-F6AF-4E7A-A7C7-CDB25651C5DE}"/>
    <hyperlink ref="N184" r:id="rId358" display="https://www.worldometers.info/world-population/mauritius-population/" xr:uid="{C1414816-25D3-4657-AD70-80E8BA6931EB}"/>
    <hyperlink ref="B185" r:id="rId359" display="https://www.worldometers.info/coronavirus/country/isle-of-man/" xr:uid="{C3E062C9-D59E-4CC4-B0B6-499B5F0A7AC4}"/>
    <hyperlink ref="N185" r:id="rId360" display="https://www.worldometers.info/world-population/isle-of-man-population/" xr:uid="{77813F06-BEF5-48D5-AE2A-C0B3FD29645B}"/>
    <hyperlink ref="B186" r:id="rId361" display="https://www.worldometers.info/coronavirus/country/mongolia/" xr:uid="{2F8C45C0-B897-401C-A2C2-D4A1278EB029}"/>
    <hyperlink ref="N186" r:id="rId362" display="https://www.worldometers.info/world-population/mongolia-population/" xr:uid="{36D70A12-B8EC-4C37-9DA7-11F864AF24A0}"/>
    <hyperlink ref="B187" r:id="rId363" display="https://www.worldometers.info/coronavirus/country/bhutan/" xr:uid="{4B2C4385-76D9-4846-A8E8-19CE962D953D}"/>
    <hyperlink ref="N187" r:id="rId364" display="https://www.worldometers.info/world-population/bhutan-population/" xr:uid="{536B3C69-CAF0-40EF-B108-74FEAC9D7AD7}"/>
    <hyperlink ref="B188" r:id="rId365" display="https://www.worldometers.info/coronavirus/country/cambodia/" xr:uid="{B73B48B9-DC9A-4F2B-B02E-F6136582A67C}"/>
    <hyperlink ref="N188" r:id="rId366" display="https://www.worldometers.info/world-population/cambodia-population/" xr:uid="{BFF76821-53B1-4AE8-A7B0-2C977301376D}"/>
    <hyperlink ref="B189" r:id="rId367" display="https://www.worldometers.info/coronavirus/country/monaco/" xr:uid="{C80C5D5C-B1AD-4A21-8A23-FFB20A2F7466}"/>
    <hyperlink ref="N189" r:id="rId368" display="https://www.worldometers.info/world-population/monaco-population/" xr:uid="{B77D124C-165D-4382-9C1B-7FED8C75CE68}"/>
    <hyperlink ref="B190" r:id="rId369" display="https://www.worldometers.info/coronavirus/country/cayman-islands/" xr:uid="{DF836AAA-5F71-4639-B96F-106301220C64}"/>
    <hyperlink ref="N190" r:id="rId370" display="https://www.worldometers.info/world-population/cayman-islands-population/" xr:uid="{19487C3B-5B93-4B08-A029-D64E0B5D7574}"/>
    <hyperlink ref="B191" r:id="rId371" display="https://www.worldometers.info/coronavirus/country/barbados/" xr:uid="{FC0E23D9-BCAC-40AE-8761-01B706FE50ED}"/>
    <hyperlink ref="N191" r:id="rId372" display="https://www.worldometers.info/world-population/barbados-population/" xr:uid="{03D08777-66C0-40CA-AA9C-175578AB5990}"/>
    <hyperlink ref="B192" r:id="rId373" display="https://www.worldometers.info/coronavirus/country/bermuda/" xr:uid="{FCAEC4EA-8B19-4DD8-AEF5-E5E7E699032E}"/>
    <hyperlink ref="N192" r:id="rId374" display="https://www.worldometers.info/world-population/bermuda-population/" xr:uid="{1FD71B9F-E508-4FF1-B8F4-D745448221A7}"/>
    <hyperlink ref="B193" r:id="rId375" display="https://www.worldometers.info/coronavirus/country/liechtenstein/" xr:uid="{4BF11C15-0810-492A-8D73-3BFED18AD542}"/>
    <hyperlink ref="N193" r:id="rId376" display="https://www.worldometers.info/world-population/liechtenstein-population/" xr:uid="{1D9F7A3C-81CC-47FB-A97A-1CD4BA62CAB2}"/>
    <hyperlink ref="B194" r:id="rId377" display="https://www.worldometers.info/coronavirus/country/caribbean-netherlands/" xr:uid="{E56E16F7-0D5B-47AB-9532-1BF3F03D4379}"/>
    <hyperlink ref="N194" r:id="rId378" display="https://www.worldometers.info/world-population/caribbean-netherlands-population/" xr:uid="{61DB9DC5-E2E3-4D72-83F2-9CF6F3BFD266}"/>
    <hyperlink ref="B195" r:id="rId379" display="https://www.worldometers.info/coronavirus/country/seychelles/" xr:uid="{8F8FF8B7-E063-46DC-8AEC-23E0BE44467F}"/>
    <hyperlink ref="N195" r:id="rId380" display="https://www.worldometers.info/world-population/seychelles-population/" xr:uid="{5F3C3E76-A120-4D25-80A9-BF419F1D54BB}"/>
    <hyperlink ref="B196" r:id="rId381" display="https://www.worldometers.info/coronavirus/country/brunei-darussalam/" xr:uid="{0A2A7427-A693-4D84-AD51-51A1FAC4343D}"/>
    <hyperlink ref="N196" r:id="rId382" display="https://www.worldometers.info/world-population/brunei-darussalam-population/" xr:uid="{B26983B2-761E-41CD-B00C-07D9ADCCE1A1}"/>
    <hyperlink ref="B197" r:id="rId383" display="https://www.worldometers.info/coronavirus/country/antigua-and-barbuda/" xr:uid="{03DEDB88-E792-4477-9051-5473B1EC64AB}"/>
    <hyperlink ref="N197" r:id="rId384" display="https://www.worldometers.info/world-population/antigua-and-barbuda-population/" xr:uid="{4304049D-E421-4FB9-8B23-E7570A18CA9D}"/>
    <hyperlink ref="B198" r:id="rId385" display="https://www.worldometers.info/coronavirus/country/british-virgin-islands/" xr:uid="{31A830F2-76C7-4562-B7B6-B2FF4EE09E9C}"/>
    <hyperlink ref="N198" r:id="rId386" display="https://www.worldometers.info/world-population/british-virgin-islands-population/" xr:uid="{89CC20A5-E2D6-46F3-8574-4FA25BB274D2}"/>
    <hyperlink ref="B199" r:id="rId387" display="https://www.worldometers.info/coronavirus/country/saint-barthelemy/" xr:uid="{3FB89132-DDED-46D6-A050-39DE7E839431}"/>
    <hyperlink ref="N199" r:id="rId388" display="https://www.worldometers.info/world-population/saint-barthelemy-population/" xr:uid="{F5698297-A973-4CAE-80DF-C09234D95389}"/>
    <hyperlink ref="B200" r:id="rId389" display="https://www.worldometers.info/coronavirus/country/saint-vincent-and-the-grenadines/" xr:uid="{57460592-7A81-4938-9F58-74A8E964910F}"/>
    <hyperlink ref="N200" r:id="rId390" display="https://www.worldometers.info/world-population/saint-vincent-and-the-grenadines-population/" xr:uid="{9C5C2CDB-5F5C-4CFE-B651-FF2104A3F8BA}"/>
    <hyperlink ref="B201" r:id="rId391" display="https://www.worldometers.info/coronavirus/country/china-macao-sar/" xr:uid="{9487259D-1ABC-47DB-8707-1EF3A225D0BC}"/>
    <hyperlink ref="N201" r:id="rId392" display="https://www.worldometers.info/world-population/china-macao-sar-population/" xr:uid="{7F2F08D4-7A88-417D-BC6C-9A3166BF3B46}"/>
    <hyperlink ref="B202" r:id="rId393" display="https://www.worldometers.info/coronavirus/country/fiji/" xr:uid="{9D3176C2-4D4F-4864-BB0B-4F96524BCF47}"/>
    <hyperlink ref="N202" r:id="rId394" display="https://www.worldometers.info/world-population/fiji-population/" xr:uid="{474592AC-0345-4D1E-AE18-99F28AC315D3}"/>
    <hyperlink ref="B203" r:id="rId395" display="https://www.worldometers.info/coronavirus/country/dominica/" xr:uid="{B5B35080-F6BD-44DE-A24E-C7B05579E0F1}"/>
    <hyperlink ref="N203" r:id="rId396" display="https://www.worldometers.info/world-population/dominica-population/" xr:uid="{C89A659B-8B33-44D1-80A1-5EC347E00586}"/>
    <hyperlink ref="B204" r:id="rId397" display="https://www.worldometers.info/coronavirus/country/saint-lucia/" xr:uid="{69D0A5D2-9974-482D-8855-9A78A79C752B}"/>
    <hyperlink ref="N204" r:id="rId398" display="https://www.worldometers.info/world-population/saint-lucia-population/" xr:uid="{33D1F24C-DC0F-4134-9B9C-14C07046E767}"/>
    <hyperlink ref="B205" r:id="rId399" display="https://www.worldometers.info/coronavirus/country/timor-leste/" xr:uid="{EBC980F9-6015-4F7D-B26E-C060BA46CA04}"/>
    <hyperlink ref="N205" r:id="rId400" display="https://www.worldometers.info/world-population/timor-leste-population/" xr:uid="{6F26C0D8-D59E-4808-AA63-95D37CD2483E}"/>
    <hyperlink ref="B206" r:id="rId401" display="https://www.worldometers.info/coronavirus/country/new-caledonia/" xr:uid="{7CA62D81-C7E1-4414-8220-7F51E33B47A4}"/>
    <hyperlink ref="N206" r:id="rId402" display="https://www.worldometers.info/world-population/new-caledonia-population/" xr:uid="{065A6D25-9BB9-4B58-B6E0-CA676807157B}"/>
    <hyperlink ref="B207" r:id="rId403" display="https://www.worldometers.info/coronavirus/country/grenada/" xr:uid="{556471A4-2501-4D80-9F4B-95E819353CC6}"/>
    <hyperlink ref="N207" r:id="rId404" display="https://www.worldometers.info/world-population/grenada-population/" xr:uid="{C52E1F35-B3E4-45FE-AF58-A3B78CBE54CB}"/>
    <hyperlink ref="B208" r:id="rId405" display="https://www.worldometers.info/coronavirus/country/laos/" xr:uid="{90D9C921-CA2E-4066-9F90-4B106BA242E8}"/>
    <hyperlink ref="N208" r:id="rId406" display="https://www.worldometers.info/world-population/laos-population/" xr:uid="{774347BD-4CE5-4988-9630-DD73449C3A5B}"/>
    <hyperlink ref="B209" r:id="rId407" display="https://www.worldometers.info/coronavirus/country/holy-see/" xr:uid="{2C6A2783-4FC1-49C4-9D36-7D97B678A6BC}"/>
    <hyperlink ref="N209" r:id="rId408" display="https://www.worldometers.info/world-population/holy-see-population/" xr:uid="{5132EE72-BDFD-493B-AA63-EDB7112A88C4}"/>
    <hyperlink ref="B210" r:id="rId409" display="https://www.worldometers.info/coronavirus/country/saint-kitts-and-nevis/" xr:uid="{C98BDF6E-FD77-4735-A362-DB9D61306C7F}"/>
    <hyperlink ref="N210" r:id="rId410" display="https://www.worldometers.info/world-population/saint-kitts-and-nevis-population/" xr:uid="{C3F736FB-241D-4683-9E19-15FF21FB858A}"/>
    <hyperlink ref="B211" r:id="rId411" display="https://www.worldometers.info/coronavirus/country/greenland/" xr:uid="{A979FE76-9871-40DC-A8FB-6DFF151A018C}"/>
    <hyperlink ref="N211" r:id="rId412" display="https://www.worldometers.info/world-population/greenland-population/" xr:uid="{C5D99E4C-DE85-470F-BFF0-A27DD414B03D}"/>
    <hyperlink ref="B212" r:id="rId413" display="https://www.worldometers.info/coronavirus/country/saint-pierre-and-miquelon/" xr:uid="{5064E5F2-489A-447E-A630-05C58AA24ACD}"/>
    <hyperlink ref="N212" r:id="rId414" display="https://www.worldometers.info/world-population/saint-pierre-and-miquelon-population/" xr:uid="{E1B57236-6E99-4601-970F-E8DB8593EECB}"/>
    <hyperlink ref="B213" r:id="rId415" display="https://www.worldometers.info/coronavirus/country/montserrat/" xr:uid="{56527E6B-DDFC-472C-8CB4-EF7C98BC2B3E}"/>
    <hyperlink ref="N213" r:id="rId416" display="https://www.worldometers.info/world-population/montserrat-population/" xr:uid="{8E6AD18E-910E-455F-B840-785F4E75877A}"/>
    <hyperlink ref="B214" r:id="rId417" display="https://www.worldometers.info/coronavirus/country/falkland-islands-malvinas/" xr:uid="{20FE632B-427B-45F3-8F39-C3FC44AF7429}"/>
    <hyperlink ref="N214" r:id="rId418" display="https://www.worldometers.info/world-population/falkland-islands-malvinas-population/" xr:uid="{77AC6806-9A97-4005-8C5B-BCFE58F4911F}"/>
    <hyperlink ref="B215" r:id="rId419" display="https://www.worldometers.info/coronavirus/country/western-sahara/" xr:uid="{97223FDA-5578-44CC-B195-FC84C2292097}"/>
    <hyperlink ref="N215" r:id="rId420" display="https://www.worldometers.info/world-population/western-sahara-population/" xr:uid="{9038BB62-5F67-4E30-982F-44EC240FB35B}"/>
    <hyperlink ref="B217" r:id="rId421" display="https://www.worldometers.info/coronavirus/country/anguilla/" xr:uid="{709F0956-2E6B-4F27-A8B3-C1F59F4887D0}"/>
    <hyperlink ref="N217" r:id="rId422" display="https://www.worldometers.info/world-population/anguilla-population/" xr:uid="{3F49199C-C2AE-423D-88E8-6AAF210D5C23}"/>
    <hyperlink ref="B218" r:id="rId423" display="https://www.worldometers.info/coronavirus/country/solomon-islands/" xr:uid="{7E0FDC6F-20A2-4149-BD91-5B87F1C2AD49}"/>
    <hyperlink ref="N218" r:id="rId424" display="https://www.worldometers.info/world-population/solomon-islands-population/" xr:uid="{693FE58F-9A7C-4002-9962-37E26EB98537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2020-10-15T11:05:52Z</dcterms:modified>
</cp:coreProperties>
</file>