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ffaa969b2b2dbb/Meridian/h Computer Science/Teacher Projects/COVID/data/worldometer global/"/>
    </mc:Choice>
  </mc:AlternateContent>
  <xr:revisionPtr revIDLastSave="5" documentId="8_{92BDAC76-A2FF-45D8-A12A-1F8DFC3936BA}" xr6:coauthVersionLast="45" xr6:coauthVersionMax="45" xr10:uidLastSave="{FEDCFBC7-2F90-443B-BD05-467416C3A592}"/>
  <bookViews>
    <workbookView xWindow="4290" yWindow="-21270" windowWidth="24405" windowHeight="20415" activeTab="1" xr2:uid="{8E47FD39-2E4A-43A8-AC2E-E8221A8D475B}"/>
  </bookViews>
  <sheets>
    <sheet name="Raw" sheetId="1" r:id="rId1"/>
    <sheet name="Filtered" sheetId="2" r:id="rId2"/>
  </sheets>
  <definedNames>
    <definedName name="_xlnm._FilterDatabase" localSheetId="1" hidden="1">Filtered!$B$1:$Q$214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51" i="2" l="1"/>
  <c r="Q51" i="2"/>
  <c r="P10" i="2"/>
  <c r="Q10" i="2"/>
  <c r="P78" i="2"/>
  <c r="Q78" i="2"/>
  <c r="P170" i="2"/>
  <c r="Q170" i="2"/>
  <c r="P212" i="2"/>
  <c r="Q212" i="2"/>
  <c r="P201" i="2"/>
  <c r="Q201" i="2"/>
  <c r="P93" i="2"/>
  <c r="Q93" i="2"/>
  <c r="P136" i="2"/>
  <c r="Q136" i="2"/>
  <c r="P2" i="2"/>
  <c r="Q2" i="2"/>
  <c r="P48" i="2"/>
  <c r="Q48" i="2"/>
  <c r="P135" i="2"/>
  <c r="Q135" i="2"/>
  <c r="P27" i="2"/>
  <c r="Q27" i="2"/>
  <c r="P109" i="2"/>
  <c r="Q109" i="2"/>
  <c r="P36" i="2"/>
  <c r="Q36" i="2"/>
  <c r="P112" i="2"/>
  <c r="Q112" i="2"/>
  <c r="P108" i="2"/>
  <c r="Q108" i="2"/>
  <c r="P91" i="2"/>
  <c r="Q91" i="2"/>
  <c r="P7" i="2"/>
  <c r="Q7" i="2"/>
  <c r="P39" i="2"/>
  <c r="Q39" i="2"/>
  <c r="P58" i="2"/>
  <c r="Q58" i="2"/>
  <c r="P92" i="2"/>
  <c r="Q92" i="2"/>
  <c r="P46" i="2"/>
  <c r="Q46" i="2"/>
  <c r="P30" i="2"/>
  <c r="Q30" i="2"/>
  <c r="P125" i="2"/>
  <c r="Q125" i="2"/>
  <c r="P174" i="2"/>
  <c r="Q174" i="2"/>
  <c r="P100" i="2"/>
  <c r="Q100" i="2"/>
  <c r="P122" i="2"/>
  <c r="Q122" i="2"/>
  <c r="P90" i="2"/>
  <c r="Q90" i="2"/>
  <c r="P4" i="2"/>
  <c r="Q4" i="2"/>
  <c r="P52" i="2"/>
  <c r="Q52" i="2"/>
  <c r="P200" i="2"/>
  <c r="Q200" i="2"/>
  <c r="P23" i="2"/>
  <c r="Q23" i="2"/>
  <c r="P144" i="2"/>
  <c r="Q144" i="2"/>
  <c r="P151" i="2"/>
  <c r="Q151" i="2"/>
  <c r="P95" i="2"/>
  <c r="Q95" i="2"/>
  <c r="P123" i="2"/>
  <c r="Q123" i="2"/>
  <c r="P145" i="2"/>
  <c r="Q145" i="2"/>
  <c r="P5" i="2"/>
  <c r="Q5" i="2"/>
  <c r="P203" i="2"/>
  <c r="Q203" i="2"/>
  <c r="P75" i="2"/>
  <c r="Q75" i="2"/>
  <c r="P114" i="2"/>
  <c r="Q114" i="2"/>
  <c r="P128" i="2"/>
  <c r="Q128" i="2"/>
  <c r="P129" i="2"/>
  <c r="Q129" i="2"/>
  <c r="P35" i="2"/>
  <c r="Q35" i="2"/>
  <c r="P196" i="2"/>
  <c r="Q196" i="2"/>
  <c r="P171" i="2"/>
  <c r="Q171" i="2"/>
  <c r="P77" i="2"/>
  <c r="Q77" i="2"/>
  <c r="P119" i="2"/>
  <c r="Q119" i="2"/>
  <c r="P60" i="2"/>
  <c r="Q60" i="2"/>
  <c r="P63" i="2"/>
  <c r="Q63" i="2"/>
  <c r="P8" i="2"/>
  <c r="Q8" i="2"/>
  <c r="P44" i="2"/>
  <c r="Q44" i="2"/>
  <c r="P197" i="2"/>
  <c r="Q197" i="2"/>
  <c r="P103" i="2"/>
  <c r="Q103" i="2"/>
  <c r="P106" i="2"/>
  <c r="Q106" i="2"/>
  <c r="P162" i="2"/>
  <c r="Q162" i="2"/>
  <c r="P137" i="2"/>
  <c r="Q137" i="2"/>
  <c r="P104" i="2"/>
  <c r="Q104" i="2"/>
  <c r="P37" i="2"/>
  <c r="Q37" i="2"/>
  <c r="P131" i="2"/>
  <c r="Q131" i="2"/>
  <c r="P118" i="2"/>
  <c r="Q118" i="2"/>
  <c r="P138" i="2"/>
  <c r="Q138" i="2"/>
  <c r="P80" i="2"/>
  <c r="Q80" i="2"/>
  <c r="P53" i="2"/>
  <c r="Q53" i="2"/>
  <c r="P62" i="2"/>
  <c r="Q62" i="2"/>
  <c r="P41" i="2"/>
  <c r="Q41" i="2"/>
  <c r="P163" i="2"/>
  <c r="Q163" i="2"/>
  <c r="P74" i="2"/>
  <c r="Q74" i="2"/>
  <c r="P193" i="2"/>
  <c r="Q193" i="2"/>
  <c r="P158" i="2"/>
  <c r="Q158" i="2"/>
  <c r="P81" i="2"/>
  <c r="Q81" i="2"/>
  <c r="P120" i="2"/>
  <c r="Q120" i="2"/>
  <c r="P207" i="2"/>
  <c r="Q207" i="2"/>
  <c r="P190" i="2"/>
  <c r="Q190" i="2"/>
  <c r="P183" i="2"/>
  <c r="Q183" i="2"/>
  <c r="P61" i="2"/>
  <c r="Q61" i="2"/>
  <c r="P70" i="2"/>
  <c r="Q70" i="2"/>
  <c r="P191" i="2"/>
  <c r="Q191" i="2"/>
  <c r="P184" i="2"/>
  <c r="Q184" i="2"/>
  <c r="P84" i="2"/>
  <c r="Q84" i="2"/>
  <c r="P173" i="2"/>
  <c r="Q173" i="2"/>
  <c r="P76" i="2"/>
  <c r="Q76" i="2"/>
  <c r="P188" i="2"/>
  <c r="Q188" i="2"/>
  <c r="P140" i="2"/>
  <c r="Q140" i="2"/>
  <c r="P19" i="2"/>
  <c r="Q19" i="2"/>
  <c r="P204" i="2"/>
  <c r="Q204" i="2"/>
  <c r="P150" i="2"/>
  <c r="Q150" i="2"/>
  <c r="P205" i="2"/>
  <c r="Q205" i="2"/>
  <c r="P116" i="2"/>
  <c r="Q116" i="2"/>
  <c r="P11" i="2"/>
  <c r="Q11" i="2"/>
  <c r="P142" i="2"/>
  <c r="Q142" i="2"/>
  <c r="P6" i="2"/>
  <c r="Q6" i="2"/>
  <c r="P167" i="2"/>
  <c r="Q167" i="2"/>
  <c r="P18" i="2"/>
  <c r="Q18" i="2"/>
  <c r="P202" i="2"/>
  <c r="Q202" i="2"/>
  <c r="P86" i="2"/>
  <c r="Q86" i="2"/>
  <c r="P22" i="2"/>
  <c r="Q22" i="2"/>
  <c r="P85" i="2"/>
  <c r="Q85" i="2"/>
  <c r="P168" i="2"/>
  <c r="Q168" i="2"/>
  <c r="P31" i="2"/>
  <c r="Q31" i="2"/>
  <c r="P43" i="2"/>
  <c r="Q43" i="2"/>
  <c r="P17" i="2"/>
  <c r="Q17" i="2"/>
  <c r="P157" i="2"/>
  <c r="Q157" i="2"/>
  <c r="P89" i="2"/>
  <c r="Q89" i="2"/>
  <c r="P110" i="2"/>
  <c r="Q110" i="2"/>
  <c r="P211" i="2"/>
  <c r="Q211" i="2"/>
  <c r="P216" i="2"/>
  <c r="Q216" i="2"/>
  <c r="P177" i="2"/>
  <c r="Q177" i="2"/>
  <c r="P96" i="2"/>
  <c r="Q96" i="2"/>
  <c r="P149" i="2"/>
  <c r="Q149" i="2"/>
  <c r="P176" i="2"/>
  <c r="Q176" i="2"/>
  <c r="P82" i="2"/>
  <c r="Q82" i="2"/>
  <c r="P45" i="2"/>
  <c r="Q45" i="2"/>
  <c r="P141" i="2"/>
  <c r="Q141" i="2"/>
  <c r="P111" i="2"/>
  <c r="Q111" i="2"/>
  <c r="P21" i="2"/>
  <c r="Q21" i="2"/>
  <c r="P178" i="2"/>
  <c r="Q178" i="2"/>
  <c r="P189" i="2"/>
  <c r="Q189" i="2"/>
  <c r="P73" i="2"/>
  <c r="Q73" i="2"/>
  <c r="P49" i="2"/>
  <c r="Q49" i="2"/>
  <c r="P47" i="2"/>
  <c r="Q47" i="2"/>
  <c r="P29" i="2"/>
  <c r="Q29" i="2"/>
  <c r="P192" i="2"/>
  <c r="Q192" i="2"/>
  <c r="P16" i="2"/>
  <c r="Q16" i="2"/>
  <c r="P24" i="2"/>
  <c r="Q24" i="2"/>
  <c r="P55" i="2"/>
  <c r="Q55" i="2"/>
  <c r="P115" i="2"/>
  <c r="Q115" i="2"/>
  <c r="P159" i="2"/>
  <c r="Q159" i="2"/>
  <c r="P67" i="2"/>
  <c r="Q67" i="2"/>
  <c r="P130" i="2"/>
  <c r="Q130" i="2"/>
  <c r="P117" i="2"/>
  <c r="Q117" i="2"/>
  <c r="P213" i="2"/>
  <c r="Q213" i="2"/>
  <c r="P194" i="2"/>
  <c r="Q194" i="2"/>
  <c r="P209" i="2"/>
  <c r="Q209" i="2"/>
  <c r="P107" i="2"/>
  <c r="Q107" i="2"/>
  <c r="P155" i="2"/>
  <c r="Q155" i="2"/>
  <c r="P214" i="2"/>
  <c r="Q214" i="2"/>
  <c r="P34" i="2"/>
  <c r="Q34" i="2"/>
  <c r="P143" i="2"/>
  <c r="Q143" i="2"/>
  <c r="P13" i="2"/>
  <c r="Q13" i="2"/>
  <c r="P38" i="2"/>
  <c r="Q38" i="2"/>
  <c r="P187" i="2"/>
  <c r="Q187" i="2"/>
  <c r="P217" i="2"/>
  <c r="Q217" i="2"/>
  <c r="P69" i="2"/>
  <c r="Q69" i="2"/>
  <c r="P83" i="2"/>
  <c r="Q83" i="2"/>
  <c r="P87" i="2"/>
  <c r="Q87" i="2"/>
  <c r="P148" i="2"/>
  <c r="Q148" i="2"/>
  <c r="P208" i="2"/>
  <c r="Q208" i="2"/>
  <c r="P72" i="2"/>
  <c r="Q72" i="2"/>
  <c r="P57" i="2"/>
  <c r="Q57" i="2"/>
  <c r="P199" i="2"/>
  <c r="Q199" i="2"/>
  <c r="P133" i="2"/>
  <c r="Q133" i="2"/>
  <c r="P71" i="2"/>
  <c r="Q71" i="2"/>
  <c r="P152" i="2"/>
  <c r="Q152" i="2"/>
  <c r="P79" i="2"/>
  <c r="Q79" i="2"/>
  <c r="P121" i="2"/>
  <c r="Q121" i="2"/>
  <c r="P154" i="2"/>
  <c r="Q154" i="2"/>
  <c r="P185" i="2"/>
  <c r="Q185" i="2"/>
  <c r="P98" i="2"/>
  <c r="Q98" i="2"/>
  <c r="P66" i="2"/>
  <c r="Q66" i="2"/>
  <c r="P25" i="2"/>
  <c r="Q25" i="2"/>
  <c r="P28" i="2"/>
  <c r="Q28" i="2"/>
  <c r="P182" i="2"/>
  <c r="Q182" i="2"/>
  <c r="P181" i="2"/>
  <c r="Q181" i="2"/>
  <c r="P165" i="2"/>
  <c r="Q165" i="2"/>
  <c r="P105" i="2"/>
  <c r="Q105" i="2"/>
  <c r="P160" i="2"/>
  <c r="Q160" i="2"/>
  <c r="P169" i="2"/>
  <c r="Q169" i="2"/>
  <c r="P14" i="2"/>
  <c r="Q14" i="2"/>
  <c r="P198" i="2"/>
  <c r="Q198" i="2"/>
  <c r="P139" i="2"/>
  <c r="Q139" i="2"/>
  <c r="P88" i="2"/>
  <c r="Q88" i="2"/>
  <c r="P64" i="2"/>
  <c r="Q64" i="2"/>
  <c r="P127" i="2"/>
  <c r="Q127" i="2"/>
  <c r="P99" i="2"/>
  <c r="Q99" i="2"/>
  <c r="P180" i="2"/>
  <c r="Q180" i="2"/>
  <c r="P20" i="2"/>
  <c r="Q20" i="2"/>
  <c r="P195" i="2"/>
  <c r="Q195" i="2"/>
  <c r="P56" i="2"/>
  <c r="Q56" i="2"/>
  <c r="P101" i="2"/>
  <c r="Q101" i="2"/>
  <c r="P210" i="2"/>
  <c r="Q210" i="2"/>
  <c r="P102" i="2"/>
  <c r="Q102" i="2"/>
  <c r="P153" i="2"/>
  <c r="Q153" i="2"/>
  <c r="P126" i="2"/>
  <c r="Q126" i="2"/>
  <c r="P134" i="2"/>
  <c r="Q134" i="2"/>
  <c r="P12" i="2"/>
  <c r="Q12" i="2"/>
  <c r="P65" i="2"/>
  <c r="Q65" i="2"/>
  <c r="P179" i="2"/>
  <c r="Q179" i="2"/>
  <c r="P32" i="2"/>
  <c r="Q32" i="2"/>
  <c r="P161" i="2"/>
  <c r="Q161" i="2"/>
  <c r="P26" i="2"/>
  <c r="Q26" i="2"/>
  <c r="P132" i="2"/>
  <c r="Q132" i="2"/>
  <c r="P156" i="2"/>
  <c r="Q156" i="2"/>
  <c r="P68" i="2"/>
  <c r="Q68" i="2"/>
  <c r="P146" i="2"/>
  <c r="Q146" i="2"/>
  <c r="P186" i="2"/>
  <c r="Q186" i="2"/>
  <c r="P124" i="2"/>
  <c r="Q124" i="2"/>
  <c r="P42" i="2"/>
  <c r="Q42" i="2"/>
  <c r="P113" i="2"/>
  <c r="Q113" i="2"/>
  <c r="P206" i="2"/>
  <c r="Q206" i="2"/>
  <c r="P175" i="2"/>
  <c r="Q175" i="2"/>
  <c r="P9" i="2"/>
  <c r="Q9" i="2"/>
  <c r="P54" i="2"/>
  <c r="Q54" i="2"/>
  <c r="P33" i="2"/>
  <c r="Q33" i="2"/>
  <c r="P97" i="2"/>
  <c r="Q97" i="2"/>
  <c r="P50" i="2"/>
  <c r="Q50" i="2"/>
  <c r="P166" i="2"/>
  <c r="Q166" i="2"/>
  <c r="P40" i="2"/>
  <c r="Q40" i="2"/>
  <c r="P59" i="2"/>
  <c r="Q59" i="2"/>
  <c r="P3" i="2"/>
  <c r="Q3" i="2"/>
  <c r="P172" i="2"/>
  <c r="Q172" i="2"/>
  <c r="P215" i="2"/>
  <c r="Q215" i="2"/>
  <c r="P94" i="2"/>
  <c r="Q94" i="2"/>
  <c r="P15" i="2"/>
  <c r="Q15" i="2"/>
  <c r="Q164" i="2"/>
  <c r="P164" i="2"/>
  <c r="Q147" i="2" l="1"/>
  <c r="P147" i="2"/>
</calcChain>
</file>

<file path=xl/sharedStrings.xml><?xml version="1.0" encoding="utf-8"?>
<sst xmlns="http://schemas.openxmlformats.org/spreadsheetml/2006/main" count="483" uniqueCount="239">
  <si>
    <t>World</t>
  </si>
  <si>
    <t>USA</t>
  </si>
  <si>
    <t>Spain</t>
  </si>
  <si>
    <t>Italy</t>
  </si>
  <si>
    <t>Germany</t>
  </si>
  <si>
    <t>France</t>
  </si>
  <si>
    <t>China</t>
  </si>
  <si>
    <t>Iran</t>
  </si>
  <si>
    <t>UK</t>
  </si>
  <si>
    <t>Turkey</t>
  </si>
  <si>
    <t>Belgium</t>
  </si>
  <si>
    <t>Switzerland</t>
  </si>
  <si>
    <t>Netherlands</t>
  </si>
  <si>
    <t>Canada</t>
  </si>
  <si>
    <t>Brazil</t>
  </si>
  <si>
    <t>Portugal</t>
  </si>
  <si>
    <t>Austria</t>
  </si>
  <si>
    <t>Russia</t>
  </si>
  <si>
    <t>S. Korea</t>
  </si>
  <si>
    <t>Israel</t>
  </si>
  <si>
    <t>Sweden</t>
  </si>
  <si>
    <t>India</t>
  </si>
  <si>
    <t>Ireland</t>
  </si>
  <si>
    <t>Norway</t>
  </si>
  <si>
    <t>Australia</t>
  </si>
  <si>
    <t>Chile</t>
  </si>
  <si>
    <t>Poland</t>
  </si>
  <si>
    <t>Denmark</t>
  </si>
  <si>
    <t>Czechia</t>
  </si>
  <si>
    <t>Japan</t>
  </si>
  <si>
    <t>Romania</t>
  </si>
  <si>
    <t>Peru</t>
  </si>
  <si>
    <t>Ecuador</t>
  </si>
  <si>
    <t>Pakistan</t>
  </si>
  <si>
    <t>Malaysia</t>
  </si>
  <si>
    <t>Philippines</t>
  </si>
  <si>
    <t>Indonesia</t>
  </si>
  <si>
    <t>Mexico</t>
  </si>
  <si>
    <t>Saudi Arabia</t>
  </si>
  <si>
    <t>Luxembourg</t>
  </si>
  <si>
    <t>UAE</t>
  </si>
  <si>
    <t>Serbia</t>
  </si>
  <si>
    <t>Finland</t>
  </si>
  <si>
    <t>Panama</t>
  </si>
  <si>
    <t>Qatar</t>
  </si>
  <si>
    <t>Thailand</t>
  </si>
  <si>
    <t>Dominican Republic</t>
  </si>
  <si>
    <t>Colombia</t>
  </si>
  <si>
    <t>Ukraine</t>
  </si>
  <si>
    <t>Belarus</t>
  </si>
  <si>
    <t>Greece</t>
  </si>
  <si>
    <t>South Africa</t>
  </si>
  <si>
    <t>Singapore</t>
  </si>
  <si>
    <t>Argentina</t>
  </si>
  <si>
    <t>Egypt</t>
  </si>
  <si>
    <t>Algeria</t>
  </si>
  <si>
    <t>Iceland</t>
  </si>
  <si>
    <t>Morocco</t>
  </si>
  <si>
    <t>Croatia</t>
  </si>
  <si>
    <t>Moldova</t>
  </si>
  <si>
    <t>New Zealand</t>
  </si>
  <si>
    <t>Estonia</t>
  </si>
  <si>
    <t>Iraq</t>
  </si>
  <si>
    <t>Hungary</t>
  </si>
  <si>
    <t>Slovenia</t>
  </si>
  <si>
    <t>Lithuania</t>
  </si>
  <si>
    <t>Kuwait</t>
  </si>
  <si>
    <t>Hong Kong</t>
  </si>
  <si>
    <t>Armenia</t>
  </si>
  <si>
    <t>Azerbaijan</t>
  </si>
  <si>
    <t>Bahrain</t>
  </si>
  <si>
    <t>Bosnia and Herzegovina</t>
  </si>
  <si>
    <t>Cameroon</t>
  </si>
  <si>
    <t>Kazakhstan</t>
  </si>
  <si>
    <t>Diamond Princess</t>
  </si>
  <si>
    <t>Slovakia</t>
  </si>
  <si>
    <t>North Macedonia</t>
  </si>
  <si>
    <t>Tunisia</t>
  </si>
  <si>
    <t>Bulgaria</t>
  </si>
  <si>
    <t>Uzbekistan</t>
  </si>
  <si>
    <t>Latvia</t>
  </si>
  <si>
    <t>Lebanon</t>
  </si>
  <si>
    <t>Andorra</t>
  </si>
  <si>
    <t>Cyprus</t>
  </si>
  <si>
    <t>Costa Rica</t>
  </si>
  <si>
    <t>Afghanistan</t>
  </si>
  <si>
    <t>Cuba</t>
  </si>
  <si>
    <t>Oman</t>
  </si>
  <si>
    <t>Uruguay</t>
  </si>
  <si>
    <t>Ivory Coast</t>
  </si>
  <si>
    <t>Burkina Faso</t>
  </si>
  <si>
    <t>Bangladesh</t>
  </si>
  <si>
    <t>Albania</t>
  </si>
  <si>
    <t>Niger</t>
  </si>
  <si>
    <t>Honduras</t>
  </si>
  <si>
    <t>Taiwan</t>
  </si>
  <si>
    <t>Ghana</t>
  </si>
  <si>
    <t>Jordan</t>
  </si>
  <si>
    <t>Réunion</t>
  </si>
  <si>
    <t>Channel Islands</t>
  </si>
  <si>
    <t>Malta</t>
  </si>
  <si>
    <t>San Marino</t>
  </si>
  <si>
    <t>Mauritius</t>
  </si>
  <si>
    <t>Kyrgyzstan</t>
  </si>
  <si>
    <t>Nigeria</t>
  </si>
  <si>
    <t>Bolivia</t>
  </si>
  <si>
    <t>Palestine</t>
  </si>
  <si>
    <t>Senegal</t>
  </si>
  <si>
    <t>Vietnam</t>
  </si>
  <si>
    <t>Montenegro</t>
  </si>
  <si>
    <t>Georgia</t>
  </si>
  <si>
    <t>DRC</t>
  </si>
  <si>
    <t>Guinea</t>
  </si>
  <si>
    <t>Mayotte</t>
  </si>
  <si>
    <t>Sri Lanka</t>
  </si>
  <si>
    <t>Isle of Man</t>
  </si>
  <si>
    <t>Kenya</t>
  </si>
  <si>
    <t>Faeroe Islands</t>
  </si>
  <si>
    <t>Venezuela</t>
  </si>
  <si>
    <t>Martinique</t>
  </si>
  <si>
    <t>Guadeloupe</t>
  </si>
  <si>
    <t>Djibouti</t>
  </si>
  <si>
    <t>Brunei</t>
  </si>
  <si>
    <t>Paraguay</t>
  </si>
  <si>
    <t>Guatemala</t>
  </si>
  <si>
    <t>Gibraltar</t>
  </si>
  <si>
    <t>Cambodia</t>
  </si>
  <si>
    <t>El Salvador</t>
  </si>
  <si>
    <t>Rwanda</t>
  </si>
  <si>
    <t>Trinidad and Tobago</t>
  </si>
  <si>
    <t>Madagascar</t>
  </si>
  <si>
    <t>Monaco</t>
  </si>
  <si>
    <t>French Guiana</t>
  </si>
  <si>
    <t>Aruba</t>
  </si>
  <si>
    <t>Liechtenstein</t>
  </si>
  <si>
    <t>Togo</t>
  </si>
  <si>
    <t>Mali</t>
  </si>
  <si>
    <t>Barbados</t>
  </si>
  <si>
    <t>Ethiopia</t>
  </si>
  <si>
    <t>Jamaica</t>
  </si>
  <si>
    <t>Congo</t>
  </si>
  <si>
    <t>Uganda</t>
  </si>
  <si>
    <t>French Polynesia</t>
  </si>
  <si>
    <t>Sint Maarten</t>
  </si>
  <si>
    <t>Bermuda</t>
  </si>
  <si>
    <t>Cayman Islands</t>
  </si>
  <si>
    <t>Macao</t>
  </si>
  <si>
    <t>Gabon</t>
  </si>
  <si>
    <t>Bahamas</t>
  </si>
  <si>
    <t>Zambia</t>
  </si>
  <si>
    <t>Guyana</t>
  </si>
  <si>
    <t>Guinea-Bissau</t>
  </si>
  <si>
    <t>Eritrea</t>
  </si>
  <si>
    <t>Saint Martin</t>
  </si>
  <si>
    <t>Liberia</t>
  </si>
  <si>
    <t>Haiti</t>
  </si>
  <si>
    <t>Myanmar</t>
  </si>
  <si>
    <t>Benin</t>
  </si>
  <si>
    <t>Tanzania</t>
  </si>
  <si>
    <t>Libya</t>
  </si>
  <si>
    <t>Angola</t>
  </si>
  <si>
    <t>Antigua and Barbuda</t>
  </si>
  <si>
    <t>Syria</t>
  </si>
  <si>
    <t>Maldives</t>
  </si>
  <si>
    <t>Equatorial Guinea</t>
  </si>
  <si>
    <t>New Caledonia</t>
  </si>
  <si>
    <t>Mozambique</t>
  </si>
  <si>
    <t>Dominica</t>
  </si>
  <si>
    <t>Fiji</t>
  </si>
  <si>
    <t>Laos</t>
  </si>
  <si>
    <t>Mongolia</t>
  </si>
  <si>
    <t>Namibia</t>
  </si>
  <si>
    <t>Sudan</t>
  </si>
  <si>
    <t>Curaçao</t>
  </si>
  <si>
    <t>Saint Lucia</t>
  </si>
  <si>
    <t>Botswana</t>
  </si>
  <si>
    <t>Somalia</t>
  </si>
  <si>
    <t>Grenada</t>
  </si>
  <si>
    <t>St. Vincent Grenadines</t>
  </si>
  <si>
    <t>Eswatini</t>
  </si>
  <si>
    <t>Zimbabwe</t>
  </si>
  <si>
    <t>Chad</t>
  </si>
  <si>
    <t>Greenland</t>
  </si>
  <si>
    <t>Saint Kitts and Nevis</t>
  </si>
  <si>
    <t>Seychelles</t>
  </si>
  <si>
    <t>Suriname</t>
  </si>
  <si>
    <t>MS Zaandam</t>
  </si>
  <si>
    <t>Belize</t>
  </si>
  <si>
    <t>Malawi</t>
  </si>
  <si>
    <t>Nepal</t>
  </si>
  <si>
    <t>Montserrat</t>
  </si>
  <si>
    <t>Turks and Caicos</t>
  </si>
  <si>
    <t>CAR</t>
  </si>
  <si>
    <t>Vatican City</t>
  </si>
  <si>
    <t>Cabo Verde</t>
  </si>
  <si>
    <t>Mauritania</t>
  </si>
  <si>
    <t>Nicaragua</t>
  </si>
  <si>
    <t>Sierra Leone</t>
  </si>
  <si>
    <t>St. Barth</t>
  </si>
  <si>
    <t>Bhutan</t>
  </si>
  <si>
    <t>Falkland Islands</t>
  </si>
  <si>
    <t>Gambia</t>
  </si>
  <si>
    <t>Sao Tome and Principe</t>
  </si>
  <si>
    <t>Western Sahara</t>
  </si>
  <si>
    <t>Anguilla</t>
  </si>
  <si>
    <t>British Virgin Islands</t>
  </si>
  <si>
    <t>Burundi</t>
  </si>
  <si>
    <t>South Sudan</t>
  </si>
  <si>
    <t>Caribbean Netherlands</t>
  </si>
  <si>
    <t>Papua New Guinea</t>
  </si>
  <si>
    <t>Timor-Leste</t>
  </si>
  <si>
    <t>Saint Pierre Miquelon</t>
  </si>
  <si>
    <t>Yemen</t>
  </si>
  <si>
    <t>Country</t>
  </si>
  <si>
    <t>Total Cases</t>
  </si>
  <si>
    <t>New Cases</t>
  </si>
  <si>
    <t>Total Deaths</t>
  </si>
  <si>
    <t>New Deaths</t>
  </si>
  <si>
    <t>Total Recovered</t>
  </si>
  <si>
    <t>Active Cases</t>
  </si>
  <si>
    <t>Serious Critical</t>
  </si>
  <si>
    <t>Total Cases /1M pop</t>
  </si>
  <si>
    <t>Deaths /1M pop</t>
  </si>
  <si>
    <t>Total Tests</t>
  </si>
  <si>
    <t>Tests /1M pop</t>
  </si>
  <si>
    <t>Positive Test Rate</t>
  </si>
  <si>
    <t>Total 
Cases</t>
  </si>
  <si>
    <t>Total 
Tests</t>
  </si>
  <si>
    <t>Tests 
/1M pop</t>
  </si>
  <si>
    <t>N/A</t>
  </si>
  <si>
    <t>Mortality</t>
  </si>
  <si>
    <t>Tajikistan</t>
  </si>
  <si>
    <t>Comoros</t>
  </si>
  <si>
    <t>Lesotho</t>
  </si>
  <si>
    <t>Population</t>
  </si>
  <si>
    <t>Solomon Islands</t>
  </si>
  <si>
    <t>Wallis and Futuna</t>
  </si>
  <si>
    <t>Marshall Islands</t>
  </si>
  <si>
    <t>Vanuatu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</si>
</sst>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363945"/>
      <name val="Arial"/>
      <family val="2"/>
    </font>
    <font>
      <b/>
      <sz val="8"/>
      <color rgb="FF363945"/>
      <name val="Arial"/>
      <family val="2"/>
    </font>
    <font>
      <b/>
      <sz val="8"/>
      <color rgb="FFFFFFFF"/>
      <name val="Arial"/>
      <family val="2"/>
    </font>
    <font>
      <b/>
      <i/>
      <sz val="8"/>
      <color rgb="FF00B5F0"/>
      <name val="Arial"/>
      <family val="2"/>
    </font>
    <font>
      <u/>
      <sz val="11"/>
      <color theme="10"/>
      <name val="Calibri"/>
      <family val="2"/>
      <scheme val="minor"/>
    </font>
    <font>
      <sz val="6"/>
      <color rgb="FF363945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FDFDF"/>
        <bgColor indexed="64"/>
      </patternFill>
    </fill>
    <fill>
      <patternFill patternType="solid">
        <fgColor rgb="FFFFEE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AF7D5"/>
        <bgColor indexed="64"/>
      </patternFill>
    </fill>
    <fill>
      <patternFill patternType="solid">
        <fgColor rgb="FFF0F0F0"/>
        <bgColor indexed="64"/>
      </patternFill>
    </fill>
  </fills>
  <borders count="5">
    <border>
      <left/>
      <right/>
      <top/>
      <bottom/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38">
    <xf numFmtId="0" fontId="0" fillId="0" borderId="0" xfId="0"/>
    <xf numFmtId="3" fontId="2" fillId="3" borderId="1" xfId="0" applyNumberFormat="1" applyFont="1" applyFill="1" applyBorder="1" applyAlignment="1">
      <alignment horizontal="right" vertical="top" wrapText="1"/>
    </xf>
    <xf numFmtId="0" fontId="2" fillId="3" borderId="1" xfId="0" applyFont="1" applyFill="1" applyBorder="1" applyAlignment="1">
      <alignment horizontal="right" vertical="top" wrapText="1"/>
    </xf>
    <xf numFmtId="3" fontId="3" fillId="2" borderId="1" xfId="0" applyNumberFormat="1" applyFont="1" applyFill="1" applyBorder="1" applyAlignment="1">
      <alignment horizontal="right" vertical="top" wrapText="1"/>
    </xf>
    <xf numFmtId="0" fontId="3" fillId="4" borderId="1" xfId="0" applyFont="1" applyFill="1" applyBorder="1" applyAlignment="1">
      <alignment horizontal="right" vertical="top" wrapText="1"/>
    </xf>
    <xf numFmtId="0" fontId="4" fillId="5" borderId="1" xfId="0" applyFont="1" applyFill="1" applyBorder="1" applyAlignment="1">
      <alignment horizontal="right" vertical="top" wrapText="1"/>
    </xf>
    <xf numFmtId="0" fontId="3" fillId="2" borderId="1" xfId="0" applyFont="1" applyFill="1" applyBorder="1" applyAlignment="1">
      <alignment horizontal="right" vertical="top" wrapText="1"/>
    </xf>
    <xf numFmtId="3" fontId="3" fillId="4" borderId="1" xfId="0" applyNumberFormat="1" applyFont="1" applyFill="1" applyBorder="1" applyAlignment="1">
      <alignment horizontal="right" vertical="top" wrapText="1"/>
    </xf>
    <xf numFmtId="0" fontId="3" fillId="6" borderId="1" xfId="0" applyFont="1" applyFill="1" applyBorder="1" applyAlignment="1">
      <alignment horizontal="right" vertical="top" wrapText="1"/>
    </xf>
    <xf numFmtId="3" fontId="3" fillId="6" borderId="1" xfId="0" applyNumberFormat="1" applyFont="1" applyFill="1" applyBorder="1" applyAlignment="1">
      <alignment horizontal="right" vertical="top" wrapText="1"/>
    </xf>
    <xf numFmtId="0" fontId="2" fillId="3" borderId="2" xfId="0" applyFont="1" applyFill="1" applyBorder="1" applyAlignment="1">
      <alignment horizontal="left" vertical="top" wrapText="1"/>
    </xf>
    <xf numFmtId="0" fontId="0" fillId="0" borderId="0" xfId="0" applyAlignment="1">
      <alignment wrapText="1"/>
    </xf>
    <xf numFmtId="164" fontId="0" fillId="0" borderId="0" xfId="1" applyNumberFormat="1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2" borderId="1" xfId="2" applyFill="1" applyBorder="1" applyAlignment="1">
      <alignment horizontal="left" vertical="top" wrapText="1"/>
    </xf>
    <xf numFmtId="3" fontId="6" fillId="2" borderId="1" xfId="2" applyNumberFormat="1" applyFill="1" applyBorder="1" applyAlignment="1">
      <alignment horizontal="right" vertical="top" wrapText="1"/>
    </xf>
    <xf numFmtId="0" fontId="5" fillId="2" borderId="1" xfId="0" applyFont="1" applyFill="1" applyBorder="1" applyAlignment="1">
      <alignment horizontal="left" vertical="top" wrapText="1"/>
    </xf>
    <xf numFmtId="3" fontId="6" fillId="7" borderId="1" xfId="2" applyNumberFormat="1" applyFill="1" applyBorder="1" applyAlignment="1">
      <alignment horizontal="right" vertical="top" wrapText="1"/>
    </xf>
    <xf numFmtId="0" fontId="6" fillId="6" borderId="1" xfId="2" applyFill="1" applyBorder="1" applyAlignment="1">
      <alignment horizontal="left" vertical="top" wrapText="1"/>
    </xf>
    <xf numFmtId="3" fontId="6" fillId="6" borderId="1" xfId="2" applyNumberFormat="1" applyFill="1" applyBorder="1" applyAlignment="1">
      <alignment horizontal="right" vertical="top" wrapText="1"/>
    </xf>
    <xf numFmtId="0" fontId="6" fillId="2" borderId="1" xfId="2" applyFill="1" applyBorder="1" applyAlignment="1">
      <alignment horizontal="right" vertical="top" wrapText="1"/>
    </xf>
    <xf numFmtId="0" fontId="0" fillId="2" borderId="1" xfId="0" applyFill="1" applyBorder="1"/>
    <xf numFmtId="0" fontId="7" fillId="2" borderId="2" xfId="0" applyFont="1" applyFill="1" applyBorder="1" applyAlignment="1">
      <alignment horizontal="center" vertical="center" wrapText="1"/>
    </xf>
    <xf numFmtId="0" fontId="7" fillId="6" borderId="2" xfId="0" applyFont="1" applyFill="1" applyBorder="1" applyAlignment="1">
      <alignment horizontal="center" vertical="center" wrapText="1"/>
    </xf>
    <xf numFmtId="3" fontId="6" fillId="6" borderId="4" xfId="2" applyNumberFormat="1" applyFill="1" applyBorder="1" applyAlignment="1">
      <alignment horizontal="right" vertical="top" wrapText="1"/>
    </xf>
    <xf numFmtId="0" fontId="6" fillId="7" borderId="1" xfId="2" applyFill="1" applyBorder="1" applyAlignment="1">
      <alignment horizontal="left" vertical="top" wrapText="1"/>
    </xf>
    <xf numFmtId="0" fontId="3" fillId="7" borderId="1" xfId="0" applyFont="1" applyFill="1" applyBorder="1" applyAlignment="1">
      <alignment horizontal="right" vertical="top" wrapText="1"/>
    </xf>
    <xf numFmtId="3" fontId="3" fillId="7" borderId="1" xfId="0" applyNumberFormat="1" applyFont="1" applyFill="1" applyBorder="1" applyAlignment="1">
      <alignment horizontal="right" vertical="top" wrapText="1"/>
    </xf>
    <xf numFmtId="0" fontId="7" fillId="7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6" fillId="2" borderId="4" xfId="2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right" vertical="top" wrapText="1"/>
    </xf>
    <xf numFmtId="3" fontId="6" fillId="2" borderId="4" xfId="2" applyNumberFormat="1" applyFill="1" applyBorder="1" applyAlignment="1">
      <alignment horizontal="right" vertical="top" wrapText="1"/>
    </xf>
    <xf numFmtId="0" fontId="7" fillId="6" borderId="3" xfId="0" applyFont="1" applyFill="1" applyBorder="1" applyAlignment="1">
      <alignment horizontal="center" vertical="center" wrapText="1"/>
    </xf>
    <xf numFmtId="0" fontId="6" fillId="6" borderId="4" xfId="2" applyFill="1" applyBorder="1" applyAlignment="1">
      <alignment horizontal="left" vertical="top" wrapText="1"/>
    </xf>
    <xf numFmtId="0" fontId="3" fillId="6" borderId="4" xfId="0" applyFont="1" applyFill="1" applyBorder="1" applyAlignment="1">
      <alignment horizontal="right" vertical="top" wrapText="1"/>
    </xf>
    <xf numFmtId="3" fontId="3" fillId="6" borderId="4" xfId="0" applyNumberFormat="1" applyFont="1" applyFill="1" applyBorder="1" applyAlignment="1">
      <alignment horizontal="right" vertical="top" wrapText="1"/>
    </xf>
  </cellXfs>
  <cellStyles count="3">
    <cellStyle name="Hyperlink" xfId="2" builtinId="8"/>
    <cellStyle name="Normal" xfId="0" builtinId="0"/>
    <cellStyle name="Percent" xfId="1" builtinId="5"/>
  </cellStyles>
  <dxfs count="5"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world-population/bahrain-population/" TargetMode="External"/><Relationship Id="rId299" Type="http://schemas.openxmlformats.org/officeDocument/2006/relationships/hyperlink" Target="https://www.worldometers.info/world-population/gambia-population/" TargetMode="External"/><Relationship Id="rId21" Type="http://schemas.openxmlformats.org/officeDocument/2006/relationships/hyperlink" Target="https://www.worldometers.info/coronavirus/country/mexico/" TargetMode="External"/><Relationship Id="rId63" Type="http://schemas.openxmlformats.org/officeDocument/2006/relationships/hyperlink" Target="https://www.worldometers.info/world-population/morocco-population/" TargetMode="External"/><Relationship Id="rId159" Type="http://schemas.openxmlformats.org/officeDocument/2006/relationships/hyperlink" Target="https://www.worldometers.info/world-population/singapore-population/" TargetMode="External"/><Relationship Id="rId324" Type="http://schemas.openxmlformats.org/officeDocument/2006/relationships/hyperlink" Target="https://www.worldometers.info/world-population/niger-population/" TargetMode="External"/><Relationship Id="rId366" Type="http://schemas.openxmlformats.org/officeDocument/2006/relationships/hyperlink" Target="https://www.worldometers.info/world-population/bhutan-population/" TargetMode="External"/><Relationship Id="rId170" Type="http://schemas.openxmlformats.org/officeDocument/2006/relationships/hyperlink" Target="https://www.worldometers.info/coronavirus/country/macedonia/" TargetMode="External"/><Relationship Id="rId226" Type="http://schemas.openxmlformats.org/officeDocument/2006/relationships/hyperlink" Target="https://www.worldometers.info/coronavirus/country/cabo-verde/" TargetMode="External"/><Relationship Id="rId268" Type="http://schemas.openxmlformats.org/officeDocument/2006/relationships/hyperlink" Target="https://www.worldometers.info/coronavirus/country/china-hong-kong-sar/" TargetMode="External"/><Relationship Id="rId32" Type="http://schemas.openxmlformats.org/officeDocument/2006/relationships/hyperlink" Target="https://www.worldometers.info/world-population/poland-population/" TargetMode="External"/><Relationship Id="rId74" Type="http://schemas.openxmlformats.org/officeDocument/2006/relationships/hyperlink" Target="https://www.worldometers.info/coronavirus/country/sweden/" TargetMode="External"/><Relationship Id="rId128" Type="http://schemas.openxmlformats.org/officeDocument/2006/relationships/hyperlink" Target="https://www.worldometers.info/coronavirus/country/libya/" TargetMode="External"/><Relationship Id="rId335" Type="http://schemas.openxmlformats.org/officeDocument/2006/relationships/hyperlink" Target="https://www.worldometers.info/coronavirus/country/sint-maarten/" TargetMode="External"/><Relationship Id="rId377" Type="http://schemas.openxmlformats.org/officeDocument/2006/relationships/hyperlink" Target="https://www.worldometers.info/coronavirus/country/seychelles/" TargetMode="External"/><Relationship Id="rId5" Type="http://schemas.openxmlformats.org/officeDocument/2006/relationships/hyperlink" Target="https://www.worldometers.info/coronavirus/country/brazil/" TargetMode="External"/><Relationship Id="rId181" Type="http://schemas.openxmlformats.org/officeDocument/2006/relationships/hyperlink" Target="https://www.worldometers.info/world-population/norway-population/" TargetMode="External"/><Relationship Id="rId237" Type="http://schemas.openxmlformats.org/officeDocument/2006/relationships/hyperlink" Target="https://www.worldometers.info/world-population/guadeloupe-population/" TargetMode="External"/><Relationship Id="rId402" Type="http://schemas.openxmlformats.org/officeDocument/2006/relationships/hyperlink" Target="https://www.worldometers.info/world-population/timor-leste-population/" TargetMode="External"/><Relationship Id="rId279" Type="http://schemas.openxmlformats.org/officeDocument/2006/relationships/hyperlink" Target="https://www.worldometers.info/world-population/equatorial-guinea-population/" TargetMode="External"/><Relationship Id="rId43" Type="http://schemas.openxmlformats.org/officeDocument/2006/relationships/hyperlink" Target="https://www.worldometers.info/coronavirus/country/czech-republic/" TargetMode="External"/><Relationship Id="rId139" Type="http://schemas.openxmlformats.org/officeDocument/2006/relationships/hyperlink" Target="https://www.worldometers.info/world-population/georgia-population/" TargetMode="External"/><Relationship Id="rId290" Type="http://schemas.openxmlformats.org/officeDocument/2006/relationships/hyperlink" Target="https://www.worldometers.info/coronavirus/country/belize/" TargetMode="External"/><Relationship Id="rId304" Type="http://schemas.openxmlformats.org/officeDocument/2006/relationships/hyperlink" Target="https://www.worldometers.info/coronavirus/country/benin/" TargetMode="External"/><Relationship Id="rId346" Type="http://schemas.openxmlformats.org/officeDocument/2006/relationships/hyperlink" Target="https://www.worldometers.info/world-population/saint-martin-population/" TargetMode="External"/><Relationship Id="rId388" Type="http://schemas.openxmlformats.org/officeDocument/2006/relationships/hyperlink" Target="https://www.worldometers.info/world-population/saint-barthelemy-population/" TargetMode="External"/><Relationship Id="rId85" Type="http://schemas.openxmlformats.org/officeDocument/2006/relationships/hyperlink" Target="https://www.worldometers.info/coronavirus/country/dominican-republic/" TargetMode="External"/><Relationship Id="rId150" Type="http://schemas.openxmlformats.org/officeDocument/2006/relationships/hyperlink" Target="https://www.worldometers.info/coronavirus/country/algeria/" TargetMode="External"/><Relationship Id="rId171" Type="http://schemas.openxmlformats.org/officeDocument/2006/relationships/hyperlink" Target="https://www.worldometers.info/world-population/macedonia-population/" TargetMode="External"/><Relationship Id="rId192" Type="http://schemas.openxmlformats.org/officeDocument/2006/relationships/hyperlink" Target="https://www.worldometers.info/coronavirus/country/finland/" TargetMode="External"/><Relationship Id="rId206" Type="http://schemas.openxmlformats.org/officeDocument/2006/relationships/hyperlink" Target="https://www.worldometers.info/coronavirus/country/mozambique/" TargetMode="External"/><Relationship Id="rId227" Type="http://schemas.openxmlformats.org/officeDocument/2006/relationships/hyperlink" Target="https://www.worldometers.info/world-population/cabo-verde-population/" TargetMode="External"/><Relationship Id="rId413" Type="http://schemas.openxmlformats.org/officeDocument/2006/relationships/hyperlink" Target="https://www.worldometers.info/coronavirus/country/saint-pierre-and-miquelon/" TargetMode="External"/><Relationship Id="rId248" Type="http://schemas.openxmlformats.org/officeDocument/2006/relationships/hyperlink" Target="https://www.worldometers.info/coronavirus/country/reunion/" TargetMode="External"/><Relationship Id="rId269" Type="http://schemas.openxmlformats.org/officeDocument/2006/relationships/hyperlink" Target="https://www.worldometers.info/world-population/china-hong-kong-sar-population/" TargetMode="External"/><Relationship Id="rId12" Type="http://schemas.openxmlformats.org/officeDocument/2006/relationships/hyperlink" Target="https://www.worldometers.info/world-population/spain-population/" TargetMode="External"/><Relationship Id="rId33" Type="http://schemas.openxmlformats.org/officeDocument/2006/relationships/hyperlink" Target="https://www.worldometers.info/coronavirus/country/chile/" TargetMode="External"/><Relationship Id="rId108" Type="http://schemas.openxmlformats.org/officeDocument/2006/relationships/hyperlink" Target="https://www.worldometers.info/world-population/honduras-population/" TargetMode="External"/><Relationship Id="rId129" Type="http://schemas.openxmlformats.org/officeDocument/2006/relationships/hyperlink" Target="https://www.worldometers.info/world-population/libya-population/" TargetMode="External"/><Relationship Id="rId280" Type="http://schemas.openxmlformats.org/officeDocument/2006/relationships/hyperlink" Target="https://www.worldometers.info/coronavirus/country/central-african-republic/" TargetMode="External"/><Relationship Id="rId315" Type="http://schemas.openxmlformats.org/officeDocument/2006/relationships/hyperlink" Target="https://www.worldometers.info/world-population/yemen-population/" TargetMode="External"/><Relationship Id="rId336" Type="http://schemas.openxmlformats.org/officeDocument/2006/relationships/hyperlink" Target="https://www.worldometers.info/world-population/sint-maarten-population/" TargetMode="External"/><Relationship Id="rId357" Type="http://schemas.openxmlformats.org/officeDocument/2006/relationships/hyperlink" Target="https://www.worldometers.info/coronavirus/country/faeroe-islands/" TargetMode="External"/><Relationship Id="rId54" Type="http://schemas.openxmlformats.org/officeDocument/2006/relationships/hyperlink" Target="https://www.worldometers.info/world-population/saudi-arabia-population/" TargetMode="External"/><Relationship Id="rId75" Type="http://schemas.openxmlformats.org/officeDocument/2006/relationships/hyperlink" Target="https://www.worldometers.info/world-population/sweden-population/" TargetMode="External"/><Relationship Id="rId96" Type="http://schemas.openxmlformats.org/officeDocument/2006/relationships/hyperlink" Target="https://www.worldometers.info/world-population/kazakhstan-population/" TargetMode="External"/><Relationship Id="rId140" Type="http://schemas.openxmlformats.org/officeDocument/2006/relationships/hyperlink" Target="https://www.worldometers.info/coronavirus/country/ireland/" TargetMode="External"/><Relationship Id="rId161" Type="http://schemas.openxmlformats.org/officeDocument/2006/relationships/hyperlink" Target="https://www.worldometers.info/world-population/denmark-population/" TargetMode="External"/><Relationship Id="rId182" Type="http://schemas.openxmlformats.org/officeDocument/2006/relationships/hyperlink" Target="https://www.worldometers.info/coronavirus/country/albania/" TargetMode="External"/><Relationship Id="rId217" Type="http://schemas.openxmlformats.org/officeDocument/2006/relationships/hyperlink" Target="https://www.worldometers.info/world-population/democratic-republic-of-the-congo-population/" TargetMode="External"/><Relationship Id="rId378" Type="http://schemas.openxmlformats.org/officeDocument/2006/relationships/hyperlink" Target="https://www.worldometers.info/world-population/seychelles-population/" TargetMode="External"/><Relationship Id="rId399" Type="http://schemas.openxmlformats.org/officeDocument/2006/relationships/hyperlink" Target="https://www.worldometers.info/coronavirus/country/grenada/" TargetMode="External"/><Relationship Id="rId403" Type="http://schemas.openxmlformats.org/officeDocument/2006/relationships/hyperlink" Target="https://www.worldometers.info/coronavirus/country/new-caledonia/" TargetMode="External"/><Relationship Id="rId6" Type="http://schemas.openxmlformats.org/officeDocument/2006/relationships/hyperlink" Target="https://www.worldometers.info/world-population/brazil-population/" TargetMode="External"/><Relationship Id="rId238" Type="http://schemas.openxmlformats.org/officeDocument/2006/relationships/hyperlink" Target="https://www.worldometers.info/coronavirus/country/mauritania/" TargetMode="External"/><Relationship Id="rId259" Type="http://schemas.openxmlformats.org/officeDocument/2006/relationships/hyperlink" Target="https://www.worldometers.info/world-population/malawi-population/" TargetMode="External"/><Relationship Id="rId424" Type="http://schemas.openxmlformats.org/officeDocument/2006/relationships/hyperlink" Target="https://www.worldometers.info/world-population/anguilla-population/" TargetMode="External"/><Relationship Id="rId23" Type="http://schemas.openxmlformats.org/officeDocument/2006/relationships/hyperlink" Target="https://www.worldometers.info/coronavirus/country/peru/" TargetMode="External"/><Relationship Id="rId119" Type="http://schemas.openxmlformats.org/officeDocument/2006/relationships/hyperlink" Target="https://www.worldometers.info/world-population/moldova-population/" TargetMode="External"/><Relationship Id="rId270" Type="http://schemas.openxmlformats.org/officeDocument/2006/relationships/hyperlink" Target="https://www.worldometers.info/coronavirus/country/congo/" TargetMode="External"/><Relationship Id="rId291" Type="http://schemas.openxmlformats.org/officeDocument/2006/relationships/hyperlink" Target="https://www.worldometers.info/world-population/belize-population/" TargetMode="External"/><Relationship Id="rId305" Type="http://schemas.openxmlformats.org/officeDocument/2006/relationships/hyperlink" Target="https://www.worldometers.info/world-population/benin-population/" TargetMode="External"/><Relationship Id="rId326" Type="http://schemas.openxmlformats.org/officeDocument/2006/relationships/hyperlink" Target="https://www.worldometers.info/world-population/viet-nam-population/" TargetMode="External"/><Relationship Id="rId347" Type="http://schemas.openxmlformats.org/officeDocument/2006/relationships/hyperlink" Target="https://www.worldometers.info/coronavirus/country/papua-new-guinea/" TargetMode="External"/><Relationship Id="rId44" Type="http://schemas.openxmlformats.org/officeDocument/2006/relationships/hyperlink" Target="https://www.worldometers.info/world-population/czech-republic-population/" TargetMode="External"/><Relationship Id="rId65" Type="http://schemas.openxmlformats.org/officeDocument/2006/relationships/hyperlink" Target="https://www.worldometers.info/world-population/switzerland-population/" TargetMode="External"/><Relationship Id="rId86" Type="http://schemas.openxmlformats.org/officeDocument/2006/relationships/hyperlink" Target="https://www.worldometers.info/world-population/dominican-republic-population/" TargetMode="External"/><Relationship Id="rId130" Type="http://schemas.openxmlformats.org/officeDocument/2006/relationships/hyperlink" Target="https://www.worldometers.info/coronavirus/country/uzbekistan/" TargetMode="External"/><Relationship Id="rId151" Type="http://schemas.openxmlformats.org/officeDocument/2006/relationships/hyperlink" Target="https://www.worldometers.info/world-population/algeria-population/" TargetMode="External"/><Relationship Id="rId368" Type="http://schemas.openxmlformats.org/officeDocument/2006/relationships/hyperlink" Target="https://www.worldometers.info/world-population/isle-of-man-population/" TargetMode="External"/><Relationship Id="rId389" Type="http://schemas.openxmlformats.org/officeDocument/2006/relationships/hyperlink" Target="https://www.worldometers.info/coronavirus/country/saint-vincent-and-the-grenadines/" TargetMode="External"/><Relationship Id="rId172" Type="http://schemas.openxmlformats.org/officeDocument/2006/relationships/hyperlink" Target="https://www.worldometers.info/coronavirus/country/el-salvador/" TargetMode="External"/><Relationship Id="rId193" Type="http://schemas.openxmlformats.org/officeDocument/2006/relationships/hyperlink" Target="https://www.worldometers.info/world-population/finland-population/" TargetMode="External"/><Relationship Id="rId207" Type="http://schemas.openxmlformats.org/officeDocument/2006/relationships/hyperlink" Target="https://www.worldometers.info/world-population/mozambique-population/" TargetMode="External"/><Relationship Id="rId228" Type="http://schemas.openxmlformats.org/officeDocument/2006/relationships/hyperlink" Target="https://www.worldometers.info/coronavirus/country/haiti/" TargetMode="External"/><Relationship Id="rId249" Type="http://schemas.openxmlformats.org/officeDocument/2006/relationships/hyperlink" Target="https://www.worldometers.info/world-population/reunion-population/" TargetMode="External"/><Relationship Id="rId414" Type="http://schemas.openxmlformats.org/officeDocument/2006/relationships/hyperlink" Target="https://www.worldometers.info/world-population/saint-pierre-and-miquelon-population/" TargetMode="External"/><Relationship Id="rId13" Type="http://schemas.openxmlformats.org/officeDocument/2006/relationships/hyperlink" Target="https://www.worldometers.info/coronavirus/country/argentina/" TargetMode="External"/><Relationship Id="rId109" Type="http://schemas.openxmlformats.org/officeDocument/2006/relationships/hyperlink" Target="https://www.worldometers.info/coronavirus/country/ethiopia/" TargetMode="External"/><Relationship Id="rId260" Type="http://schemas.openxmlformats.org/officeDocument/2006/relationships/hyperlink" Target="https://www.worldometers.info/coronavirus/country/trinidad-and-tobago/" TargetMode="External"/><Relationship Id="rId281" Type="http://schemas.openxmlformats.org/officeDocument/2006/relationships/hyperlink" Target="https://www.worldometers.info/world-population/central-african-republic-population/" TargetMode="External"/><Relationship Id="rId316" Type="http://schemas.openxmlformats.org/officeDocument/2006/relationships/hyperlink" Target="https://www.worldometers.info/coronavirus/country/lesotho/" TargetMode="External"/><Relationship Id="rId337" Type="http://schemas.openxmlformats.org/officeDocument/2006/relationships/hyperlink" Target="https://www.worldometers.info/coronavirus/country/liechtenstein/" TargetMode="External"/><Relationship Id="rId34" Type="http://schemas.openxmlformats.org/officeDocument/2006/relationships/hyperlink" Target="https://www.worldometers.info/world-population/chile-population/" TargetMode="External"/><Relationship Id="rId55" Type="http://schemas.openxmlformats.org/officeDocument/2006/relationships/hyperlink" Target="https://www.worldometers.info/coronavirus/country/pakistan/" TargetMode="External"/><Relationship Id="rId76" Type="http://schemas.openxmlformats.org/officeDocument/2006/relationships/hyperlink" Target="https://www.worldometers.info/coronavirus/country/united-arab-emirates/" TargetMode="External"/><Relationship Id="rId97" Type="http://schemas.openxmlformats.org/officeDocument/2006/relationships/hyperlink" Target="https://www.worldometers.info/coronavirus/country/guatemala/" TargetMode="External"/><Relationship Id="rId120" Type="http://schemas.openxmlformats.org/officeDocument/2006/relationships/hyperlink" Target="https://www.worldometers.info/coronavirus/country/bulgaria/" TargetMode="External"/><Relationship Id="rId141" Type="http://schemas.openxmlformats.org/officeDocument/2006/relationships/hyperlink" Target="https://www.worldometers.info/world-population/ireland-population/" TargetMode="External"/><Relationship Id="rId358" Type="http://schemas.openxmlformats.org/officeDocument/2006/relationships/hyperlink" Target="https://www.worldometers.info/world-population/faeroe-islands-population/" TargetMode="External"/><Relationship Id="rId379" Type="http://schemas.openxmlformats.org/officeDocument/2006/relationships/hyperlink" Target="https://www.worldometers.info/coronavirus/country/caribbean-netherlands/" TargetMode="External"/><Relationship Id="rId7" Type="http://schemas.openxmlformats.org/officeDocument/2006/relationships/hyperlink" Target="https://www.worldometers.info/coronavirus/country/russia/" TargetMode="External"/><Relationship Id="rId162" Type="http://schemas.openxmlformats.org/officeDocument/2006/relationships/hyperlink" Target="https://www.worldometers.info/coronavirus/country/ghana/" TargetMode="External"/><Relationship Id="rId183" Type="http://schemas.openxmlformats.org/officeDocument/2006/relationships/hyperlink" Target="https://www.worldometers.info/world-population/albania-population/" TargetMode="External"/><Relationship Id="rId218" Type="http://schemas.openxmlformats.org/officeDocument/2006/relationships/hyperlink" Target="https://www.worldometers.info/coronavirus/country/tajikistan/" TargetMode="External"/><Relationship Id="rId239" Type="http://schemas.openxmlformats.org/officeDocument/2006/relationships/hyperlink" Target="https://www.worldometers.info/world-population/mauritania-population/" TargetMode="External"/><Relationship Id="rId390" Type="http://schemas.openxmlformats.org/officeDocument/2006/relationships/hyperlink" Target="https://www.worldometers.info/world-population/saint-vincent-and-the-grenadines-population/" TargetMode="External"/><Relationship Id="rId404" Type="http://schemas.openxmlformats.org/officeDocument/2006/relationships/hyperlink" Target="https://www.worldometers.info/world-population/new-caledonia-population/" TargetMode="External"/><Relationship Id="rId425" Type="http://schemas.openxmlformats.org/officeDocument/2006/relationships/hyperlink" Target="https://www.worldometers.info/coronavirus/country/marshall-islands/" TargetMode="External"/><Relationship Id="rId250" Type="http://schemas.openxmlformats.org/officeDocument/2006/relationships/hyperlink" Target="https://www.worldometers.info/coronavirus/country/estonia/" TargetMode="External"/><Relationship Id="rId271" Type="http://schemas.openxmlformats.org/officeDocument/2006/relationships/hyperlink" Target="https://www.worldometers.info/world-population/congo-population/" TargetMode="External"/><Relationship Id="rId292" Type="http://schemas.openxmlformats.org/officeDocument/2006/relationships/hyperlink" Target="https://www.worldometers.info/coronavirus/country/somalia/" TargetMode="External"/><Relationship Id="rId306" Type="http://schemas.openxmlformats.org/officeDocument/2006/relationships/hyperlink" Target="https://www.worldometers.info/coronavirus/country/burkina-faso/" TargetMode="External"/><Relationship Id="rId24" Type="http://schemas.openxmlformats.org/officeDocument/2006/relationships/hyperlink" Target="https://www.worldometers.info/world-population/peru-population/" TargetMode="External"/><Relationship Id="rId45" Type="http://schemas.openxmlformats.org/officeDocument/2006/relationships/hyperlink" Target="https://www.worldometers.info/coronavirus/country/bangladesh/" TargetMode="External"/><Relationship Id="rId66" Type="http://schemas.openxmlformats.org/officeDocument/2006/relationships/hyperlink" Target="https://www.worldometers.info/coronavirus/country/nepal/" TargetMode="External"/><Relationship Id="rId87" Type="http://schemas.openxmlformats.org/officeDocument/2006/relationships/hyperlink" Target="https://www.worldometers.info/coronavirus/country/hungary/" TargetMode="External"/><Relationship Id="rId110" Type="http://schemas.openxmlformats.org/officeDocument/2006/relationships/hyperlink" Target="https://www.worldometers.info/world-population/ethiopia-population/" TargetMode="External"/><Relationship Id="rId131" Type="http://schemas.openxmlformats.org/officeDocument/2006/relationships/hyperlink" Target="https://www.worldometers.info/world-population/uzbekistan-population/" TargetMode="External"/><Relationship Id="rId327" Type="http://schemas.openxmlformats.org/officeDocument/2006/relationships/hyperlink" Target="https://www.worldometers.info/coronavirus/country/curacao/" TargetMode="External"/><Relationship Id="rId348" Type="http://schemas.openxmlformats.org/officeDocument/2006/relationships/hyperlink" Target="https://www.worldometers.info/world-population/papua-new-guinea-population/" TargetMode="External"/><Relationship Id="rId369" Type="http://schemas.openxmlformats.org/officeDocument/2006/relationships/hyperlink" Target="https://www.worldometers.info/coronavirus/country/cambodia/" TargetMode="External"/><Relationship Id="rId152" Type="http://schemas.openxmlformats.org/officeDocument/2006/relationships/hyperlink" Target="https://www.worldometers.info/coronavirus/country/myanmar/" TargetMode="External"/><Relationship Id="rId173" Type="http://schemas.openxmlformats.org/officeDocument/2006/relationships/hyperlink" Target="https://www.worldometers.info/world-population/el-salvador-population/" TargetMode="External"/><Relationship Id="rId194" Type="http://schemas.openxmlformats.org/officeDocument/2006/relationships/hyperlink" Target="https://www.worldometers.info/coronavirus/country/madagascar/" TargetMode="External"/><Relationship Id="rId208" Type="http://schemas.openxmlformats.org/officeDocument/2006/relationships/hyperlink" Target="https://www.worldometers.info/coronavirus/country/namibia/" TargetMode="External"/><Relationship Id="rId229" Type="http://schemas.openxmlformats.org/officeDocument/2006/relationships/hyperlink" Target="https://www.worldometers.info/world-population/haiti-population/" TargetMode="External"/><Relationship Id="rId380" Type="http://schemas.openxmlformats.org/officeDocument/2006/relationships/hyperlink" Target="https://www.worldometers.info/world-population/caribbean-netherlands-population/" TargetMode="External"/><Relationship Id="rId415" Type="http://schemas.openxmlformats.org/officeDocument/2006/relationships/hyperlink" Target="https://www.worldometers.info/coronavirus/country/solomon-islands/" TargetMode="External"/><Relationship Id="rId240" Type="http://schemas.openxmlformats.org/officeDocument/2006/relationships/hyperlink" Target="https://www.worldometers.info/coronavirus/country/botswana/" TargetMode="External"/><Relationship Id="rId261" Type="http://schemas.openxmlformats.org/officeDocument/2006/relationships/hyperlink" Target="https://www.worldometers.info/world-population/trinidad-and-tobago-population/" TargetMode="External"/><Relationship Id="rId14" Type="http://schemas.openxmlformats.org/officeDocument/2006/relationships/hyperlink" Target="https://www.worldometers.info/world-population/argentina-population/" TargetMode="External"/><Relationship Id="rId35" Type="http://schemas.openxmlformats.org/officeDocument/2006/relationships/hyperlink" Target="https://www.worldometers.info/coronavirus/country/belgium/" TargetMode="External"/><Relationship Id="rId56" Type="http://schemas.openxmlformats.org/officeDocument/2006/relationships/hyperlink" Target="https://www.worldometers.info/world-population/pakistan-population/" TargetMode="External"/><Relationship Id="rId77" Type="http://schemas.openxmlformats.org/officeDocument/2006/relationships/hyperlink" Target="https://www.worldometers.info/world-population/united-arab-emirates-population/" TargetMode="External"/><Relationship Id="rId100" Type="http://schemas.openxmlformats.org/officeDocument/2006/relationships/hyperlink" Target="https://www.worldometers.info/world-population/armenia-population/" TargetMode="External"/><Relationship Id="rId282" Type="http://schemas.openxmlformats.org/officeDocument/2006/relationships/hyperlink" Target="https://www.worldometers.info/coronavirus/country/mayotte/" TargetMode="External"/><Relationship Id="rId317" Type="http://schemas.openxmlformats.org/officeDocument/2006/relationships/hyperlink" Target="https://www.worldometers.info/world-population/lesotho-population/" TargetMode="External"/><Relationship Id="rId338" Type="http://schemas.openxmlformats.org/officeDocument/2006/relationships/hyperlink" Target="https://www.worldometers.info/world-population/liechtenstein-population/" TargetMode="External"/><Relationship Id="rId359" Type="http://schemas.openxmlformats.org/officeDocument/2006/relationships/hyperlink" Target="https://www.worldometers.info/coronavirus/country/eritrea/" TargetMode="External"/><Relationship Id="rId8" Type="http://schemas.openxmlformats.org/officeDocument/2006/relationships/hyperlink" Target="https://www.worldometers.info/world-population/russia-population/" TargetMode="External"/><Relationship Id="rId98" Type="http://schemas.openxmlformats.org/officeDocument/2006/relationships/hyperlink" Target="https://www.worldometers.info/world-population/guatemala-population/" TargetMode="External"/><Relationship Id="rId121" Type="http://schemas.openxmlformats.org/officeDocument/2006/relationships/hyperlink" Target="https://www.worldometers.info/world-population/bulgaria-population/" TargetMode="External"/><Relationship Id="rId142" Type="http://schemas.openxmlformats.org/officeDocument/2006/relationships/hyperlink" Target="https://www.worldometers.info/coronavirus/country/bosnia-and-herzegovina/" TargetMode="External"/><Relationship Id="rId163" Type="http://schemas.openxmlformats.org/officeDocument/2006/relationships/hyperlink" Target="https://www.worldometers.info/world-population/ghana-population/" TargetMode="External"/><Relationship Id="rId184" Type="http://schemas.openxmlformats.org/officeDocument/2006/relationships/hyperlink" Target="https://www.worldometers.info/coronavirus/country/montenegro/" TargetMode="External"/><Relationship Id="rId219" Type="http://schemas.openxmlformats.org/officeDocument/2006/relationships/hyperlink" Target="https://www.worldometers.info/world-population/tajikistan-population/" TargetMode="External"/><Relationship Id="rId370" Type="http://schemas.openxmlformats.org/officeDocument/2006/relationships/hyperlink" Target="https://www.worldometers.info/world-population/cambodia-population/" TargetMode="External"/><Relationship Id="rId391" Type="http://schemas.openxmlformats.org/officeDocument/2006/relationships/hyperlink" Target="https://www.worldometers.info/coronavirus/country/british-virgin-islands/" TargetMode="External"/><Relationship Id="rId405" Type="http://schemas.openxmlformats.org/officeDocument/2006/relationships/hyperlink" Target="https://www.worldometers.info/coronavirus/country/holy-see/" TargetMode="External"/><Relationship Id="rId426" Type="http://schemas.openxmlformats.org/officeDocument/2006/relationships/hyperlink" Target="https://www.worldometers.info/world-population/marshall-islands-population/" TargetMode="External"/><Relationship Id="rId230" Type="http://schemas.openxmlformats.org/officeDocument/2006/relationships/hyperlink" Target="https://www.worldometers.info/coronavirus/country/gabon/" TargetMode="External"/><Relationship Id="rId251" Type="http://schemas.openxmlformats.org/officeDocument/2006/relationships/hyperlink" Target="https://www.worldometers.info/world-population/estonia-population/" TargetMode="External"/><Relationship Id="rId25" Type="http://schemas.openxmlformats.org/officeDocument/2006/relationships/hyperlink" Target="https://www.worldometers.info/coronavirus/country/south-africa/" TargetMode="External"/><Relationship Id="rId46" Type="http://schemas.openxmlformats.org/officeDocument/2006/relationships/hyperlink" Target="https://www.worldometers.info/world-population/bangladesh-population/" TargetMode="External"/><Relationship Id="rId67" Type="http://schemas.openxmlformats.org/officeDocument/2006/relationships/hyperlink" Target="https://www.worldometers.info/world-population/nepal-population/" TargetMode="External"/><Relationship Id="rId272" Type="http://schemas.openxmlformats.org/officeDocument/2006/relationships/hyperlink" Target="https://www.worldometers.info/coronavirus/country/rwanda/" TargetMode="External"/><Relationship Id="rId293" Type="http://schemas.openxmlformats.org/officeDocument/2006/relationships/hyperlink" Target="https://www.worldometers.info/world-population/somalia-population/" TargetMode="External"/><Relationship Id="rId307" Type="http://schemas.openxmlformats.org/officeDocument/2006/relationships/hyperlink" Target="https://www.worldometers.info/world-population/burkina-faso-population/" TargetMode="External"/><Relationship Id="rId328" Type="http://schemas.openxmlformats.org/officeDocument/2006/relationships/hyperlink" Target="https://www.worldometers.info/world-population/curacao-population/" TargetMode="External"/><Relationship Id="rId349" Type="http://schemas.openxmlformats.org/officeDocument/2006/relationships/hyperlink" Target="https://www.worldometers.info/coronavirus/country/taiwan/" TargetMode="External"/><Relationship Id="rId88" Type="http://schemas.openxmlformats.org/officeDocument/2006/relationships/hyperlink" Target="https://www.worldometers.info/world-population/hungary-population/" TargetMode="External"/><Relationship Id="rId111" Type="http://schemas.openxmlformats.org/officeDocument/2006/relationships/hyperlink" Target="https://www.worldometers.info/coronavirus/country/lebanon/" TargetMode="External"/><Relationship Id="rId132" Type="http://schemas.openxmlformats.org/officeDocument/2006/relationships/hyperlink" Target="https://www.worldometers.info/coronavirus/country/paraguay/" TargetMode="External"/><Relationship Id="rId153" Type="http://schemas.openxmlformats.org/officeDocument/2006/relationships/hyperlink" Target="https://www.worldometers.info/world-population/myanmar-population/" TargetMode="External"/><Relationship Id="rId174" Type="http://schemas.openxmlformats.org/officeDocument/2006/relationships/hyperlink" Target="https://www.worldometers.info/coronavirus/country/lithuania/" TargetMode="External"/><Relationship Id="rId195" Type="http://schemas.openxmlformats.org/officeDocument/2006/relationships/hyperlink" Target="https://www.worldometers.info/world-population/madagascar-population/" TargetMode="External"/><Relationship Id="rId209" Type="http://schemas.openxmlformats.org/officeDocument/2006/relationships/hyperlink" Target="https://www.worldometers.info/world-population/namibia-population/" TargetMode="External"/><Relationship Id="rId360" Type="http://schemas.openxmlformats.org/officeDocument/2006/relationships/hyperlink" Target="https://www.worldometers.info/world-population/eritrea-population/" TargetMode="External"/><Relationship Id="rId381" Type="http://schemas.openxmlformats.org/officeDocument/2006/relationships/hyperlink" Target="https://www.worldometers.info/coronavirus/country/brunei-darussalam/" TargetMode="External"/><Relationship Id="rId416" Type="http://schemas.openxmlformats.org/officeDocument/2006/relationships/hyperlink" Target="https://www.worldometers.info/world-population/solomon-islands-population/" TargetMode="External"/><Relationship Id="rId220" Type="http://schemas.openxmlformats.org/officeDocument/2006/relationships/hyperlink" Target="https://www.worldometers.info/coronavirus/country/french-polynesia/" TargetMode="External"/><Relationship Id="rId241" Type="http://schemas.openxmlformats.org/officeDocument/2006/relationships/hyperlink" Target="https://www.worldometers.info/world-population/botswana-population/" TargetMode="External"/><Relationship Id="rId15" Type="http://schemas.openxmlformats.org/officeDocument/2006/relationships/hyperlink" Target="https://www.worldometers.info/coronavirus/country/uk/" TargetMode="External"/><Relationship Id="rId36" Type="http://schemas.openxmlformats.org/officeDocument/2006/relationships/hyperlink" Target="https://www.worldometers.info/world-population/belgium-population/" TargetMode="External"/><Relationship Id="rId57" Type="http://schemas.openxmlformats.org/officeDocument/2006/relationships/hyperlink" Target="https://www.worldometers.info/coronavirus/country/romania/" TargetMode="External"/><Relationship Id="rId262" Type="http://schemas.openxmlformats.org/officeDocument/2006/relationships/hyperlink" Target="https://www.worldometers.info/coronavirus/country/nicaragua/" TargetMode="External"/><Relationship Id="rId283" Type="http://schemas.openxmlformats.org/officeDocument/2006/relationships/hyperlink" Target="https://www.worldometers.info/world-population/mayotte-population/" TargetMode="External"/><Relationship Id="rId318" Type="http://schemas.openxmlformats.org/officeDocument/2006/relationships/hyperlink" Target="https://www.worldometers.info/coronavirus/country/new-zealand/" TargetMode="External"/><Relationship Id="rId339" Type="http://schemas.openxmlformats.org/officeDocument/2006/relationships/hyperlink" Target="https://www.worldometers.info/coronavirus/country/gibraltar/" TargetMode="External"/><Relationship Id="rId78" Type="http://schemas.openxmlformats.org/officeDocument/2006/relationships/hyperlink" Target="https://www.worldometers.info/coronavirus/country/bolivia/" TargetMode="External"/><Relationship Id="rId99" Type="http://schemas.openxmlformats.org/officeDocument/2006/relationships/hyperlink" Target="https://www.worldometers.info/coronavirus/country/armenia/" TargetMode="External"/><Relationship Id="rId101" Type="http://schemas.openxmlformats.org/officeDocument/2006/relationships/hyperlink" Target="https://www.worldometers.info/coronavirus/country/egypt/" TargetMode="External"/><Relationship Id="rId122" Type="http://schemas.openxmlformats.org/officeDocument/2006/relationships/hyperlink" Target="https://www.worldometers.info/coronavirus/country/slovakia/" TargetMode="External"/><Relationship Id="rId143" Type="http://schemas.openxmlformats.org/officeDocument/2006/relationships/hyperlink" Target="https://www.worldometers.info/world-population/bosnia-and-herzegovina-population/" TargetMode="External"/><Relationship Id="rId164" Type="http://schemas.openxmlformats.org/officeDocument/2006/relationships/hyperlink" Target="https://www.worldometers.info/coronavirus/country/slovenia/" TargetMode="External"/><Relationship Id="rId185" Type="http://schemas.openxmlformats.org/officeDocument/2006/relationships/hyperlink" Target="https://www.worldometers.info/world-population/montenegro-population/" TargetMode="External"/><Relationship Id="rId350" Type="http://schemas.openxmlformats.org/officeDocument/2006/relationships/hyperlink" Target="https://www.worldometers.info/world-population/taiwan-population/" TargetMode="External"/><Relationship Id="rId371" Type="http://schemas.openxmlformats.org/officeDocument/2006/relationships/hyperlink" Target="https://www.worldometers.info/coronavirus/country/cayman-islands/" TargetMode="External"/><Relationship Id="rId406" Type="http://schemas.openxmlformats.org/officeDocument/2006/relationships/hyperlink" Target="https://www.worldometers.info/world-population/holy-see-population/" TargetMode="External"/><Relationship Id="rId9" Type="http://schemas.openxmlformats.org/officeDocument/2006/relationships/hyperlink" Target="https://www.worldometers.info/coronavirus/country/france/" TargetMode="External"/><Relationship Id="rId210" Type="http://schemas.openxmlformats.org/officeDocument/2006/relationships/hyperlink" Target="https://www.worldometers.info/coronavirus/country/angola/" TargetMode="External"/><Relationship Id="rId392" Type="http://schemas.openxmlformats.org/officeDocument/2006/relationships/hyperlink" Target="https://www.worldometers.info/world-population/british-virgin-islands-population/" TargetMode="External"/><Relationship Id="rId427" Type="http://schemas.openxmlformats.org/officeDocument/2006/relationships/hyperlink" Target="https://www.worldometers.info/coronavirus/country/vanuatu/" TargetMode="External"/><Relationship Id="rId26" Type="http://schemas.openxmlformats.org/officeDocument/2006/relationships/hyperlink" Target="https://www.worldometers.info/world-population/south-africa-population/" TargetMode="External"/><Relationship Id="rId231" Type="http://schemas.openxmlformats.org/officeDocument/2006/relationships/hyperlink" Target="https://www.worldometers.info/world-population/gabon-population/" TargetMode="External"/><Relationship Id="rId252" Type="http://schemas.openxmlformats.org/officeDocument/2006/relationships/hyperlink" Target="https://www.worldometers.info/coronavirus/country/syria/" TargetMode="External"/><Relationship Id="rId273" Type="http://schemas.openxmlformats.org/officeDocument/2006/relationships/hyperlink" Target="https://www.worldometers.info/world-population/rwanda-population/" TargetMode="External"/><Relationship Id="rId294" Type="http://schemas.openxmlformats.org/officeDocument/2006/relationships/hyperlink" Target="https://www.worldometers.info/coronavirus/country/thailand/" TargetMode="External"/><Relationship Id="rId308" Type="http://schemas.openxmlformats.org/officeDocument/2006/relationships/hyperlink" Target="https://www.worldometers.info/coronavirus/country/togo/" TargetMode="External"/><Relationship Id="rId329" Type="http://schemas.openxmlformats.org/officeDocument/2006/relationships/hyperlink" Target="https://www.worldometers.info/coronavirus/country/san-marino/" TargetMode="External"/><Relationship Id="rId47" Type="http://schemas.openxmlformats.org/officeDocument/2006/relationships/hyperlink" Target="https://www.worldometers.info/coronavirus/country/netherlands/" TargetMode="External"/><Relationship Id="rId68" Type="http://schemas.openxmlformats.org/officeDocument/2006/relationships/hyperlink" Target="https://www.worldometers.info/coronavirus/country/portugal/" TargetMode="External"/><Relationship Id="rId89" Type="http://schemas.openxmlformats.org/officeDocument/2006/relationships/hyperlink" Target="https://www.worldometers.info/coronavirus/country/jordan/" TargetMode="External"/><Relationship Id="rId112" Type="http://schemas.openxmlformats.org/officeDocument/2006/relationships/hyperlink" Target="https://www.worldometers.info/world-population/lebanon-population/" TargetMode="External"/><Relationship Id="rId133" Type="http://schemas.openxmlformats.org/officeDocument/2006/relationships/hyperlink" Target="https://www.worldometers.info/world-population/paraguay-population/" TargetMode="External"/><Relationship Id="rId154" Type="http://schemas.openxmlformats.org/officeDocument/2006/relationships/hyperlink" Target="https://www.worldometers.info/coronavirus/country/greece/" TargetMode="External"/><Relationship Id="rId175" Type="http://schemas.openxmlformats.org/officeDocument/2006/relationships/hyperlink" Target="https://www.worldometers.info/world-population/lithuania-population/" TargetMode="External"/><Relationship Id="rId340" Type="http://schemas.openxmlformats.org/officeDocument/2006/relationships/hyperlink" Target="https://www.worldometers.info/world-population/gibraltar-population/" TargetMode="External"/><Relationship Id="rId361" Type="http://schemas.openxmlformats.org/officeDocument/2006/relationships/hyperlink" Target="https://www.worldometers.info/coronavirus/country/mauritius/" TargetMode="External"/><Relationship Id="rId196" Type="http://schemas.openxmlformats.org/officeDocument/2006/relationships/hyperlink" Target="https://www.worldometers.info/coronavirus/country/zambia/" TargetMode="External"/><Relationship Id="rId200" Type="http://schemas.openxmlformats.org/officeDocument/2006/relationships/hyperlink" Target="https://www.worldometers.info/coronavirus/country/sri-lanka/" TargetMode="External"/><Relationship Id="rId382" Type="http://schemas.openxmlformats.org/officeDocument/2006/relationships/hyperlink" Target="https://www.worldometers.info/world-population/brunei-darussalam-population/" TargetMode="External"/><Relationship Id="rId417" Type="http://schemas.openxmlformats.org/officeDocument/2006/relationships/hyperlink" Target="https://www.worldometers.info/coronavirus/country/montserrat/" TargetMode="External"/><Relationship Id="rId16" Type="http://schemas.openxmlformats.org/officeDocument/2006/relationships/hyperlink" Target="https://www.worldometers.info/world-population/uk-population/" TargetMode="External"/><Relationship Id="rId221" Type="http://schemas.openxmlformats.org/officeDocument/2006/relationships/hyperlink" Target="https://www.worldometers.info/world-population/french-polynesia-population/" TargetMode="External"/><Relationship Id="rId242" Type="http://schemas.openxmlformats.org/officeDocument/2006/relationships/hyperlink" Target="https://www.worldometers.info/coronavirus/country/malta/" TargetMode="External"/><Relationship Id="rId263" Type="http://schemas.openxmlformats.org/officeDocument/2006/relationships/hyperlink" Target="https://www.worldometers.info/world-population/nicaragua-population/" TargetMode="External"/><Relationship Id="rId284" Type="http://schemas.openxmlformats.org/officeDocument/2006/relationships/hyperlink" Target="https://www.worldometers.info/coronavirus/country/martinique/" TargetMode="External"/><Relationship Id="rId319" Type="http://schemas.openxmlformats.org/officeDocument/2006/relationships/hyperlink" Target="https://www.worldometers.info/coronavirus/country/chad/" TargetMode="External"/><Relationship Id="rId37" Type="http://schemas.openxmlformats.org/officeDocument/2006/relationships/hyperlink" Target="https://www.worldometers.info/coronavirus/country/iraq/" TargetMode="External"/><Relationship Id="rId58" Type="http://schemas.openxmlformats.org/officeDocument/2006/relationships/hyperlink" Target="https://www.worldometers.info/world-population/romania-population/" TargetMode="External"/><Relationship Id="rId79" Type="http://schemas.openxmlformats.org/officeDocument/2006/relationships/hyperlink" Target="https://www.worldometers.info/world-population/bolivia-population/" TargetMode="External"/><Relationship Id="rId102" Type="http://schemas.openxmlformats.org/officeDocument/2006/relationships/hyperlink" Target="https://www.worldometers.info/world-population/egypt-population/" TargetMode="External"/><Relationship Id="rId123" Type="http://schemas.openxmlformats.org/officeDocument/2006/relationships/hyperlink" Target="https://www.worldometers.info/world-population/slovakia-population/" TargetMode="External"/><Relationship Id="rId144" Type="http://schemas.openxmlformats.org/officeDocument/2006/relationships/hyperlink" Target="https://www.worldometers.info/coronavirus/country/kenya/" TargetMode="External"/><Relationship Id="rId330" Type="http://schemas.openxmlformats.org/officeDocument/2006/relationships/hyperlink" Target="https://www.worldometers.info/world-population/san-marino-population/" TargetMode="External"/><Relationship Id="rId90" Type="http://schemas.openxmlformats.org/officeDocument/2006/relationships/hyperlink" Target="https://www.worldometers.info/world-population/jordan-population/" TargetMode="External"/><Relationship Id="rId165" Type="http://schemas.openxmlformats.org/officeDocument/2006/relationships/hyperlink" Target="https://www.worldometers.info/world-population/slovenia-population/" TargetMode="External"/><Relationship Id="rId186" Type="http://schemas.openxmlformats.org/officeDocument/2006/relationships/hyperlink" Target="https://www.worldometers.info/coronavirus/country/luxembourg/" TargetMode="External"/><Relationship Id="rId351" Type="http://schemas.openxmlformats.org/officeDocument/2006/relationships/hyperlink" Target="https://www.worldometers.info/coronavirus/country/comoros/" TargetMode="External"/><Relationship Id="rId372" Type="http://schemas.openxmlformats.org/officeDocument/2006/relationships/hyperlink" Target="https://www.worldometers.info/world-population/cayman-islands-population/" TargetMode="External"/><Relationship Id="rId393" Type="http://schemas.openxmlformats.org/officeDocument/2006/relationships/hyperlink" Target="https://www.worldometers.info/coronavirus/country/dominica/" TargetMode="External"/><Relationship Id="rId407" Type="http://schemas.openxmlformats.org/officeDocument/2006/relationships/hyperlink" Target="https://www.worldometers.info/coronavirus/country/laos/" TargetMode="External"/><Relationship Id="rId428" Type="http://schemas.openxmlformats.org/officeDocument/2006/relationships/hyperlink" Target="https://www.worldometers.info/world-population/vanuatu-population/" TargetMode="External"/><Relationship Id="rId211" Type="http://schemas.openxmlformats.org/officeDocument/2006/relationships/hyperlink" Target="https://www.worldometers.info/world-population/angola-population/" TargetMode="External"/><Relationship Id="rId232" Type="http://schemas.openxmlformats.org/officeDocument/2006/relationships/hyperlink" Target="https://www.worldometers.info/coronavirus/country/latvia/" TargetMode="External"/><Relationship Id="rId253" Type="http://schemas.openxmlformats.org/officeDocument/2006/relationships/hyperlink" Target="https://www.worldometers.info/world-population/syria-population/" TargetMode="External"/><Relationship Id="rId274" Type="http://schemas.openxmlformats.org/officeDocument/2006/relationships/hyperlink" Target="https://www.worldometers.info/coronavirus/country/suriname/" TargetMode="External"/><Relationship Id="rId295" Type="http://schemas.openxmlformats.org/officeDocument/2006/relationships/hyperlink" Target="https://www.worldometers.info/world-population/thailand-population/" TargetMode="External"/><Relationship Id="rId309" Type="http://schemas.openxmlformats.org/officeDocument/2006/relationships/hyperlink" Target="https://www.worldometers.info/world-population/togo-population/" TargetMode="External"/><Relationship Id="rId27" Type="http://schemas.openxmlformats.org/officeDocument/2006/relationships/hyperlink" Target="https://www.worldometers.info/coronavirus/country/iran/" TargetMode="External"/><Relationship Id="rId48" Type="http://schemas.openxmlformats.org/officeDocument/2006/relationships/hyperlink" Target="https://www.worldometers.info/world-population/netherlands-population/" TargetMode="External"/><Relationship Id="rId69" Type="http://schemas.openxmlformats.org/officeDocument/2006/relationships/hyperlink" Target="https://www.worldometers.info/world-population/portugal-population/" TargetMode="External"/><Relationship Id="rId113" Type="http://schemas.openxmlformats.org/officeDocument/2006/relationships/hyperlink" Target="https://www.worldometers.info/coronavirus/country/venezuela/" TargetMode="External"/><Relationship Id="rId134" Type="http://schemas.openxmlformats.org/officeDocument/2006/relationships/hyperlink" Target="https://www.worldometers.info/coronavirus/country/azerbaijan/" TargetMode="External"/><Relationship Id="rId320" Type="http://schemas.openxmlformats.org/officeDocument/2006/relationships/hyperlink" Target="https://www.worldometers.info/world-population/chad-population/" TargetMode="External"/><Relationship Id="rId80" Type="http://schemas.openxmlformats.org/officeDocument/2006/relationships/hyperlink" Target="https://www.worldometers.info/coronavirus/country/panama/" TargetMode="External"/><Relationship Id="rId155" Type="http://schemas.openxmlformats.org/officeDocument/2006/relationships/hyperlink" Target="https://www.worldometers.info/world-population/greece-population/" TargetMode="External"/><Relationship Id="rId176" Type="http://schemas.openxmlformats.org/officeDocument/2006/relationships/hyperlink" Target="https://www.worldometers.info/coronavirus/country/south-korea/" TargetMode="External"/><Relationship Id="rId197" Type="http://schemas.openxmlformats.org/officeDocument/2006/relationships/hyperlink" Target="https://www.worldometers.info/world-population/zambia-population/" TargetMode="External"/><Relationship Id="rId341" Type="http://schemas.openxmlformats.org/officeDocument/2006/relationships/hyperlink" Target="https://www.worldometers.info/coronavirus/country/turks-and-caicos-islands/" TargetMode="External"/><Relationship Id="rId362" Type="http://schemas.openxmlformats.org/officeDocument/2006/relationships/hyperlink" Target="https://www.worldometers.info/world-population/mauritius-population/" TargetMode="External"/><Relationship Id="rId383" Type="http://schemas.openxmlformats.org/officeDocument/2006/relationships/hyperlink" Target="https://www.worldometers.info/coronavirus/country/saint-lucia/" TargetMode="External"/><Relationship Id="rId418" Type="http://schemas.openxmlformats.org/officeDocument/2006/relationships/hyperlink" Target="https://www.worldometers.info/world-population/montserrat-population/" TargetMode="External"/><Relationship Id="rId201" Type="http://schemas.openxmlformats.org/officeDocument/2006/relationships/hyperlink" Target="https://www.worldometers.info/world-population/sri-lanka-population/" TargetMode="External"/><Relationship Id="rId222" Type="http://schemas.openxmlformats.org/officeDocument/2006/relationships/hyperlink" Target="https://www.worldometers.info/coronavirus/country/french-guiana/" TargetMode="External"/><Relationship Id="rId243" Type="http://schemas.openxmlformats.org/officeDocument/2006/relationships/hyperlink" Target="https://www.worldometers.info/world-population/malta-population/" TargetMode="External"/><Relationship Id="rId264" Type="http://schemas.openxmlformats.org/officeDocument/2006/relationships/hyperlink" Target="https://www.worldometers.info/coronavirus/country/djibouti/" TargetMode="External"/><Relationship Id="rId285" Type="http://schemas.openxmlformats.org/officeDocument/2006/relationships/hyperlink" Target="https://www.worldometers.info/world-population/martinique-population/" TargetMode="External"/><Relationship Id="rId17" Type="http://schemas.openxmlformats.org/officeDocument/2006/relationships/hyperlink" Target="https://www.worldometers.info/coronavirus/country/colombia/" TargetMode="External"/><Relationship Id="rId38" Type="http://schemas.openxmlformats.org/officeDocument/2006/relationships/hyperlink" Target="https://www.worldometers.info/world-population/iraq-population/" TargetMode="External"/><Relationship Id="rId59" Type="http://schemas.openxmlformats.org/officeDocument/2006/relationships/hyperlink" Target="https://www.worldometers.info/coronavirus/country/israel/" TargetMode="External"/><Relationship Id="rId103" Type="http://schemas.openxmlformats.org/officeDocument/2006/relationships/hyperlink" Target="https://www.worldometers.info/coronavirus/country/belarus/" TargetMode="External"/><Relationship Id="rId124" Type="http://schemas.openxmlformats.org/officeDocument/2006/relationships/hyperlink" Target="https://www.worldometers.info/coronavirus/country/tunisia/" TargetMode="External"/><Relationship Id="rId310" Type="http://schemas.openxmlformats.org/officeDocument/2006/relationships/hyperlink" Target="https://www.worldometers.info/coronavirus/country/guinea-bissau/" TargetMode="External"/><Relationship Id="rId70" Type="http://schemas.openxmlformats.org/officeDocument/2006/relationships/hyperlink" Target="https://www.worldometers.info/coronavirus/country/ecuador/" TargetMode="External"/><Relationship Id="rId91" Type="http://schemas.openxmlformats.org/officeDocument/2006/relationships/hyperlink" Target="https://www.worldometers.info/coronavirus/country/oman/" TargetMode="External"/><Relationship Id="rId145" Type="http://schemas.openxmlformats.org/officeDocument/2006/relationships/hyperlink" Target="https://www.worldometers.info/world-population/kenya-population/" TargetMode="External"/><Relationship Id="rId166" Type="http://schemas.openxmlformats.org/officeDocument/2006/relationships/hyperlink" Target="https://www.worldometers.info/coronavirus/country/malaysia/" TargetMode="External"/><Relationship Id="rId187" Type="http://schemas.openxmlformats.org/officeDocument/2006/relationships/hyperlink" Target="https://www.worldometers.info/world-population/luxembourg-population/" TargetMode="External"/><Relationship Id="rId331" Type="http://schemas.openxmlformats.org/officeDocument/2006/relationships/hyperlink" Target="https://www.worldometers.info/coronavirus/country/channel-islands/" TargetMode="External"/><Relationship Id="rId352" Type="http://schemas.openxmlformats.org/officeDocument/2006/relationships/hyperlink" Target="https://www.worldometers.info/world-population/comoros-population/" TargetMode="External"/><Relationship Id="rId373" Type="http://schemas.openxmlformats.org/officeDocument/2006/relationships/hyperlink" Target="https://www.worldometers.info/coronavirus/country/barbados/" TargetMode="External"/><Relationship Id="rId394" Type="http://schemas.openxmlformats.org/officeDocument/2006/relationships/hyperlink" Target="https://www.worldometers.info/world-population/dominica-population/" TargetMode="External"/><Relationship Id="rId408" Type="http://schemas.openxmlformats.org/officeDocument/2006/relationships/hyperlink" Target="https://www.worldometers.info/world-population/laos-population/" TargetMode="External"/><Relationship Id="rId429" Type="http://schemas.openxmlformats.org/officeDocument/2006/relationships/hyperlink" Target="https://www.worldometers.info/coronavirus/country/wallis-and-futuna-islands/" TargetMode="External"/><Relationship Id="rId1" Type="http://schemas.openxmlformats.org/officeDocument/2006/relationships/hyperlink" Target="https://www.worldometers.info/coronavirus/country/us/" TargetMode="External"/><Relationship Id="rId212" Type="http://schemas.openxmlformats.org/officeDocument/2006/relationships/hyperlink" Target="https://www.worldometers.info/coronavirus/country/guinea/" TargetMode="External"/><Relationship Id="rId233" Type="http://schemas.openxmlformats.org/officeDocument/2006/relationships/hyperlink" Target="https://www.worldometers.info/world-population/latvia-population/" TargetMode="External"/><Relationship Id="rId254" Type="http://schemas.openxmlformats.org/officeDocument/2006/relationships/hyperlink" Target="https://www.worldometers.info/coronavirus/country/cyprus/" TargetMode="External"/><Relationship Id="rId28" Type="http://schemas.openxmlformats.org/officeDocument/2006/relationships/hyperlink" Target="https://www.worldometers.info/world-population/iran-population/" TargetMode="External"/><Relationship Id="rId49" Type="http://schemas.openxmlformats.org/officeDocument/2006/relationships/hyperlink" Target="https://www.worldometers.info/coronavirus/country/philippines/" TargetMode="External"/><Relationship Id="rId114" Type="http://schemas.openxmlformats.org/officeDocument/2006/relationships/hyperlink" Target="https://www.worldometers.info/world-population/venezuela-population/" TargetMode="External"/><Relationship Id="rId275" Type="http://schemas.openxmlformats.org/officeDocument/2006/relationships/hyperlink" Target="https://www.worldometers.info/world-population/suriname-population/" TargetMode="External"/><Relationship Id="rId296" Type="http://schemas.openxmlformats.org/officeDocument/2006/relationships/hyperlink" Target="https://www.worldometers.info/coronavirus/country/mali/" TargetMode="External"/><Relationship Id="rId300" Type="http://schemas.openxmlformats.org/officeDocument/2006/relationships/hyperlink" Target="https://www.worldometers.info/coronavirus/country/uruguay/" TargetMode="External"/><Relationship Id="rId60" Type="http://schemas.openxmlformats.org/officeDocument/2006/relationships/hyperlink" Target="https://www.worldometers.info/coronavirus/country/canada/" TargetMode="External"/><Relationship Id="rId81" Type="http://schemas.openxmlformats.org/officeDocument/2006/relationships/hyperlink" Target="https://www.worldometers.info/world-population/panama-population/" TargetMode="External"/><Relationship Id="rId135" Type="http://schemas.openxmlformats.org/officeDocument/2006/relationships/hyperlink" Target="https://www.worldometers.info/world-population/azerbaijan-population/" TargetMode="External"/><Relationship Id="rId156" Type="http://schemas.openxmlformats.org/officeDocument/2006/relationships/hyperlink" Target="https://www.worldometers.info/coronavirus/country/state-of-palestine/" TargetMode="External"/><Relationship Id="rId177" Type="http://schemas.openxmlformats.org/officeDocument/2006/relationships/hyperlink" Target="https://www.worldometers.info/world-population/south-korea-population/" TargetMode="External"/><Relationship Id="rId198" Type="http://schemas.openxmlformats.org/officeDocument/2006/relationships/hyperlink" Target="https://www.worldometers.info/coronavirus/country/senegal/" TargetMode="External"/><Relationship Id="rId321" Type="http://schemas.openxmlformats.org/officeDocument/2006/relationships/hyperlink" Target="https://www.worldometers.info/coronavirus/country/liberia/" TargetMode="External"/><Relationship Id="rId342" Type="http://schemas.openxmlformats.org/officeDocument/2006/relationships/hyperlink" Target="https://www.worldometers.info/world-population/turks-and-caicos-islands-population/" TargetMode="External"/><Relationship Id="rId363" Type="http://schemas.openxmlformats.org/officeDocument/2006/relationships/hyperlink" Target="https://www.worldometers.info/coronavirus/country/mongolia/" TargetMode="External"/><Relationship Id="rId384" Type="http://schemas.openxmlformats.org/officeDocument/2006/relationships/hyperlink" Target="https://www.worldometers.info/world-population/saint-lucia-population/" TargetMode="External"/><Relationship Id="rId419" Type="http://schemas.openxmlformats.org/officeDocument/2006/relationships/hyperlink" Target="https://www.worldometers.info/coronavirus/country/falkland-islands-malvinas/" TargetMode="External"/><Relationship Id="rId202" Type="http://schemas.openxmlformats.org/officeDocument/2006/relationships/hyperlink" Target="https://www.worldometers.info/coronavirus/country/uganda/" TargetMode="External"/><Relationship Id="rId223" Type="http://schemas.openxmlformats.org/officeDocument/2006/relationships/hyperlink" Target="https://www.worldometers.info/world-population/french-guiana-population/" TargetMode="External"/><Relationship Id="rId244" Type="http://schemas.openxmlformats.org/officeDocument/2006/relationships/hyperlink" Target="https://www.worldometers.info/coronavirus/country/cuba/" TargetMode="External"/><Relationship Id="rId430" Type="http://schemas.openxmlformats.org/officeDocument/2006/relationships/hyperlink" Target="https://www.worldometers.info/world-population/wallis-and-futuna-islands-population/" TargetMode="External"/><Relationship Id="rId18" Type="http://schemas.openxmlformats.org/officeDocument/2006/relationships/hyperlink" Target="https://www.worldometers.info/world-population/colombia-population/" TargetMode="External"/><Relationship Id="rId39" Type="http://schemas.openxmlformats.org/officeDocument/2006/relationships/hyperlink" Target="https://www.worldometers.info/coronavirus/country/ukraine/" TargetMode="External"/><Relationship Id="rId265" Type="http://schemas.openxmlformats.org/officeDocument/2006/relationships/hyperlink" Target="https://www.worldometers.info/world-population/djibouti-population/" TargetMode="External"/><Relationship Id="rId286" Type="http://schemas.openxmlformats.org/officeDocument/2006/relationships/hyperlink" Target="https://www.worldometers.info/coronavirus/country/aruba/" TargetMode="External"/><Relationship Id="rId50" Type="http://schemas.openxmlformats.org/officeDocument/2006/relationships/hyperlink" Target="https://www.worldometers.info/world-population/philippines-population/" TargetMode="External"/><Relationship Id="rId104" Type="http://schemas.openxmlformats.org/officeDocument/2006/relationships/hyperlink" Target="https://www.worldometers.info/world-population/belarus-population/" TargetMode="External"/><Relationship Id="rId125" Type="http://schemas.openxmlformats.org/officeDocument/2006/relationships/hyperlink" Target="https://www.worldometers.info/world-population/tunisia-population/" TargetMode="External"/><Relationship Id="rId146" Type="http://schemas.openxmlformats.org/officeDocument/2006/relationships/hyperlink" Target="https://www.worldometers.info/coronavirus/country/kyrgyzstan/" TargetMode="External"/><Relationship Id="rId167" Type="http://schemas.openxmlformats.org/officeDocument/2006/relationships/hyperlink" Target="https://www.worldometers.info/world-population/malaysia-population/" TargetMode="External"/><Relationship Id="rId188" Type="http://schemas.openxmlformats.org/officeDocument/2006/relationships/hyperlink" Target="https://www.worldometers.info/coronavirus/country/cameroon/" TargetMode="External"/><Relationship Id="rId311" Type="http://schemas.openxmlformats.org/officeDocument/2006/relationships/hyperlink" Target="https://www.worldometers.info/world-population/guinea-bissau-population/" TargetMode="External"/><Relationship Id="rId332" Type="http://schemas.openxmlformats.org/officeDocument/2006/relationships/hyperlink" Target="https://www.worldometers.info/world-population/channel-islands-population/" TargetMode="External"/><Relationship Id="rId353" Type="http://schemas.openxmlformats.org/officeDocument/2006/relationships/hyperlink" Target="https://www.worldometers.info/coronavirus/country/monaco/" TargetMode="External"/><Relationship Id="rId374" Type="http://schemas.openxmlformats.org/officeDocument/2006/relationships/hyperlink" Target="https://www.worldometers.info/world-population/barbados-population/" TargetMode="External"/><Relationship Id="rId395" Type="http://schemas.openxmlformats.org/officeDocument/2006/relationships/hyperlink" Target="https://www.worldometers.info/coronavirus/country/china-macao-sar/" TargetMode="External"/><Relationship Id="rId409" Type="http://schemas.openxmlformats.org/officeDocument/2006/relationships/hyperlink" Target="https://www.worldometers.info/coronavirus/country/saint-kitts-and-nevis/" TargetMode="External"/><Relationship Id="rId71" Type="http://schemas.openxmlformats.org/officeDocument/2006/relationships/hyperlink" Target="https://www.worldometers.info/world-population/ecuador-population/" TargetMode="External"/><Relationship Id="rId92" Type="http://schemas.openxmlformats.org/officeDocument/2006/relationships/hyperlink" Target="https://www.worldometers.info/world-population/oman-population/" TargetMode="External"/><Relationship Id="rId213" Type="http://schemas.openxmlformats.org/officeDocument/2006/relationships/hyperlink" Target="https://www.worldometers.info/world-population/guinea-population/" TargetMode="External"/><Relationship Id="rId234" Type="http://schemas.openxmlformats.org/officeDocument/2006/relationships/hyperlink" Target="https://www.worldometers.info/coronavirus/country/zimbabwe/" TargetMode="External"/><Relationship Id="rId420" Type="http://schemas.openxmlformats.org/officeDocument/2006/relationships/hyperlink" Target="https://www.worldometers.info/world-population/falkland-islands-malvinas-population/" TargetMode="External"/><Relationship Id="rId2" Type="http://schemas.openxmlformats.org/officeDocument/2006/relationships/hyperlink" Target="https://www.worldometers.info/world-population/us-population/" TargetMode="External"/><Relationship Id="rId29" Type="http://schemas.openxmlformats.org/officeDocument/2006/relationships/hyperlink" Target="https://www.worldometers.info/coronavirus/country/germany/" TargetMode="External"/><Relationship Id="rId255" Type="http://schemas.openxmlformats.org/officeDocument/2006/relationships/hyperlink" Target="https://www.worldometers.info/world-population/cyprus-population/" TargetMode="External"/><Relationship Id="rId276" Type="http://schemas.openxmlformats.org/officeDocument/2006/relationships/hyperlink" Target="https://www.worldometers.info/coronavirus/country/iceland/" TargetMode="External"/><Relationship Id="rId297" Type="http://schemas.openxmlformats.org/officeDocument/2006/relationships/hyperlink" Target="https://www.worldometers.info/world-population/mali-population/" TargetMode="External"/><Relationship Id="rId40" Type="http://schemas.openxmlformats.org/officeDocument/2006/relationships/hyperlink" Target="https://www.worldometers.info/world-population/ukraine-population/" TargetMode="External"/><Relationship Id="rId115" Type="http://schemas.openxmlformats.org/officeDocument/2006/relationships/hyperlink" Target="https://www.worldometers.info/coronavirus/country/china/" TargetMode="External"/><Relationship Id="rId136" Type="http://schemas.openxmlformats.org/officeDocument/2006/relationships/hyperlink" Target="https://www.worldometers.info/coronavirus/country/serbia/" TargetMode="External"/><Relationship Id="rId157" Type="http://schemas.openxmlformats.org/officeDocument/2006/relationships/hyperlink" Target="https://www.worldometers.info/world-population/state-of-palestine-population/" TargetMode="External"/><Relationship Id="rId178" Type="http://schemas.openxmlformats.org/officeDocument/2006/relationships/hyperlink" Target="https://www.worldometers.info/coronavirus/country/australia/" TargetMode="External"/><Relationship Id="rId301" Type="http://schemas.openxmlformats.org/officeDocument/2006/relationships/hyperlink" Target="https://www.worldometers.info/world-population/uruguay-population/" TargetMode="External"/><Relationship Id="rId322" Type="http://schemas.openxmlformats.org/officeDocument/2006/relationships/hyperlink" Target="https://www.worldometers.info/world-population/liberia-population/" TargetMode="External"/><Relationship Id="rId343" Type="http://schemas.openxmlformats.org/officeDocument/2006/relationships/hyperlink" Target="https://www.worldometers.info/coronavirus/country/burundi/" TargetMode="External"/><Relationship Id="rId364" Type="http://schemas.openxmlformats.org/officeDocument/2006/relationships/hyperlink" Target="https://www.worldometers.info/world-population/mongolia-population/" TargetMode="External"/><Relationship Id="rId61" Type="http://schemas.openxmlformats.org/officeDocument/2006/relationships/hyperlink" Target="https://www.worldometers.info/world-population/canada-population/" TargetMode="External"/><Relationship Id="rId82" Type="http://schemas.openxmlformats.org/officeDocument/2006/relationships/hyperlink" Target="https://www.worldometers.info/coronavirus/country/qatar/" TargetMode="External"/><Relationship Id="rId199" Type="http://schemas.openxmlformats.org/officeDocument/2006/relationships/hyperlink" Target="https://www.worldometers.info/world-population/senegal-population/" TargetMode="External"/><Relationship Id="rId203" Type="http://schemas.openxmlformats.org/officeDocument/2006/relationships/hyperlink" Target="https://www.worldometers.info/world-population/uganda-population/" TargetMode="External"/><Relationship Id="rId385" Type="http://schemas.openxmlformats.org/officeDocument/2006/relationships/hyperlink" Target="https://www.worldometers.info/coronavirus/country/antigua-and-barbuda/" TargetMode="External"/><Relationship Id="rId19" Type="http://schemas.openxmlformats.org/officeDocument/2006/relationships/hyperlink" Target="https://www.worldometers.info/coronavirus/country/italy/" TargetMode="External"/><Relationship Id="rId224" Type="http://schemas.openxmlformats.org/officeDocument/2006/relationships/hyperlink" Target="https://www.worldometers.info/coronavirus/country/jamaica/" TargetMode="External"/><Relationship Id="rId245" Type="http://schemas.openxmlformats.org/officeDocument/2006/relationships/hyperlink" Target="https://www.worldometers.info/world-population/cuba-population/" TargetMode="External"/><Relationship Id="rId266" Type="http://schemas.openxmlformats.org/officeDocument/2006/relationships/hyperlink" Target="https://www.worldometers.info/coronavirus/country/andorra/" TargetMode="External"/><Relationship Id="rId287" Type="http://schemas.openxmlformats.org/officeDocument/2006/relationships/hyperlink" Target="https://www.worldometers.info/world-population/aruba-population/" TargetMode="External"/><Relationship Id="rId410" Type="http://schemas.openxmlformats.org/officeDocument/2006/relationships/hyperlink" Target="https://www.worldometers.info/world-population/saint-kitts-and-nevis-population/" TargetMode="External"/><Relationship Id="rId431" Type="http://schemas.openxmlformats.org/officeDocument/2006/relationships/printerSettings" Target="../printerSettings/printerSettings1.bin"/><Relationship Id="rId30" Type="http://schemas.openxmlformats.org/officeDocument/2006/relationships/hyperlink" Target="https://www.worldometers.info/world-population/germany-population/" TargetMode="External"/><Relationship Id="rId105" Type="http://schemas.openxmlformats.org/officeDocument/2006/relationships/hyperlink" Target="https://www.worldometers.info/coronavirus/country/japan/" TargetMode="External"/><Relationship Id="rId126" Type="http://schemas.openxmlformats.org/officeDocument/2006/relationships/hyperlink" Target="https://www.worldometers.info/coronavirus/country/croatia/" TargetMode="External"/><Relationship Id="rId147" Type="http://schemas.openxmlformats.org/officeDocument/2006/relationships/hyperlink" Target="https://www.worldometers.info/world-population/kyrgyzstan-population/" TargetMode="External"/><Relationship Id="rId168" Type="http://schemas.openxmlformats.org/officeDocument/2006/relationships/hyperlink" Target="https://www.worldometers.info/coronavirus/country/afghanistan/" TargetMode="External"/><Relationship Id="rId312" Type="http://schemas.openxmlformats.org/officeDocument/2006/relationships/hyperlink" Target="https://www.worldometers.info/coronavirus/country/sierra-leone/" TargetMode="External"/><Relationship Id="rId333" Type="http://schemas.openxmlformats.org/officeDocument/2006/relationships/hyperlink" Target="https://www.worldometers.info/coronavirus/country/sao-tome-and-principe/" TargetMode="External"/><Relationship Id="rId354" Type="http://schemas.openxmlformats.org/officeDocument/2006/relationships/hyperlink" Target="https://www.worldometers.info/world-population/monaco-population/" TargetMode="External"/><Relationship Id="rId51" Type="http://schemas.openxmlformats.org/officeDocument/2006/relationships/hyperlink" Target="https://www.worldometers.info/coronavirus/country/turkey/" TargetMode="External"/><Relationship Id="rId72" Type="http://schemas.openxmlformats.org/officeDocument/2006/relationships/hyperlink" Target="https://www.worldometers.info/coronavirus/country/austria/" TargetMode="External"/><Relationship Id="rId93" Type="http://schemas.openxmlformats.org/officeDocument/2006/relationships/hyperlink" Target="https://www.worldometers.info/coronavirus/country/costa-rica/" TargetMode="External"/><Relationship Id="rId189" Type="http://schemas.openxmlformats.org/officeDocument/2006/relationships/hyperlink" Target="https://www.worldometers.info/world-population/cameroon-population/" TargetMode="External"/><Relationship Id="rId375" Type="http://schemas.openxmlformats.org/officeDocument/2006/relationships/hyperlink" Target="https://www.worldometers.info/coronavirus/country/bermuda/" TargetMode="External"/><Relationship Id="rId396" Type="http://schemas.openxmlformats.org/officeDocument/2006/relationships/hyperlink" Target="https://www.worldometers.info/world-population/china-macao-sar-population/" TargetMode="External"/><Relationship Id="rId3" Type="http://schemas.openxmlformats.org/officeDocument/2006/relationships/hyperlink" Target="https://www.worldometers.info/coronavirus/country/india/" TargetMode="External"/><Relationship Id="rId214" Type="http://schemas.openxmlformats.org/officeDocument/2006/relationships/hyperlink" Target="https://www.worldometers.info/coronavirus/country/maldives/" TargetMode="External"/><Relationship Id="rId235" Type="http://schemas.openxmlformats.org/officeDocument/2006/relationships/hyperlink" Target="https://www.worldometers.info/world-population/zimbabwe-population/" TargetMode="External"/><Relationship Id="rId256" Type="http://schemas.openxmlformats.org/officeDocument/2006/relationships/hyperlink" Target="https://www.worldometers.info/coronavirus/country/swaziland/" TargetMode="External"/><Relationship Id="rId277" Type="http://schemas.openxmlformats.org/officeDocument/2006/relationships/hyperlink" Target="https://www.worldometers.info/world-population/iceland-population/" TargetMode="External"/><Relationship Id="rId298" Type="http://schemas.openxmlformats.org/officeDocument/2006/relationships/hyperlink" Target="https://www.worldometers.info/coronavirus/country/gambia/" TargetMode="External"/><Relationship Id="rId400" Type="http://schemas.openxmlformats.org/officeDocument/2006/relationships/hyperlink" Target="https://www.worldometers.info/world-population/grenada-population/" TargetMode="External"/><Relationship Id="rId421" Type="http://schemas.openxmlformats.org/officeDocument/2006/relationships/hyperlink" Target="https://www.worldometers.info/coronavirus/country/western-sahara/" TargetMode="External"/><Relationship Id="rId116" Type="http://schemas.openxmlformats.org/officeDocument/2006/relationships/hyperlink" Target="https://www.worldometers.info/coronavirus/country/bahrain/" TargetMode="External"/><Relationship Id="rId137" Type="http://schemas.openxmlformats.org/officeDocument/2006/relationships/hyperlink" Target="https://www.worldometers.info/world-population/serbia-population/" TargetMode="External"/><Relationship Id="rId158" Type="http://schemas.openxmlformats.org/officeDocument/2006/relationships/hyperlink" Target="https://www.worldometers.info/coronavirus/country/singapore/" TargetMode="External"/><Relationship Id="rId302" Type="http://schemas.openxmlformats.org/officeDocument/2006/relationships/hyperlink" Target="https://www.worldometers.info/coronavirus/country/south-sudan/" TargetMode="External"/><Relationship Id="rId323" Type="http://schemas.openxmlformats.org/officeDocument/2006/relationships/hyperlink" Target="https://www.worldometers.info/coronavirus/country/niger/" TargetMode="External"/><Relationship Id="rId344" Type="http://schemas.openxmlformats.org/officeDocument/2006/relationships/hyperlink" Target="https://www.worldometers.info/world-population/burundi-population/" TargetMode="External"/><Relationship Id="rId20" Type="http://schemas.openxmlformats.org/officeDocument/2006/relationships/hyperlink" Target="https://www.worldometers.info/world-population/italy-population/" TargetMode="External"/><Relationship Id="rId41" Type="http://schemas.openxmlformats.org/officeDocument/2006/relationships/hyperlink" Target="https://www.worldometers.info/coronavirus/country/indonesia/" TargetMode="External"/><Relationship Id="rId62" Type="http://schemas.openxmlformats.org/officeDocument/2006/relationships/hyperlink" Target="https://www.worldometers.info/coronavirus/country/morocco/" TargetMode="External"/><Relationship Id="rId83" Type="http://schemas.openxmlformats.org/officeDocument/2006/relationships/hyperlink" Target="https://www.worldometers.info/coronavirus/country/kuwait/" TargetMode="External"/><Relationship Id="rId179" Type="http://schemas.openxmlformats.org/officeDocument/2006/relationships/hyperlink" Target="https://www.worldometers.info/world-population/australia-population/" TargetMode="External"/><Relationship Id="rId365" Type="http://schemas.openxmlformats.org/officeDocument/2006/relationships/hyperlink" Target="https://www.worldometers.info/coronavirus/country/bhutan/" TargetMode="External"/><Relationship Id="rId386" Type="http://schemas.openxmlformats.org/officeDocument/2006/relationships/hyperlink" Target="https://www.worldometers.info/world-population/antigua-and-barbuda-population/" TargetMode="External"/><Relationship Id="rId190" Type="http://schemas.openxmlformats.org/officeDocument/2006/relationships/hyperlink" Target="https://www.worldometers.info/coronavirus/country/cote-d-ivoire/" TargetMode="External"/><Relationship Id="rId204" Type="http://schemas.openxmlformats.org/officeDocument/2006/relationships/hyperlink" Target="https://www.worldometers.info/coronavirus/country/sudan/" TargetMode="External"/><Relationship Id="rId225" Type="http://schemas.openxmlformats.org/officeDocument/2006/relationships/hyperlink" Target="https://www.worldometers.info/world-population/jamaica-population/" TargetMode="External"/><Relationship Id="rId246" Type="http://schemas.openxmlformats.org/officeDocument/2006/relationships/hyperlink" Target="https://www.worldometers.info/coronavirus/country/bahamas/" TargetMode="External"/><Relationship Id="rId267" Type="http://schemas.openxmlformats.org/officeDocument/2006/relationships/hyperlink" Target="https://www.worldometers.info/world-population/andorra-population/" TargetMode="External"/><Relationship Id="rId288" Type="http://schemas.openxmlformats.org/officeDocument/2006/relationships/hyperlink" Target="https://www.worldometers.info/coronavirus/country/guyana/" TargetMode="External"/><Relationship Id="rId411" Type="http://schemas.openxmlformats.org/officeDocument/2006/relationships/hyperlink" Target="https://www.worldometers.info/coronavirus/country/greenland/" TargetMode="External"/><Relationship Id="rId106" Type="http://schemas.openxmlformats.org/officeDocument/2006/relationships/hyperlink" Target="https://www.worldometers.info/world-population/japan-population/" TargetMode="External"/><Relationship Id="rId127" Type="http://schemas.openxmlformats.org/officeDocument/2006/relationships/hyperlink" Target="https://www.worldometers.info/world-population/croatia-population/" TargetMode="External"/><Relationship Id="rId313" Type="http://schemas.openxmlformats.org/officeDocument/2006/relationships/hyperlink" Target="https://www.worldometers.info/world-population/sierra-leone-population/" TargetMode="External"/><Relationship Id="rId10" Type="http://schemas.openxmlformats.org/officeDocument/2006/relationships/hyperlink" Target="https://www.worldometers.info/world-population/france-population/" TargetMode="External"/><Relationship Id="rId31" Type="http://schemas.openxmlformats.org/officeDocument/2006/relationships/hyperlink" Target="https://www.worldometers.info/coronavirus/country/poland/" TargetMode="External"/><Relationship Id="rId52" Type="http://schemas.openxmlformats.org/officeDocument/2006/relationships/hyperlink" Target="https://www.worldometers.info/world-population/turkey-population/" TargetMode="External"/><Relationship Id="rId73" Type="http://schemas.openxmlformats.org/officeDocument/2006/relationships/hyperlink" Target="https://www.worldometers.info/world-population/austria-population/" TargetMode="External"/><Relationship Id="rId94" Type="http://schemas.openxmlformats.org/officeDocument/2006/relationships/hyperlink" Target="https://www.worldometers.info/world-population/costa-rica-population/" TargetMode="External"/><Relationship Id="rId148" Type="http://schemas.openxmlformats.org/officeDocument/2006/relationships/hyperlink" Target="https://www.worldometers.info/coronavirus/country/nigeria/" TargetMode="External"/><Relationship Id="rId169" Type="http://schemas.openxmlformats.org/officeDocument/2006/relationships/hyperlink" Target="https://www.worldometers.info/world-population/afghanistan-population/" TargetMode="External"/><Relationship Id="rId334" Type="http://schemas.openxmlformats.org/officeDocument/2006/relationships/hyperlink" Target="https://www.worldometers.info/world-population/sao-tome-and-principe-population/" TargetMode="External"/><Relationship Id="rId355" Type="http://schemas.openxmlformats.org/officeDocument/2006/relationships/hyperlink" Target="https://www.worldometers.info/coronavirus/country/tanzania/" TargetMode="External"/><Relationship Id="rId376" Type="http://schemas.openxmlformats.org/officeDocument/2006/relationships/hyperlink" Target="https://www.worldometers.info/world-population/bermuda-population/" TargetMode="External"/><Relationship Id="rId397" Type="http://schemas.openxmlformats.org/officeDocument/2006/relationships/hyperlink" Target="https://www.worldometers.info/coronavirus/country/fiji/" TargetMode="External"/><Relationship Id="rId4" Type="http://schemas.openxmlformats.org/officeDocument/2006/relationships/hyperlink" Target="https://www.worldometers.info/world-population/india-population/" TargetMode="External"/><Relationship Id="rId180" Type="http://schemas.openxmlformats.org/officeDocument/2006/relationships/hyperlink" Target="https://www.worldometers.info/coronavirus/country/norway/" TargetMode="External"/><Relationship Id="rId215" Type="http://schemas.openxmlformats.org/officeDocument/2006/relationships/hyperlink" Target="https://www.worldometers.info/world-population/maldives-population/" TargetMode="External"/><Relationship Id="rId236" Type="http://schemas.openxmlformats.org/officeDocument/2006/relationships/hyperlink" Target="https://www.worldometers.info/coronavirus/country/guadeloupe/" TargetMode="External"/><Relationship Id="rId257" Type="http://schemas.openxmlformats.org/officeDocument/2006/relationships/hyperlink" Target="https://www.worldometers.info/world-population/swaziland-population/" TargetMode="External"/><Relationship Id="rId278" Type="http://schemas.openxmlformats.org/officeDocument/2006/relationships/hyperlink" Target="https://www.worldometers.info/coronavirus/country/equatorial-guinea/" TargetMode="External"/><Relationship Id="rId401" Type="http://schemas.openxmlformats.org/officeDocument/2006/relationships/hyperlink" Target="https://www.worldometers.info/coronavirus/country/timor-leste/" TargetMode="External"/><Relationship Id="rId422" Type="http://schemas.openxmlformats.org/officeDocument/2006/relationships/hyperlink" Target="https://www.worldometers.info/world-population/western-sahara-population/" TargetMode="External"/><Relationship Id="rId303" Type="http://schemas.openxmlformats.org/officeDocument/2006/relationships/hyperlink" Target="https://www.worldometers.info/world-population/south-sudan-population/" TargetMode="External"/><Relationship Id="rId42" Type="http://schemas.openxmlformats.org/officeDocument/2006/relationships/hyperlink" Target="https://www.worldometers.info/world-population/indonesia-population/" TargetMode="External"/><Relationship Id="rId84" Type="http://schemas.openxmlformats.org/officeDocument/2006/relationships/hyperlink" Target="https://www.worldometers.info/world-population/kuwait-population/" TargetMode="External"/><Relationship Id="rId138" Type="http://schemas.openxmlformats.org/officeDocument/2006/relationships/hyperlink" Target="https://www.worldometers.info/coronavirus/country/georgia/" TargetMode="External"/><Relationship Id="rId345" Type="http://schemas.openxmlformats.org/officeDocument/2006/relationships/hyperlink" Target="https://www.worldometers.info/coronavirus/country/saint-martin/" TargetMode="External"/><Relationship Id="rId387" Type="http://schemas.openxmlformats.org/officeDocument/2006/relationships/hyperlink" Target="https://www.worldometers.info/coronavirus/country/saint-barthelemy/" TargetMode="External"/><Relationship Id="rId191" Type="http://schemas.openxmlformats.org/officeDocument/2006/relationships/hyperlink" Target="https://www.worldometers.info/world-population/cote-d-ivoire-population/" TargetMode="External"/><Relationship Id="rId205" Type="http://schemas.openxmlformats.org/officeDocument/2006/relationships/hyperlink" Target="https://www.worldometers.info/world-population/sudan-population/" TargetMode="External"/><Relationship Id="rId247" Type="http://schemas.openxmlformats.org/officeDocument/2006/relationships/hyperlink" Target="https://www.worldometers.info/world-population/bahamas-population/" TargetMode="External"/><Relationship Id="rId412" Type="http://schemas.openxmlformats.org/officeDocument/2006/relationships/hyperlink" Target="https://www.worldometers.info/world-population/greenland-population/" TargetMode="External"/><Relationship Id="rId107" Type="http://schemas.openxmlformats.org/officeDocument/2006/relationships/hyperlink" Target="https://www.worldometers.info/coronavirus/country/honduras/" TargetMode="External"/><Relationship Id="rId289" Type="http://schemas.openxmlformats.org/officeDocument/2006/relationships/hyperlink" Target="https://www.worldometers.info/world-population/guyana-population/" TargetMode="External"/><Relationship Id="rId11" Type="http://schemas.openxmlformats.org/officeDocument/2006/relationships/hyperlink" Target="https://www.worldometers.info/coronavirus/country/spain/" TargetMode="External"/><Relationship Id="rId53" Type="http://schemas.openxmlformats.org/officeDocument/2006/relationships/hyperlink" Target="https://www.worldometers.info/coronavirus/country/saudi-arabia/" TargetMode="External"/><Relationship Id="rId149" Type="http://schemas.openxmlformats.org/officeDocument/2006/relationships/hyperlink" Target="https://www.worldometers.info/world-population/nigeria-population/" TargetMode="External"/><Relationship Id="rId314" Type="http://schemas.openxmlformats.org/officeDocument/2006/relationships/hyperlink" Target="https://www.worldometers.info/coronavirus/country/yemen/" TargetMode="External"/><Relationship Id="rId356" Type="http://schemas.openxmlformats.org/officeDocument/2006/relationships/hyperlink" Target="https://www.worldometers.info/world-population/tanzania-population/" TargetMode="External"/><Relationship Id="rId398" Type="http://schemas.openxmlformats.org/officeDocument/2006/relationships/hyperlink" Target="https://www.worldometers.info/world-population/fiji-population/" TargetMode="External"/><Relationship Id="rId95" Type="http://schemas.openxmlformats.org/officeDocument/2006/relationships/hyperlink" Target="https://www.worldometers.info/coronavirus/country/kazakhstan/" TargetMode="External"/><Relationship Id="rId160" Type="http://schemas.openxmlformats.org/officeDocument/2006/relationships/hyperlink" Target="https://www.worldometers.info/coronavirus/country/denmark/" TargetMode="External"/><Relationship Id="rId216" Type="http://schemas.openxmlformats.org/officeDocument/2006/relationships/hyperlink" Target="https://www.worldometers.info/coronavirus/country/democratic-republic-of-the-congo/" TargetMode="External"/><Relationship Id="rId423" Type="http://schemas.openxmlformats.org/officeDocument/2006/relationships/hyperlink" Target="https://www.worldometers.info/coronavirus/country/anguilla/" TargetMode="External"/><Relationship Id="rId258" Type="http://schemas.openxmlformats.org/officeDocument/2006/relationships/hyperlink" Target="https://www.worldometers.info/coronavirus/country/malawi/" TargetMode="External"/><Relationship Id="rId22" Type="http://schemas.openxmlformats.org/officeDocument/2006/relationships/hyperlink" Target="https://www.worldometers.info/world-population/mexico-population/" TargetMode="External"/><Relationship Id="rId64" Type="http://schemas.openxmlformats.org/officeDocument/2006/relationships/hyperlink" Target="https://www.worldometers.info/coronavirus/country/switzerland/" TargetMode="External"/><Relationship Id="rId118" Type="http://schemas.openxmlformats.org/officeDocument/2006/relationships/hyperlink" Target="https://www.worldometers.info/coronavirus/country/moldova/" TargetMode="External"/><Relationship Id="rId325" Type="http://schemas.openxmlformats.org/officeDocument/2006/relationships/hyperlink" Target="https://www.worldometers.info/coronavirus/country/viet-nam/" TargetMode="External"/><Relationship Id="rId367" Type="http://schemas.openxmlformats.org/officeDocument/2006/relationships/hyperlink" Target="https://www.worldometers.info/coronavirus/country/isle-of-man/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world-population/bahrain-population/" TargetMode="External"/><Relationship Id="rId299" Type="http://schemas.openxmlformats.org/officeDocument/2006/relationships/hyperlink" Target="https://www.worldometers.info/world-population/gambia-population/" TargetMode="External"/><Relationship Id="rId21" Type="http://schemas.openxmlformats.org/officeDocument/2006/relationships/hyperlink" Target="https://www.worldometers.info/coronavirus/country/mexico/" TargetMode="External"/><Relationship Id="rId63" Type="http://schemas.openxmlformats.org/officeDocument/2006/relationships/hyperlink" Target="https://www.worldometers.info/world-population/morocco-population/" TargetMode="External"/><Relationship Id="rId159" Type="http://schemas.openxmlformats.org/officeDocument/2006/relationships/hyperlink" Target="https://www.worldometers.info/world-population/singapore-population/" TargetMode="External"/><Relationship Id="rId324" Type="http://schemas.openxmlformats.org/officeDocument/2006/relationships/hyperlink" Target="https://www.worldometers.info/world-population/niger-population/" TargetMode="External"/><Relationship Id="rId366" Type="http://schemas.openxmlformats.org/officeDocument/2006/relationships/hyperlink" Target="https://www.worldometers.info/world-population/bhutan-population/" TargetMode="External"/><Relationship Id="rId170" Type="http://schemas.openxmlformats.org/officeDocument/2006/relationships/hyperlink" Target="https://www.worldometers.info/coronavirus/country/macedonia/" TargetMode="External"/><Relationship Id="rId226" Type="http://schemas.openxmlformats.org/officeDocument/2006/relationships/hyperlink" Target="https://www.worldometers.info/coronavirus/country/cabo-verde/" TargetMode="External"/><Relationship Id="rId268" Type="http://schemas.openxmlformats.org/officeDocument/2006/relationships/hyperlink" Target="https://www.worldometers.info/coronavirus/country/china-hong-kong-sar/" TargetMode="External"/><Relationship Id="rId32" Type="http://schemas.openxmlformats.org/officeDocument/2006/relationships/hyperlink" Target="https://www.worldometers.info/world-population/poland-population/" TargetMode="External"/><Relationship Id="rId74" Type="http://schemas.openxmlformats.org/officeDocument/2006/relationships/hyperlink" Target="https://www.worldometers.info/coronavirus/country/sweden/" TargetMode="External"/><Relationship Id="rId128" Type="http://schemas.openxmlformats.org/officeDocument/2006/relationships/hyperlink" Target="https://www.worldometers.info/coronavirus/country/libya/" TargetMode="External"/><Relationship Id="rId335" Type="http://schemas.openxmlformats.org/officeDocument/2006/relationships/hyperlink" Target="https://www.worldometers.info/coronavirus/country/sint-maarten/" TargetMode="External"/><Relationship Id="rId377" Type="http://schemas.openxmlformats.org/officeDocument/2006/relationships/hyperlink" Target="https://www.worldometers.info/coronavirus/country/seychelles/" TargetMode="External"/><Relationship Id="rId5" Type="http://schemas.openxmlformats.org/officeDocument/2006/relationships/hyperlink" Target="https://www.worldometers.info/coronavirus/country/brazil/" TargetMode="External"/><Relationship Id="rId181" Type="http://schemas.openxmlformats.org/officeDocument/2006/relationships/hyperlink" Target="https://www.worldometers.info/world-population/norway-population/" TargetMode="External"/><Relationship Id="rId237" Type="http://schemas.openxmlformats.org/officeDocument/2006/relationships/hyperlink" Target="https://www.worldometers.info/world-population/guadeloupe-population/" TargetMode="External"/><Relationship Id="rId402" Type="http://schemas.openxmlformats.org/officeDocument/2006/relationships/hyperlink" Target="https://www.worldometers.info/world-population/timor-leste-population/" TargetMode="External"/><Relationship Id="rId279" Type="http://schemas.openxmlformats.org/officeDocument/2006/relationships/hyperlink" Target="https://www.worldometers.info/world-population/equatorial-guinea-population/" TargetMode="External"/><Relationship Id="rId43" Type="http://schemas.openxmlformats.org/officeDocument/2006/relationships/hyperlink" Target="https://www.worldometers.info/coronavirus/country/czech-republic/" TargetMode="External"/><Relationship Id="rId139" Type="http://schemas.openxmlformats.org/officeDocument/2006/relationships/hyperlink" Target="https://www.worldometers.info/world-population/georgia-population/" TargetMode="External"/><Relationship Id="rId290" Type="http://schemas.openxmlformats.org/officeDocument/2006/relationships/hyperlink" Target="https://www.worldometers.info/coronavirus/country/belize/" TargetMode="External"/><Relationship Id="rId304" Type="http://schemas.openxmlformats.org/officeDocument/2006/relationships/hyperlink" Target="https://www.worldometers.info/coronavirus/country/benin/" TargetMode="External"/><Relationship Id="rId346" Type="http://schemas.openxmlformats.org/officeDocument/2006/relationships/hyperlink" Target="https://www.worldometers.info/world-population/saint-martin-population/" TargetMode="External"/><Relationship Id="rId388" Type="http://schemas.openxmlformats.org/officeDocument/2006/relationships/hyperlink" Target="https://www.worldometers.info/world-population/saint-barthelemy-population/" TargetMode="External"/><Relationship Id="rId85" Type="http://schemas.openxmlformats.org/officeDocument/2006/relationships/hyperlink" Target="https://www.worldometers.info/coronavirus/country/dominican-republic/" TargetMode="External"/><Relationship Id="rId150" Type="http://schemas.openxmlformats.org/officeDocument/2006/relationships/hyperlink" Target="https://www.worldometers.info/coronavirus/country/algeria/" TargetMode="External"/><Relationship Id="rId171" Type="http://schemas.openxmlformats.org/officeDocument/2006/relationships/hyperlink" Target="https://www.worldometers.info/world-population/macedonia-population/" TargetMode="External"/><Relationship Id="rId192" Type="http://schemas.openxmlformats.org/officeDocument/2006/relationships/hyperlink" Target="https://www.worldometers.info/coronavirus/country/finland/" TargetMode="External"/><Relationship Id="rId206" Type="http://schemas.openxmlformats.org/officeDocument/2006/relationships/hyperlink" Target="https://www.worldometers.info/coronavirus/country/mozambique/" TargetMode="External"/><Relationship Id="rId227" Type="http://schemas.openxmlformats.org/officeDocument/2006/relationships/hyperlink" Target="https://www.worldometers.info/world-population/cabo-verde-population/" TargetMode="External"/><Relationship Id="rId413" Type="http://schemas.openxmlformats.org/officeDocument/2006/relationships/hyperlink" Target="https://www.worldometers.info/coronavirus/country/saint-pierre-and-miquelon/" TargetMode="External"/><Relationship Id="rId248" Type="http://schemas.openxmlformats.org/officeDocument/2006/relationships/hyperlink" Target="https://www.worldometers.info/coronavirus/country/reunion/" TargetMode="External"/><Relationship Id="rId269" Type="http://schemas.openxmlformats.org/officeDocument/2006/relationships/hyperlink" Target="https://www.worldometers.info/world-population/china-hong-kong-sar-population/" TargetMode="External"/><Relationship Id="rId12" Type="http://schemas.openxmlformats.org/officeDocument/2006/relationships/hyperlink" Target="https://www.worldometers.info/world-population/spain-population/" TargetMode="External"/><Relationship Id="rId33" Type="http://schemas.openxmlformats.org/officeDocument/2006/relationships/hyperlink" Target="https://www.worldometers.info/coronavirus/country/chile/" TargetMode="External"/><Relationship Id="rId108" Type="http://schemas.openxmlformats.org/officeDocument/2006/relationships/hyperlink" Target="https://www.worldometers.info/world-population/honduras-population/" TargetMode="External"/><Relationship Id="rId129" Type="http://schemas.openxmlformats.org/officeDocument/2006/relationships/hyperlink" Target="https://www.worldometers.info/world-population/libya-population/" TargetMode="External"/><Relationship Id="rId280" Type="http://schemas.openxmlformats.org/officeDocument/2006/relationships/hyperlink" Target="https://www.worldometers.info/coronavirus/country/central-african-republic/" TargetMode="External"/><Relationship Id="rId315" Type="http://schemas.openxmlformats.org/officeDocument/2006/relationships/hyperlink" Target="https://www.worldometers.info/world-population/yemen-population/" TargetMode="External"/><Relationship Id="rId336" Type="http://schemas.openxmlformats.org/officeDocument/2006/relationships/hyperlink" Target="https://www.worldometers.info/world-population/sint-maarten-population/" TargetMode="External"/><Relationship Id="rId357" Type="http://schemas.openxmlformats.org/officeDocument/2006/relationships/hyperlink" Target="https://www.worldometers.info/coronavirus/country/faeroe-islands/" TargetMode="External"/><Relationship Id="rId54" Type="http://schemas.openxmlformats.org/officeDocument/2006/relationships/hyperlink" Target="https://www.worldometers.info/world-population/saudi-arabia-population/" TargetMode="External"/><Relationship Id="rId75" Type="http://schemas.openxmlformats.org/officeDocument/2006/relationships/hyperlink" Target="https://www.worldometers.info/world-population/sweden-population/" TargetMode="External"/><Relationship Id="rId96" Type="http://schemas.openxmlformats.org/officeDocument/2006/relationships/hyperlink" Target="https://www.worldometers.info/world-population/kazakhstan-population/" TargetMode="External"/><Relationship Id="rId140" Type="http://schemas.openxmlformats.org/officeDocument/2006/relationships/hyperlink" Target="https://www.worldometers.info/coronavirus/country/ireland/" TargetMode="External"/><Relationship Id="rId161" Type="http://schemas.openxmlformats.org/officeDocument/2006/relationships/hyperlink" Target="https://www.worldometers.info/world-population/denmark-population/" TargetMode="External"/><Relationship Id="rId182" Type="http://schemas.openxmlformats.org/officeDocument/2006/relationships/hyperlink" Target="https://www.worldometers.info/coronavirus/country/albania/" TargetMode="External"/><Relationship Id="rId217" Type="http://schemas.openxmlformats.org/officeDocument/2006/relationships/hyperlink" Target="https://www.worldometers.info/world-population/democratic-republic-of-the-congo-population/" TargetMode="External"/><Relationship Id="rId378" Type="http://schemas.openxmlformats.org/officeDocument/2006/relationships/hyperlink" Target="https://www.worldometers.info/world-population/seychelles-population/" TargetMode="External"/><Relationship Id="rId399" Type="http://schemas.openxmlformats.org/officeDocument/2006/relationships/hyperlink" Target="https://www.worldometers.info/coronavirus/country/grenada/" TargetMode="External"/><Relationship Id="rId403" Type="http://schemas.openxmlformats.org/officeDocument/2006/relationships/hyperlink" Target="https://www.worldometers.info/coronavirus/country/new-caledonia/" TargetMode="External"/><Relationship Id="rId6" Type="http://schemas.openxmlformats.org/officeDocument/2006/relationships/hyperlink" Target="https://www.worldometers.info/world-population/brazil-population/" TargetMode="External"/><Relationship Id="rId238" Type="http://schemas.openxmlformats.org/officeDocument/2006/relationships/hyperlink" Target="https://www.worldometers.info/coronavirus/country/mauritania/" TargetMode="External"/><Relationship Id="rId259" Type="http://schemas.openxmlformats.org/officeDocument/2006/relationships/hyperlink" Target="https://www.worldometers.info/world-population/malawi-population/" TargetMode="External"/><Relationship Id="rId424" Type="http://schemas.openxmlformats.org/officeDocument/2006/relationships/hyperlink" Target="https://www.worldometers.info/world-population/anguilla-population/" TargetMode="External"/><Relationship Id="rId23" Type="http://schemas.openxmlformats.org/officeDocument/2006/relationships/hyperlink" Target="https://www.worldometers.info/coronavirus/country/peru/" TargetMode="External"/><Relationship Id="rId119" Type="http://schemas.openxmlformats.org/officeDocument/2006/relationships/hyperlink" Target="https://www.worldometers.info/world-population/moldova-population/" TargetMode="External"/><Relationship Id="rId270" Type="http://schemas.openxmlformats.org/officeDocument/2006/relationships/hyperlink" Target="https://www.worldometers.info/coronavirus/country/congo/" TargetMode="External"/><Relationship Id="rId291" Type="http://schemas.openxmlformats.org/officeDocument/2006/relationships/hyperlink" Target="https://www.worldometers.info/world-population/belize-population/" TargetMode="External"/><Relationship Id="rId305" Type="http://schemas.openxmlformats.org/officeDocument/2006/relationships/hyperlink" Target="https://www.worldometers.info/world-population/benin-population/" TargetMode="External"/><Relationship Id="rId326" Type="http://schemas.openxmlformats.org/officeDocument/2006/relationships/hyperlink" Target="https://www.worldometers.info/world-population/viet-nam-population/" TargetMode="External"/><Relationship Id="rId347" Type="http://schemas.openxmlformats.org/officeDocument/2006/relationships/hyperlink" Target="https://www.worldometers.info/coronavirus/country/papua-new-guinea/" TargetMode="External"/><Relationship Id="rId44" Type="http://schemas.openxmlformats.org/officeDocument/2006/relationships/hyperlink" Target="https://www.worldometers.info/world-population/czech-republic-population/" TargetMode="External"/><Relationship Id="rId65" Type="http://schemas.openxmlformats.org/officeDocument/2006/relationships/hyperlink" Target="https://www.worldometers.info/world-population/switzerland-population/" TargetMode="External"/><Relationship Id="rId86" Type="http://schemas.openxmlformats.org/officeDocument/2006/relationships/hyperlink" Target="https://www.worldometers.info/world-population/dominican-republic-population/" TargetMode="External"/><Relationship Id="rId130" Type="http://schemas.openxmlformats.org/officeDocument/2006/relationships/hyperlink" Target="https://www.worldometers.info/coronavirus/country/uzbekistan/" TargetMode="External"/><Relationship Id="rId151" Type="http://schemas.openxmlformats.org/officeDocument/2006/relationships/hyperlink" Target="https://www.worldometers.info/world-population/algeria-population/" TargetMode="External"/><Relationship Id="rId368" Type="http://schemas.openxmlformats.org/officeDocument/2006/relationships/hyperlink" Target="https://www.worldometers.info/world-population/isle-of-man-population/" TargetMode="External"/><Relationship Id="rId389" Type="http://schemas.openxmlformats.org/officeDocument/2006/relationships/hyperlink" Target="https://www.worldometers.info/coronavirus/country/saint-vincent-and-the-grenadines/" TargetMode="External"/><Relationship Id="rId172" Type="http://schemas.openxmlformats.org/officeDocument/2006/relationships/hyperlink" Target="https://www.worldometers.info/coronavirus/country/el-salvador/" TargetMode="External"/><Relationship Id="rId193" Type="http://schemas.openxmlformats.org/officeDocument/2006/relationships/hyperlink" Target="https://www.worldometers.info/world-population/finland-population/" TargetMode="External"/><Relationship Id="rId207" Type="http://schemas.openxmlformats.org/officeDocument/2006/relationships/hyperlink" Target="https://www.worldometers.info/world-population/mozambique-population/" TargetMode="External"/><Relationship Id="rId228" Type="http://schemas.openxmlformats.org/officeDocument/2006/relationships/hyperlink" Target="https://www.worldometers.info/coronavirus/country/haiti/" TargetMode="External"/><Relationship Id="rId249" Type="http://schemas.openxmlformats.org/officeDocument/2006/relationships/hyperlink" Target="https://www.worldometers.info/world-population/reunion-population/" TargetMode="External"/><Relationship Id="rId414" Type="http://schemas.openxmlformats.org/officeDocument/2006/relationships/hyperlink" Target="https://www.worldometers.info/world-population/saint-pierre-and-miquelon-population/" TargetMode="External"/><Relationship Id="rId13" Type="http://schemas.openxmlformats.org/officeDocument/2006/relationships/hyperlink" Target="https://www.worldometers.info/coronavirus/country/argentina/" TargetMode="External"/><Relationship Id="rId109" Type="http://schemas.openxmlformats.org/officeDocument/2006/relationships/hyperlink" Target="https://www.worldometers.info/coronavirus/country/ethiopia/" TargetMode="External"/><Relationship Id="rId260" Type="http://schemas.openxmlformats.org/officeDocument/2006/relationships/hyperlink" Target="https://www.worldometers.info/coronavirus/country/trinidad-and-tobago/" TargetMode="External"/><Relationship Id="rId281" Type="http://schemas.openxmlformats.org/officeDocument/2006/relationships/hyperlink" Target="https://www.worldometers.info/world-population/central-african-republic-population/" TargetMode="External"/><Relationship Id="rId316" Type="http://schemas.openxmlformats.org/officeDocument/2006/relationships/hyperlink" Target="https://www.worldometers.info/coronavirus/country/lesotho/" TargetMode="External"/><Relationship Id="rId337" Type="http://schemas.openxmlformats.org/officeDocument/2006/relationships/hyperlink" Target="https://www.worldometers.info/coronavirus/country/liechtenstein/" TargetMode="External"/><Relationship Id="rId34" Type="http://schemas.openxmlformats.org/officeDocument/2006/relationships/hyperlink" Target="https://www.worldometers.info/world-population/chile-population/" TargetMode="External"/><Relationship Id="rId55" Type="http://schemas.openxmlformats.org/officeDocument/2006/relationships/hyperlink" Target="https://www.worldometers.info/coronavirus/country/pakistan/" TargetMode="External"/><Relationship Id="rId76" Type="http://schemas.openxmlformats.org/officeDocument/2006/relationships/hyperlink" Target="https://www.worldometers.info/coronavirus/country/united-arab-emirates/" TargetMode="External"/><Relationship Id="rId97" Type="http://schemas.openxmlformats.org/officeDocument/2006/relationships/hyperlink" Target="https://www.worldometers.info/coronavirus/country/guatemala/" TargetMode="External"/><Relationship Id="rId120" Type="http://schemas.openxmlformats.org/officeDocument/2006/relationships/hyperlink" Target="https://www.worldometers.info/coronavirus/country/bulgaria/" TargetMode="External"/><Relationship Id="rId141" Type="http://schemas.openxmlformats.org/officeDocument/2006/relationships/hyperlink" Target="https://www.worldometers.info/world-population/ireland-population/" TargetMode="External"/><Relationship Id="rId358" Type="http://schemas.openxmlformats.org/officeDocument/2006/relationships/hyperlink" Target="https://www.worldometers.info/world-population/faeroe-islands-population/" TargetMode="External"/><Relationship Id="rId379" Type="http://schemas.openxmlformats.org/officeDocument/2006/relationships/hyperlink" Target="https://www.worldometers.info/coronavirus/country/caribbean-netherlands/" TargetMode="External"/><Relationship Id="rId7" Type="http://schemas.openxmlformats.org/officeDocument/2006/relationships/hyperlink" Target="https://www.worldometers.info/coronavirus/country/russia/" TargetMode="External"/><Relationship Id="rId162" Type="http://schemas.openxmlformats.org/officeDocument/2006/relationships/hyperlink" Target="https://www.worldometers.info/coronavirus/country/ghana/" TargetMode="External"/><Relationship Id="rId183" Type="http://schemas.openxmlformats.org/officeDocument/2006/relationships/hyperlink" Target="https://www.worldometers.info/world-population/albania-population/" TargetMode="External"/><Relationship Id="rId218" Type="http://schemas.openxmlformats.org/officeDocument/2006/relationships/hyperlink" Target="https://www.worldometers.info/coronavirus/country/tajikistan/" TargetMode="External"/><Relationship Id="rId239" Type="http://schemas.openxmlformats.org/officeDocument/2006/relationships/hyperlink" Target="https://www.worldometers.info/world-population/mauritania-population/" TargetMode="External"/><Relationship Id="rId390" Type="http://schemas.openxmlformats.org/officeDocument/2006/relationships/hyperlink" Target="https://www.worldometers.info/world-population/saint-vincent-and-the-grenadines-population/" TargetMode="External"/><Relationship Id="rId404" Type="http://schemas.openxmlformats.org/officeDocument/2006/relationships/hyperlink" Target="https://www.worldometers.info/world-population/new-caledonia-population/" TargetMode="External"/><Relationship Id="rId425" Type="http://schemas.openxmlformats.org/officeDocument/2006/relationships/hyperlink" Target="https://www.worldometers.info/coronavirus/country/marshall-islands/" TargetMode="External"/><Relationship Id="rId250" Type="http://schemas.openxmlformats.org/officeDocument/2006/relationships/hyperlink" Target="https://www.worldometers.info/coronavirus/country/estonia/" TargetMode="External"/><Relationship Id="rId271" Type="http://schemas.openxmlformats.org/officeDocument/2006/relationships/hyperlink" Target="https://www.worldometers.info/world-population/congo-population/" TargetMode="External"/><Relationship Id="rId292" Type="http://schemas.openxmlformats.org/officeDocument/2006/relationships/hyperlink" Target="https://www.worldometers.info/coronavirus/country/somalia/" TargetMode="External"/><Relationship Id="rId306" Type="http://schemas.openxmlformats.org/officeDocument/2006/relationships/hyperlink" Target="https://www.worldometers.info/coronavirus/country/burkina-faso/" TargetMode="External"/><Relationship Id="rId24" Type="http://schemas.openxmlformats.org/officeDocument/2006/relationships/hyperlink" Target="https://www.worldometers.info/world-population/peru-population/" TargetMode="External"/><Relationship Id="rId45" Type="http://schemas.openxmlformats.org/officeDocument/2006/relationships/hyperlink" Target="https://www.worldometers.info/coronavirus/country/bangladesh/" TargetMode="External"/><Relationship Id="rId66" Type="http://schemas.openxmlformats.org/officeDocument/2006/relationships/hyperlink" Target="https://www.worldometers.info/coronavirus/country/nepal/" TargetMode="External"/><Relationship Id="rId87" Type="http://schemas.openxmlformats.org/officeDocument/2006/relationships/hyperlink" Target="https://www.worldometers.info/coronavirus/country/hungary/" TargetMode="External"/><Relationship Id="rId110" Type="http://schemas.openxmlformats.org/officeDocument/2006/relationships/hyperlink" Target="https://www.worldometers.info/world-population/ethiopia-population/" TargetMode="External"/><Relationship Id="rId131" Type="http://schemas.openxmlformats.org/officeDocument/2006/relationships/hyperlink" Target="https://www.worldometers.info/world-population/uzbekistan-population/" TargetMode="External"/><Relationship Id="rId327" Type="http://schemas.openxmlformats.org/officeDocument/2006/relationships/hyperlink" Target="https://www.worldometers.info/coronavirus/country/curacao/" TargetMode="External"/><Relationship Id="rId348" Type="http://schemas.openxmlformats.org/officeDocument/2006/relationships/hyperlink" Target="https://www.worldometers.info/world-population/papua-new-guinea-population/" TargetMode="External"/><Relationship Id="rId369" Type="http://schemas.openxmlformats.org/officeDocument/2006/relationships/hyperlink" Target="https://www.worldometers.info/coronavirus/country/cambodia/" TargetMode="External"/><Relationship Id="rId152" Type="http://schemas.openxmlformats.org/officeDocument/2006/relationships/hyperlink" Target="https://www.worldometers.info/coronavirus/country/myanmar/" TargetMode="External"/><Relationship Id="rId173" Type="http://schemas.openxmlformats.org/officeDocument/2006/relationships/hyperlink" Target="https://www.worldometers.info/world-population/el-salvador-population/" TargetMode="External"/><Relationship Id="rId194" Type="http://schemas.openxmlformats.org/officeDocument/2006/relationships/hyperlink" Target="https://www.worldometers.info/coronavirus/country/madagascar/" TargetMode="External"/><Relationship Id="rId208" Type="http://schemas.openxmlformats.org/officeDocument/2006/relationships/hyperlink" Target="https://www.worldometers.info/coronavirus/country/namibia/" TargetMode="External"/><Relationship Id="rId229" Type="http://schemas.openxmlformats.org/officeDocument/2006/relationships/hyperlink" Target="https://www.worldometers.info/world-population/haiti-population/" TargetMode="External"/><Relationship Id="rId380" Type="http://schemas.openxmlformats.org/officeDocument/2006/relationships/hyperlink" Target="https://www.worldometers.info/world-population/caribbean-netherlands-population/" TargetMode="External"/><Relationship Id="rId415" Type="http://schemas.openxmlformats.org/officeDocument/2006/relationships/hyperlink" Target="https://www.worldometers.info/coronavirus/country/solomon-islands/" TargetMode="External"/><Relationship Id="rId240" Type="http://schemas.openxmlformats.org/officeDocument/2006/relationships/hyperlink" Target="https://www.worldometers.info/coronavirus/country/botswana/" TargetMode="External"/><Relationship Id="rId261" Type="http://schemas.openxmlformats.org/officeDocument/2006/relationships/hyperlink" Target="https://www.worldometers.info/world-population/trinidad-and-tobago-population/" TargetMode="External"/><Relationship Id="rId14" Type="http://schemas.openxmlformats.org/officeDocument/2006/relationships/hyperlink" Target="https://www.worldometers.info/world-population/argentina-population/" TargetMode="External"/><Relationship Id="rId35" Type="http://schemas.openxmlformats.org/officeDocument/2006/relationships/hyperlink" Target="https://www.worldometers.info/coronavirus/country/belgium/" TargetMode="External"/><Relationship Id="rId56" Type="http://schemas.openxmlformats.org/officeDocument/2006/relationships/hyperlink" Target="https://www.worldometers.info/world-population/pakistan-population/" TargetMode="External"/><Relationship Id="rId77" Type="http://schemas.openxmlformats.org/officeDocument/2006/relationships/hyperlink" Target="https://www.worldometers.info/world-population/united-arab-emirates-population/" TargetMode="External"/><Relationship Id="rId100" Type="http://schemas.openxmlformats.org/officeDocument/2006/relationships/hyperlink" Target="https://www.worldometers.info/world-population/armenia-population/" TargetMode="External"/><Relationship Id="rId282" Type="http://schemas.openxmlformats.org/officeDocument/2006/relationships/hyperlink" Target="https://www.worldometers.info/coronavirus/country/mayotte/" TargetMode="External"/><Relationship Id="rId317" Type="http://schemas.openxmlformats.org/officeDocument/2006/relationships/hyperlink" Target="https://www.worldometers.info/world-population/lesotho-population/" TargetMode="External"/><Relationship Id="rId338" Type="http://schemas.openxmlformats.org/officeDocument/2006/relationships/hyperlink" Target="https://www.worldometers.info/world-population/liechtenstein-population/" TargetMode="External"/><Relationship Id="rId359" Type="http://schemas.openxmlformats.org/officeDocument/2006/relationships/hyperlink" Target="https://www.worldometers.info/coronavirus/country/eritrea/" TargetMode="External"/><Relationship Id="rId8" Type="http://schemas.openxmlformats.org/officeDocument/2006/relationships/hyperlink" Target="https://www.worldometers.info/world-population/russia-population/" TargetMode="External"/><Relationship Id="rId98" Type="http://schemas.openxmlformats.org/officeDocument/2006/relationships/hyperlink" Target="https://www.worldometers.info/world-population/guatemala-population/" TargetMode="External"/><Relationship Id="rId121" Type="http://schemas.openxmlformats.org/officeDocument/2006/relationships/hyperlink" Target="https://www.worldometers.info/world-population/bulgaria-population/" TargetMode="External"/><Relationship Id="rId142" Type="http://schemas.openxmlformats.org/officeDocument/2006/relationships/hyperlink" Target="https://www.worldometers.info/coronavirus/country/bosnia-and-herzegovina/" TargetMode="External"/><Relationship Id="rId163" Type="http://schemas.openxmlformats.org/officeDocument/2006/relationships/hyperlink" Target="https://www.worldometers.info/world-population/ghana-population/" TargetMode="External"/><Relationship Id="rId184" Type="http://schemas.openxmlformats.org/officeDocument/2006/relationships/hyperlink" Target="https://www.worldometers.info/coronavirus/country/montenegro/" TargetMode="External"/><Relationship Id="rId219" Type="http://schemas.openxmlformats.org/officeDocument/2006/relationships/hyperlink" Target="https://www.worldometers.info/world-population/tajikistan-population/" TargetMode="External"/><Relationship Id="rId370" Type="http://schemas.openxmlformats.org/officeDocument/2006/relationships/hyperlink" Target="https://www.worldometers.info/world-population/cambodia-population/" TargetMode="External"/><Relationship Id="rId391" Type="http://schemas.openxmlformats.org/officeDocument/2006/relationships/hyperlink" Target="https://www.worldometers.info/coronavirus/country/british-virgin-islands/" TargetMode="External"/><Relationship Id="rId405" Type="http://schemas.openxmlformats.org/officeDocument/2006/relationships/hyperlink" Target="https://www.worldometers.info/coronavirus/country/holy-see/" TargetMode="External"/><Relationship Id="rId426" Type="http://schemas.openxmlformats.org/officeDocument/2006/relationships/hyperlink" Target="https://www.worldometers.info/world-population/marshall-islands-population/" TargetMode="External"/><Relationship Id="rId230" Type="http://schemas.openxmlformats.org/officeDocument/2006/relationships/hyperlink" Target="https://www.worldometers.info/coronavirus/country/gabon/" TargetMode="External"/><Relationship Id="rId251" Type="http://schemas.openxmlformats.org/officeDocument/2006/relationships/hyperlink" Target="https://www.worldometers.info/world-population/estonia-population/" TargetMode="External"/><Relationship Id="rId25" Type="http://schemas.openxmlformats.org/officeDocument/2006/relationships/hyperlink" Target="https://www.worldometers.info/coronavirus/country/south-africa/" TargetMode="External"/><Relationship Id="rId46" Type="http://schemas.openxmlformats.org/officeDocument/2006/relationships/hyperlink" Target="https://www.worldometers.info/world-population/bangladesh-population/" TargetMode="External"/><Relationship Id="rId67" Type="http://schemas.openxmlformats.org/officeDocument/2006/relationships/hyperlink" Target="https://www.worldometers.info/world-population/nepal-population/" TargetMode="External"/><Relationship Id="rId272" Type="http://schemas.openxmlformats.org/officeDocument/2006/relationships/hyperlink" Target="https://www.worldometers.info/coronavirus/country/rwanda/" TargetMode="External"/><Relationship Id="rId293" Type="http://schemas.openxmlformats.org/officeDocument/2006/relationships/hyperlink" Target="https://www.worldometers.info/world-population/somalia-population/" TargetMode="External"/><Relationship Id="rId307" Type="http://schemas.openxmlformats.org/officeDocument/2006/relationships/hyperlink" Target="https://www.worldometers.info/world-population/burkina-faso-population/" TargetMode="External"/><Relationship Id="rId328" Type="http://schemas.openxmlformats.org/officeDocument/2006/relationships/hyperlink" Target="https://www.worldometers.info/world-population/curacao-population/" TargetMode="External"/><Relationship Id="rId349" Type="http://schemas.openxmlformats.org/officeDocument/2006/relationships/hyperlink" Target="https://www.worldometers.info/coronavirus/country/taiwan/" TargetMode="External"/><Relationship Id="rId88" Type="http://schemas.openxmlformats.org/officeDocument/2006/relationships/hyperlink" Target="https://www.worldometers.info/world-population/hungary-population/" TargetMode="External"/><Relationship Id="rId111" Type="http://schemas.openxmlformats.org/officeDocument/2006/relationships/hyperlink" Target="https://www.worldometers.info/coronavirus/country/lebanon/" TargetMode="External"/><Relationship Id="rId132" Type="http://schemas.openxmlformats.org/officeDocument/2006/relationships/hyperlink" Target="https://www.worldometers.info/coronavirus/country/paraguay/" TargetMode="External"/><Relationship Id="rId153" Type="http://schemas.openxmlformats.org/officeDocument/2006/relationships/hyperlink" Target="https://www.worldometers.info/world-population/myanmar-population/" TargetMode="External"/><Relationship Id="rId174" Type="http://schemas.openxmlformats.org/officeDocument/2006/relationships/hyperlink" Target="https://www.worldometers.info/coronavirus/country/lithuania/" TargetMode="External"/><Relationship Id="rId195" Type="http://schemas.openxmlformats.org/officeDocument/2006/relationships/hyperlink" Target="https://www.worldometers.info/world-population/madagascar-population/" TargetMode="External"/><Relationship Id="rId209" Type="http://schemas.openxmlformats.org/officeDocument/2006/relationships/hyperlink" Target="https://www.worldometers.info/world-population/namibia-population/" TargetMode="External"/><Relationship Id="rId360" Type="http://schemas.openxmlformats.org/officeDocument/2006/relationships/hyperlink" Target="https://www.worldometers.info/world-population/eritrea-population/" TargetMode="External"/><Relationship Id="rId381" Type="http://schemas.openxmlformats.org/officeDocument/2006/relationships/hyperlink" Target="https://www.worldometers.info/coronavirus/country/brunei-darussalam/" TargetMode="External"/><Relationship Id="rId416" Type="http://schemas.openxmlformats.org/officeDocument/2006/relationships/hyperlink" Target="https://www.worldometers.info/world-population/solomon-islands-population/" TargetMode="External"/><Relationship Id="rId220" Type="http://schemas.openxmlformats.org/officeDocument/2006/relationships/hyperlink" Target="https://www.worldometers.info/coronavirus/country/french-polynesia/" TargetMode="External"/><Relationship Id="rId241" Type="http://schemas.openxmlformats.org/officeDocument/2006/relationships/hyperlink" Target="https://www.worldometers.info/world-population/botswana-population/" TargetMode="External"/><Relationship Id="rId15" Type="http://schemas.openxmlformats.org/officeDocument/2006/relationships/hyperlink" Target="https://www.worldometers.info/coronavirus/country/uk/" TargetMode="External"/><Relationship Id="rId36" Type="http://schemas.openxmlformats.org/officeDocument/2006/relationships/hyperlink" Target="https://www.worldometers.info/world-population/belgium-population/" TargetMode="External"/><Relationship Id="rId57" Type="http://schemas.openxmlformats.org/officeDocument/2006/relationships/hyperlink" Target="https://www.worldometers.info/coronavirus/country/romania/" TargetMode="External"/><Relationship Id="rId262" Type="http://schemas.openxmlformats.org/officeDocument/2006/relationships/hyperlink" Target="https://www.worldometers.info/coronavirus/country/nicaragua/" TargetMode="External"/><Relationship Id="rId283" Type="http://schemas.openxmlformats.org/officeDocument/2006/relationships/hyperlink" Target="https://www.worldometers.info/world-population/mayotte-population/" TargetMode="External"/><Relationship Id="rId318" Type="http://schemas.openxmlformats.org/officeDocument/2006/relationships/hyperlink" Target="https://www.worldometers.info/coronavirus/country/new-zealand/" TargetMode="External"/><Relationship Id="rId339" Type="http://schemas.openxmlformats.org/officeDocument/2006/relationships/hyperlink" Target="https://www.worldometers.info/coronavirus/country/gibraltar/" TargetMode="External"/><Relationship Id="rId78" Type="http://schemas.openxmlformats.org/officeDocument/2006/relationships/hyperlink" Target="https://www.worldometers.info/coronavirus/country/bolivia/" TargetMode="External"/><Relationship Id="rId99" Type="http://schemas.openxmlformats.org/officeDocument/2006/relationships/hyperlink" Target="https://www.worldometers.info/coronavirus/country/armenia/" TargetMode="External"/><Relationship Id="rId101" Type="http://schemas.openxmlformats.org/officeDocument/2006/relationships/hyperlink" Target="https://www.worldometers.info/coronavirus/country/egypt/" TargetMode="External"/><Relationship Id="rId122" Type="http://schemas.openxmlformats.org/officeDocument/2006/relationships/hyperlink" Target="https://www.worldometers.info/coronavirus/country/slovakia/" TargetMode="External"/><Relationship Id="rId143" Type="http://schemas.openxmlformats.org/officeDocument/2006/relationships/hyperlink" Target="https://www.worldometers.info/world-population/bosnia-and-herzegovina-population/" TargetMode="External"/><Relationship Id="rId164" Type="http://schemas.openxmlformats.org/officeDocument/2006/relationships/hyperlink" Target="https://www.worldometers.info/coronavirus/country/slovenia/" TargetMode="External"/><Relationship Id="rId185" Type="http://schemas.openxmlformats.org/officeDocument/2006/relationships/hyperlink" Target="https://www.worldometers.info/world-population/montenegro-population/" TargetMode="External"/><Relationship Id="rId350" Type="http://schemas.openxmlformats.org/officeDocument/2006/relationships/hyperlink" Target="https://www.worldometers.info/world-population/taiwan-population/" TargetMode="External"/><Relationship Id="rId371" Type="http://schemas.openxmlformats.org/officeDocument/2006/relationships/hyperlink" Target="https://www.worldometers.info/coronavirus/country/cayman-islands/" TargetMode="External"/><Relationship Id="rId406" Type="http://schemas.openxmlformats.org/officeDocument/2006/relationships/hyperlink" Target="https://www.worldometers.info/world-population/holy-see-population/" TargetMode="External"/><Relationship Id="rId9" Type="http://schemas.openxmlformats.org/officeDocument/2006/relationships/hyperlink" Target="https://www.worldometers.info/coronavirus/country/france/" TargetMode="External"/><Relationship Id="rId210" Type="http://schemas.openxmlformats.org/officeDocument/2006/relationships/hyperlink" Target="https://www.worldometers.info/coronavirus/country/angola/" TargetMode="External"/><Relationship Id="rId392" Type="http://schemas.openxmlformats.org/officeDocument/2006/relationships/hyperlink" Target="https://www.worldometers.info/world-population/british-virgin-islands-population/" TargetMode="External"/><Relationship Id="rId427" Type="http://schemas.openxmlformats.org/officeDocument/2006/relationships/hyperlink" Target="https://www.worldometers.info/coronavirus/country/vanuatu/" TargetMode="External"/><Relationship Id="rId26" Type="http://schemas.openxmlformats.org/officeDocument/2006/relationships/hyperlink" Target="https://www.worldometers.info/world-population/south-africa-population/" TargetMode="External"/><Relationship Id="rId231" Type="http://schemas.openxmlformats.org/officeDocument/2006/relationships/hyperlink" Target="https://www.worldometers.info/world-population/gabon-population/" TargetMode="External"/><Relationship Id="rId252" Type="http://schemas.openxmlformats.org/officeDocument/2006/relationships/hyperlink" Target="https://www.worldometers.info/coronavirus/country/syria/" TargetMode="External"/><Relationship Id="rId273" Type="http://schemas.openxmlformats.org/officeDocument/2006/relationships/hyperlink" Target="https://www.worldometers.info/world-population/rwanda-population/" TargetMode="External"/><Relationship Id="rId294" Type="http://schemas.openxmlformats.org/officeDocument/2006/relationships/hyperlink" Target="https://www.worldometers.info/coronavirus/country/thailand/" TargetMode="External"/><Relationship Id="rId308" Type="http://schemas.openxmlformats.org/officeDocument/2006/relationships/hyperlink" Target="https://www.worldometers.info/coronavirus/country/togo/" TargetMode="External"/><Relationship Id="rId329" Type="http://schemas.openxmlformats.org/officeDocument/2006/relationships/hyperlink" Target="https://www.worldometers.info/coronavirus/country/san-marino/" TargetMode="External"/><Relationship Id="rId47" Type="http://schemas.openxmlformats.org/officeDocument/2006/relationships/hyperlink" Target="https://www.worldometers.info/coronavirus/country/netherlands/" TargetMode="External"/><Relationship Id="rId68" Type="http://schemas.openxmlformats.org/officeDocument/2006/relationships/hyperlink" Target="https://www.worldometers.info/coronavirus/country/portugal/" TargetMode="External"/><Relationship Id="rId89" Type="http://schemas.openxmlformats.org/officeDocument/2006/relationships/hyperlink" Target="https://www.worldometers.info/coronavirus/country/jordan/" TargetMode="External"/><Relationship Id="rId112" Type="http://schemas.openxmlformats.org/officeDocument/2006/relationships/hyperlink" Target="https://www.worldometers.info/world-population/lebanon-population/" TargetMode="External"/><Relationship Id="rId133" Type="http://schemas.openxmlformats.org/officeDocument/2006/relationships/hyperlink" Target="https://www.worldometers.info/world-population/paraguay-population/" TargetMode="External"/><Relationship Id="rId154" Type="http://schemas.openxmlformats.org/officeDocument/2006/relationships/hyperlink" Target="https://www.worldometers.info/coronavirus/country/greece/" TargetMode="External"/><Relationship Id="rId175" Type="http://schemas.openxmlformats.org/officeDocument/2006/relationships/hyperlink" Target="https://www.worldometers.info/world-population/lithuania-population/" TargetMode="External"/><Relationship Id="rId340" Type="http://schemas.openxmlformats.org/officeDocument/2006/relationships/hyperlink" Target="https://www.worldometers.info/world-population/gibraltar-population/" TargetMode="External"/><Relationship Id="rId361" Type="http://schemas.openxmlformats.org/officeDocument/2006/relationships/hyperlink" Target="https://www.worldometers.info/coronavirus/country/mauritius/" TargetMode="External"/><Relationship Id="rId196" Type="http://schemas.openxmlformats.org/officeDocument/2006/relationships/hyperlink" Target="https://www.worldometers.info/coronavirus/country/zambia/" TargetMode="External"/><Relationship Id="rId200" Type="http://schemas.openxmlformats.org/officeDocument/2006/relationships/hyperlink" Target="https://www.worldometers.info/coronavirus/country/sri-lanka/" TargetMode="External"/><Relationship Id="rId382" Type="http://schemas.openxmlformats.org/officeDocument/2006/relationships/hyperlink" Target="https://www.worldometers.info/world-population/brunei-darussalam-population/" TargetMode="External"/><Relationship Id="rId417" Type="http://schemas.openxmlformats.org/officeDocument/2006/relationships/hyperlink" Target="https://www.worldometers.info/coronavirus/country/montserrat/" TargetMode="External"/><Relationship Id="rId16" Type="http://schemas.openxmlformats.org/officeDocument/2006/relationships/hyperlink" Target="https://www.worldometers.info/world-population/uk-population/" TargetMode="External"/><Relationship Id="rId221" Type="http://schemas.openxmlformats.org/officeDocument/2006/relationships/hyperlink" Target="https://www.worldometers.info/world-population/french-polynesia-population/" TargetMode="External"/><Relationship Id="rId242" Type="http://schemas.openxmlformats.org/officeDocument/2006/relationships/hyperlink" Target="https://www.worldometers.info/coronavirus/country/malta/" TargetMode="External"/><Relationship Id="rId263" Type="http://schemas.openxmlformats.org/officeDocument/2006/relationships/hyperlink" Target="https://www.worldometers.info/world-population/nicaragua-population/" TargetMode="External"/><Relationship Id="rId284" Type="http://schemas.openxmlformats.org/officeDocument/2006/relationships/hyperlink" Target="https://www.worldometers.info/coronavirus/country/martinique/" TargetMode="External"/><Relationship Id="rId319" Type="http://schemas.openxmlformats.org/officeDocument/2006/relationships/hyperlink" Target="https://www.worldometers.info/coronavirus/country/chad/" TargetMode="External"/><Relationship Id="rId37" Type="http://schemas.openxmlformats.org/officeDocument/2006/relationships/hyperlink" Target="https://www.worldometers.info/coronavirus/country/iraq/" TargetMode="External"/><Relationship Id="rId58" Type="http://schemas.openxmlformats.org/officeDocument/2006/relationships/hyperlink" Target="https://www.worldometers.info/world-population/romania-population/" TargetMode="External"/><Relationship Id="rId79" Type="http://schemas.openxmlformats.org/officeDocument/2006/relationships/hyperlink" Target="https://www.worldometers.info/world-population/bolivia-population/" TargetMode="External"/><Relationship Id="rId102" Type="http://schemas.openxmlformats.org/officeDocument/2006/relationships/hyperlink" Target="https://www.worldometers.info/world-population/egypt-population/" TargetMode="External"/><Relationship Id="rId123" Type="http://schemas.openxmlformats.org/officeDocument/2006/relationships/hyperlink" Target="https://www.worldometers.info/world-population/slovakia-population/" TargetMode="External"/><Relationship Id="rId144" Type="http://schemas.openxmlformats.org/officeDocument/2006/relationships/hyperlink" Target="https://www.worldometers.info/coronavirus/country/kenya/" TargetMode="External"/><Relationship Id="rId330" Type="http://schemas.openxmlformats.org/officeDocument/2006/relationships/hyperlink" Target="https://www.worldometers.info/world-population/san-marino-population/" TargetMode="External"/><Relationship Id="rId90" Type="http://schemas.openxmlformats.org/officeDocument/2006/relationships/hyperlink" Target="https://www.worldometers.info/world-population/jordan-population/" TargetMode="External"/><Relationship Id="rId165" Type="http://schemas.openxmlformats.org/officeDocument/2006/relationships/hyperlink" Target="https://www.worldometers.info/world-population/slovenia-population/" TargetMode="External"/><Relationship Id="rId186" Type="http://schemas.openxmlformats.org/officeDocument/2006/relationships/hyperlink" Target="https://www.worldometers.info/coronavirus/country/luxembourg/" TargetMode="External"/><Relationship Id="rId351" Type="http://schemas.openxmlformats.org/officeDocument/2006/relationships/hyperlink" Target="https://www.worldometers.info/coronavirus/country/comoros/" TargetMode="External"/><Relationship Id="rId372" Type="http://schemas.openxmlformats.org/officeDocument/2006/relationships/hyperlink" Target="https://www.worldometers.info/world-population/cayman-islands-population/" TargetMode="External"/><Relationship Id="rId393" Type="http://schemas.openxmlformats.org/officeDocument/2006/relationships/hyperlink" Target="https://www.worldometers.info/coronavirus/country/dominica/" TargetMode="External"/><Relationship Id="rId407" Type="http://schemas.openxmlformats.org/officeDocument/2006/relationships/hyperlink" Target="https://www.worldometers.info/coronavirus/country/laos/" TargetMode="External"/><Relationship Id="rId428" Type="http://schemas.openxmlformats.org/officeDocument/2006/relationships/hyperlink" Target="https://www.worldometers.info/world-population/vanuatu-population/" TargetMode="External"/><Relationship Id="rId211" Type="http://schemas.openxmlformats.org/officeDocument/2006/relationships/hyperlink" Target="https://www.worldometers.info/world-population/angola-population/" TargetMode="External"/><Relationship Id="rId232" Type="http://schemas.openxmlformats.org/officeDocument/2006/relationships/hyperlink" Target="https://www.worldometers.info/coronavirus/country/latvia/" TargetMode="External"/><Relationship Id="rId253" Type="http://schemas.openxmlformats.org/officeDocument/2006/relationships/hyperlink" Target="https://www.worldometers.info/world-population/syria-population/" TargetMode="External"/><Relationship Id="rId274" Type="http://schemas.openxmlformats.org/officeDocument/2006/relationships/hyperlink" Target="https://www.worldometers.info/coronavirus/country/suriname/" TargetMode="External"/><Relationship Id="rId295" Type="http://schemas.openxmlformats.org/officeDocument/2006/relationships/hyperlink" Target="https://www.worldometers.info/world-population/thailand-population/" TargetMode="External"/><Relationship Id="rId309" Type="http://schemas.openxmlformats.org/officeDocument/2006/relationships/hyperlink" Target="https://www.worldometers.info/world-population/togo-population/" TargetMode="External"/><Relationship Id="rId27" Type="http://schemas.openxmlformats.org/officeDocument/2006/relationships/hyperlink" Target="https://www.worldometers.info/coronavirus/country/iran/" TargetMode="External"/><Relationship Id="rId48" Type="http://schemas.openxmlformats.org/officeDocument/2006/relationships/hyperlink" Target="https://www.worldometers.info/world-population/netherlands-population/" TargetMode="External"/><Relationship Id="rId69" Type="http://schemas.openxmlformats.org/officeDocument/2006/relationships/hyperlink" Target="https://www.worldometers.info/world-population/portugal-population/" TargetMode="External"/><Relationship Id="rId113" Type="http://schemas.openxmlformats.org/officeDocument/2006/relationships/hyperlink" Target="https://www.worldometers.info/coronavirus/country/venezuela/" TargetMode="External"/><Relationship Id="rId134" Type="http://schemas.openxmlformats.org/officeDocument/2006/relationships/hyperlink" Target="https://www.worldometers.info/coronavirus/country/azerbaijan/" TargetMode="External"/><Relationship Id="rId320" Type="http://schemas.openxmlformats.org/officeDocument/2006/relationships/hyperlink" Target="https://www.worldometers.info/world-population/chad-population/" TargetMode="External"/><Relationship Id="rId80" Type="http://schemas.openxmlformats.org/officeDocument/2006/relationships/hyperlink" Target="https://www.worldometers.info/coronavirus/country/panama/" TargetMode="External"/><Relationship Id="rId155" Type="http://schemas.openxmlformats.org/officeDocument/2006/relationships/hyperlink" Target="https://www.worldometers.info/world-population/greece-population/" TargetMode="External"/><Relationship Id="rId176" Type="http://schemas.openxmlformats.org/officeDocument/2006/relationships/hyperlink" Target="https://www.worldometers.info/coronavirus/country/south-korea/" TargetMode="External"/><Relationship Id="rId197" Type="http://schemas.openxmlformats.org/officeDocument/2006/relationships/hyperlink" Target="https://www.worldometers.info/world-population/zambia-population/" TargetMode="External"/><Relationship Id="rId341" Type="http://schemas.openxmlformats.org/officeDocument/2006/relationships/hyperlink" Target="https://www.worldometers.info/coronavirus/country/turks-and-caicos-islands/" TargetMode="External"/><Relationship Id="rId362" Type="http://schemas.openxmlformats.org/officeDocument/2006/relationships/hyperlink" Target="https://www.worldometers.info/world-population/mauritius-population/" TargetMode="External"/><Relationship Id="rId383" Type="http://schemas.openxmlformats.org/officeDocument/2006/relationships/hyperlink" Target="https://www.worldometers.info/coronavirus/country/saint-lucia/" TargetMode="External"/><Relationship Id="rId418" Type="http://schemas.openxmlformats.org/officeDocument/2006/relationships/hyperlink" Target="https://www.worldometers.info/world-population/montserrat-population/" TargetMode="External"/><Relationship Id="rId201" Type="http://schemas.openxmlformats.org/officeDocument/2006/relationships/hyperlink" Target="https://www.worldometers.info/world-population/sri-lanka-population/" TargetMode="External"/><Relationship Id="rId222" Type="http://schemas.openxmlformats.org/officeDocument/2006/relationships/hyperlink" Target="https://www.worldometers.info/coronavirus/country/french-guiana/" TargetMode="External"/><Relationship Id="rId243" Type="http://schemas.openxmlformats.org/officeDocument/2006/relationships/hyperlink" Target="https://www.worldometers.info/world-population/malta-population/" TargetMode="External"/><Relationship Id="rId264" Type="http://schemas.openxmlformats.org/officeDocument/2006/relationships/hyperlink" Target="https://www.worldometers.info/coronavirus/country/djibouti/" TargetMode="External"/><Relationship Id="rId285" Type="http://schemas.openxmlformats.org/officeDocument/2006/relationships/hyperlink" Target="https://www.worldometers.info/world-population/martinique-population/" TargetMode="External"/><Relationship Id="rId17" Type="http://schemas.openxmlformats.org/officeDocument/2006/relationships/hyperlink" Target="https://www.worldometers.info/coronavirus/country/colombia/" TargetMode="External"/><Relationship Id="rId38" Type="http://schemas.openxmlformats.org/officeDocument/2006/relationships/hyperlink" Target="https://www.worldometers.info/world-population/iraq-population/" TargetMode="External"/><Relationship Id="rId59" Type="http://schemas.openxmlformats.org/officeDocument/2006/relationships/hyperlink" Target="https://www.worldometers.info/coronavirus/country/israel/" TargetMode="External"/><Relationship Id="rId103" Type="http://schemas.openxmlformats.org/officeDocument/2006/relationships/hyperlink" Target="https://www.worldometers.info/coronavirus/country/belarus/" TargetMode="External"/><Relationship Id="rId124" Type="http://schemas.openxmlformats.org/officeDocument/2006/relationships/hyperlink" Target="https://www.worldometers.info/coronavirus/country/tunisia/" TargetMode="External"/><Relationship Id="rId310" Type="http://schemas.openxmlformats.org/officeDocument/2006/relationships/hyperlink" Target="https://www.worldometers.info/coronavirus/country/guinea-bissau/" TargetMode="External"/><Relationship Id="rId70" Type="http://schemas.openxmlformats.org/officeDocument/2006/relationships/hyperlink" Target="https://www.worldometers.info/coronavirus/country/ecuador/" TargetMode="External"/><Relationship Id="rId91" Type="http://schemas.openxmlformats.org/officeDocument/2006/relationships/hyperlink" Target="https://www.worldometers.info/coronavirus/country/oman/" TargetMode="External"/><Relationship Id="rId145" Type="http://schemas.openxmlformats.org/officeDocument/2006/relationships/hyperlink" Target="https://www.worldometers.info/world-population/kenya-population/" TargetMode="External"/><Relationship Id="rId166" Type="http://schemas.openxmlformats.org/officeDocument/2006/relationships/hyperlink" Target="https://www.worldometers.info/coronavirus/country/malaysia/" TargetMode="External"/><Relationship Id="rId187" Type="http://schemas.openxmlformats.org/officeDocument/2006/relationships/hyperlink" Target="https://www.worldometers.info/world-population/luxembourg-population/" TargetMode="External"/><Relationship Id="rId331" Type="http://schemas.openxmlformats.org/officeDocument/2006/relationships/hyperlink" Target="https://www.worldometers.info/coronavirus/country/channel-islands/" TargetMode="External"/><Relationship Id="rId352" Type="http://schemas.openxmlformats.org/officeDocument/2006/relationships/hyperlink" Target="https://www.worldometers.info/world-population/comoros-population/" TargetMode="External"/><Relationship Id="rId373" Type="http://schemas.openxmlformats.org/officeDocument/2006/relationships/hyperlink" Target="https://www.worldometers.info/coronavirus/country/barbados/" TargetMode="External"/><Relationship Id="rId394" Type="http://schemas.openxmlformats.org/officeDocument/2006/relationships/hyperlink" Target="https://www.worldometers.info/world-population/dominica-population/" TargetMode="External"/><Relationship Id="rId408" Type="http://schemas.openxmlformats.org/officeDocument/2006/relationships/hyperlink" Target="https://www.worldometers.info/world-population/laos-population/" TargetMode="External"/><Relationship Id="rId429" Type="http://schemas.openxmlformats.org/officeDocument/2006/relationships/hyperlink" Target="https://www.worldometers.info/coronavirus/country/wallis-and-futuna-islands/" TargetMode="External"/><Relationship Id="rId1" Type="http://schemas.openxmlformats.org/officeDocument/2006/relationships/hyperlink" Target="https://www.worldometers.info/coronavirus/country/us/" TargetMode="External"/><Relationship Id="rId212" Type="http://schemas.openxmlformats.org/officeDocument/2006/relationships/hyperlink" Target="https://www.worldometers.info/coronavirus/country/guinea/" TargetMode="External"/><Relationship Id="rId233" Type="http://schemas.openxmlformats.org/officeDocument/2006/relationships/hyperlink" Target="https://www.worldometers.info/world-population/latvia-population/" TargetMode="External"/><Relationship Id="rId254" Type="http://schemas.openxmlformats.org/officeDocument/2006/relationships/hyperlink" Target="https://www.worldometers.info/coronavirus/country/cyprus/" TargetMode="External"/><Relationship Id="rId28" Type="http://schemas.openxmlformats.org/officeDocument/2006/relationships/hyperlink" Target="https://www.worldometers.info/world-population/iran-population/" TargetMode="External"/><Relationship Id="rId49" Type="http://schemas.openxmlformats.org/officeDocument/2006/relationships/hyperlink" Target="https://www.worldometers.info/coronavirus/country/philippines/" TargetMode="External"/><Relationship Id="rId114" Type="http://schemas.openxmlformats.org/officeDocument/2006/relationships/hyperlink" Target="https://www.worldometers.info/world-population/venezuela-population/" TargetMode="External"/><Relationship Id="rId275" Type="http://schemas.openxmlformats.org/officeDocument/2006/relationships/hyperlink" Target="https://www.worldometers.info/world-population/suriname-population/" TargetMode="External"/><Relationship Id="rId296" Type="http://schemas.openxmlformats.org/officeDocument/2006/relationships/hyperlink" Target="https://www.worldometers.info/coronavirus/country/mali/" TargetMode="External"/><Relationship Id="rId300" Type="http://schemas.openxmlformats.org/officeDocument/2006/relationships/hyperlink" Target="https://www.worldometers.info/coronavirus/country/uruguay/" TargetMode="External"/><Relationship Id="rId60" Type="http://schemas.openxmlformats.org/officeDocument/2006/relationships/hyperlink" Target="https://www.worldometers.info/coronavirus/country/canada/" TargetMode="External"/><Relationship Id="rId81" Type="http://schemas.openxmlformats.org/officeDocument/2006/relationships/hyperlink" Target="https://www.worldometers.info/world-population/panama-population/" TargetMode="External"/><Relationship Id="rId135" Type="http://schemas.openxmlformats.org/officeDocument/2006/relationships/hyperlink" Target="https://www.worldometers.info/world-population/azerbaijan-population/" TargetMode="External"/><Relationship Id="rId156" Type="http://schemas.openxmlformats.org/officeDocument/2006/relationships/hyperlink" Target="https://www.worldometers.info/coronavirus/country/state-of-palestine/" TargetMode="External"/><Relationship Id="rId177" Type="http://schemas.openxmlformats.org/officeDocument/2006/relationships/hyperlink" Target="https://www.worldometers.info/world-population/south-korea-population/" TargetMode="External"/><Relationship Id="rId198" Type="http://schemas.openxmlformats.org/officeDocument/2006/relationships/hyperlink" Target="https://www.worldometers.info/coronavirus/country/senegal/" TargetMode="External"/><Relationship Id="rId321" Type="http://schemas.openxmlformats.org/officeDocument/2006/relationships/hyperlink" Target="https://www.worldometers.info/coronavirus/country/liberia/" TargetMode="External"/><Relationship Id="rId342" Type="http://schemas.openxmlformats.org/officeDocument/2006/relationships/hyperlink" Target="https://www.worldometers.info/world-population/turks-and-caicos-islands-population/" TargetMode="External"/><Relationship Id="rId363" Type="http://schemas.openxmlformats.org/officeDocument/2006/relationships/hyperlink" Target="https://www.worldometers.info/coronavirus/country/mongolia/" TargetMode="External"/><Relationship Id="rId384" Type="http://schemas.openxmlformats.org/officeDocument/2006/relationships/hyperlink" Target="https://www.worldometers.info/world-population/saint-lucia-population/" TargetMode="External"/><Relationship Id="rId419" Type="http://schemas.openxmlformats.org/officeDocument/2006/relationships/hyperlink" Target="https://www.worldometers.info/coronavirus/country/falkland-islands-malvinas/" TargetMode="External"/><Relationship Id="rId202" Type="http://schemas.openxmlformats.org/officeDocument/2006/relationships/hyperlink" Target="https://www.worldometers.info/coronavirus/country/uganda/" TargetMode="External"/><Relationship Id="rId223" Type="http://schemas.openxmlformats.org/officeDocument/2006/relationships/hyperlink" Target="https://www.worldometers.info/world-population/french-guiana-population/" TargetMode="External"/><Relationship Id="rId244" Type="http://schemas.openxmlformats.org/officeDocument/2006/relationships/hyperlink" Target="https://www.worldometers.info/coronavirus/country/cuba/" TargetMode="External"/><Relationship Id="rId430" Type="http://schemas.openxmlformats.org/officeDocument/2006/relationships/hyperlink" Target="https://www.worldometers.info/world-population/wallis-and-futuna-islands-population/" TargetMode="External"/><Relationship Id="rId18" Type="http://schemas.openxmlformats.org/officeDocument/2006/relationships/hyperlink" Target="https://www.worldometers.info/world-population/colombia-population/" TargetMode="External"/><Relationship Id="rId39" Type="http://schemas.openxmlformats.org/officeDocument/2006/relationships/hyperlink" Target="https://www.worldometers.info/coronavirus/country/ukraine/" TargetMode="External"/><Relationship Id="rId265" Type="http://schemas.openxmlformats.org/officeDocument/2006/relationships/hyperlink" Target="https://www.worldometers.info/world-population/djibouti-population/" TargetMode="External"/><Relationship Id="rId286" Type="http://schemas.openxmlformats.org/officeDocument/2006/relationships/hyperlink" Target="https://www.worldometers.info/coronavirus/country/aruba/" TargetMode="External"/><Relationship Id="rId50" Type="http://schemas.openxmlformats.org/officeDocument/2006/relationships/hyperlink" Target="https://www.worldometers.info/world-population/philippines-population/" TargetMode="External"/><Relationship Id="rId104" Type="http://schemas.openxmlformats.org/officeDocument/2006/relationships/hyperlink" Target="https://www.worldometers.info/world-population/belarus-population/" TargetMode="External"/><Relationship Id="rId125" Type="http://schemas.openxmlformats.org/officeDocument/2006/relationships/hyperlink" Target="https://www.worldometers.info/world-population/tunisia-population/" TargetMode="External"/><Relationship Id="rId146" Type="http://schemas.openxmlformats.org/officeDocument/2006/relationships/hyperlink" Target="https://www.worldometers.info/coronavirus/country/kyrgyzstan/" TargetMode="External"/><Relationship Id="rId167" Type="http://schemas.openxmlformats.org/officeDocument/2006/relationships/hyperlink" Target="https://www.worldometers.info/world-population/malaysia-population/" TargetMode="External"/><Relationship Id="rId188" Type="http://schemas.openxmlformats.org/officeDocument/2006/relationships/hyperlink" Target="https://www.worldometers.info/coronavirus/country/cameroon/" TargetMode="External"/><Relationship Id="rId311" Type="http://schemas.openxmlformats.org/officeDocument/2006/relationships/hyperlink" Target="https://www.worldometers.info/world-population/guinea-bissau-population/" TargetMode="External"/><Relationship Id="rId332" Type="http://schemas.openxmlformats.org/officeDocument/2006/relationships/hyperlink" Target="https://www.worldometers.info/world-population/channel-islands-population/" TargetMode="External"/><Relationship Id="rId353" Type="http://schemas.openxmlformats.org/officeDocument/2006/relationships/hyperlink" Target="https://www.worldometers.info/coronavirus/country/monaco/" TargetMode="External"/><Relationship Id="rId374" Type="http://schemas.openxmlformats.org/officeDocument/2006/relationships/hyperlink" Target="https://www.worldometers.info/world-population/barbados-population/" TargetMode="External"/><Relationship Id="rId395" Type="http://schemas.openxmlformats.org/officeDocument/2006/relationships/hyperlink" Target="https://www.worldometers.info/coronavirus/country/china-macao-sar/" TargetMode="External"/><Relationship Id="rId409" Type="http://schemas.openxmlformats.org/officeDocument/2006/relationships/hyperlink" Target="https://www.worldometers.info/coronavirus/country/saint-kitts-and-nevis/" TargetMode="External"/><Relationship Id="rId71" Type="http://schemas.openxmlformats.org/officeDocument/2006/relationships/hyperlink" Target="https://www.worldometers.info/world-population/ecuador-population/" TargetMode="External"/><Relationship Id="rId92" Type="http://schemas.openxmlformats.org/officeDocument/2006/relationships/hyperlink" Target="https://www.worldometers.info/world-population/oman-population/" TargetMode="External"/><Relationship Id="rId213" Type="http://schemas.openxmlformats.org/officeDocument/2006/relationships/hyperlink" Target="https://www.worldometers.info/world-population/guinea-population/" TargetMode="External"/><Relationship Id="rId234" Type="http://schemas.openxmlformats.org/officeDocument/2006/relationships/hyperlink" Target="https://www.worldometers.info/coronavirus/country/zimbabwe/" TargetMode="External"/><Relationship Id="rId420" Type="http://schemas.openxmlformats.org/officeDocument/2006/relationships/hyperlink" Target="https://www.worldometers.info/world-population/falkland-islands-malvinas-population/" TargetMode="External"/><Relationship Id="rId2" Type="http://schemas.openxmlformats.org/officeDocument/2006/relationships/hyperlink" Target="https://www.worldometers.info/world-population/us-population/" TargetMode="External"/><Relationship Id="rId29" Type="http://schemas.openxmlformats.org/officeDocument/2006/relationships/hyperlink" Target="https://www.worldometers.info/coronavirus/country/germany/" TargetMode="External"/><Relationship Id="rId255" Type="http://schemas.openxmlformats.org/officeDocument/2006/relationships/hyperlink" Target="https://www.worldometers.info/world-population/cyprus-population/" TargetMode="External"/><Relationship Id="rId276" Type="http://schemas.openxmlformats.org/officeDocument/2006/relationships/hyperlink" Target="https://www.worldometers.info/coronavirus/country/iceland/" TargetMode="External"/><Relationship Id="rId297" Type="http://schemas.openxmlformats.org/officeDocument/2006/relationships/hyperlink" Target="https://www.worldometers.info/world-population/mali-population/" TargetMode="External"/><Relationship Id="rId40" Type="http://schemas.openxmlformats.org/officeDocument/2006/relationships/hyperlink" Target="https://www.worldometers.info/world-population/ukraine-population/" TargetMode="External"/><Relationship Id="rId115" Type="http://schemas.openxmlformats.org/officeDocument/2006/relationships/hyperlink" Target="https://www.worldometers.info/coronavirus/country/china/" TargetMode="External"/><Relationship Id="rId136" Type="http://schemas.openxmlformats.org/officeDocument/2006/relationships/hyperlink" Target="https://www.worldometers.info/coronavirus/country/serbia/" TargetMode="External"/><Relationship Id="rId157" Type="http://schemas.openxmlformats.org/officeDocument/2006/relationships/hyperlink" Target="https://www.worldometers.info/world-population/state-of-palestine-population/" TargetMode="External"/><Relationship Id="rId178" Type="http://schemas.openxmlformats.org/officeDocument/2006/relationships/hyperlink" Target="https://www.worldometers.info/coronavirus/country/australia/" TargetMode="External"/><Relationship Id="rId301" Type="http://schemas.openxmlformats.org/officeDocument/2006/relationships/hyperlink" Target="https://www.worldometers.info/world-population/uruguay-population/" TargetMode="External"/><Relationship Id="rId322" Type="http://schemas.openxmlformats.org/officeDocument/2006/relationships/hyperlink" Target="https://www.worldometers.info/world-population/liberia-population/" TargetMode="External"/><Relationship Id="rId343" Type="http://schemas.openxmlformats.org/officeDocument/2006/relationships/hyperlink" Target="https://www.worldometers.info/coronavirus/country/burundi/" TargetMode="External"/><Relationship Id="rId364" Type="http://schemas.openxmlformats.org/officeDocument/2006/relationships/hyperlink" Target="https://www.worldometers.info/world-population/mongolia-population/" TargetMode="External"/><Relationship Id="rId61" Type="http://schemas.openxmlformats.org/officeDocument/2006/relationships/hyperlink" Target="https://www.worldometers.info/world-population/canada-population/" TargetMode="External"/><Relationship Id="rId82" Type="http://schemas.openxmlformats.org/officeDocument/2006/relationships/hyperlink" Target="https://www.worldometers.info/coronavirus/country/qatar/" TargetMode="External"/><Relationship Id="rId199" Type="http://schemas.openxmlformats.org/officeDocument/2006/relationships/hyperlink" Target="https://www.worldometers.info/world-population/senegal-population/" TargetMode="External"/><Relationship Id="rId203" Type="http://schemas.openxmlformats.org/officeDocument/2006/relationships/hyperlink" Target="https://www.worldometers.info/world-population/uganda-population/" TargetMode="External"/><Relationship Id="rId385" Type="http://schemas.openxmlformats.org/officeDocument/2006/relationships/hyperlink" Target="https://www.worldometers.info/coronavirus/country/antigua-and-barbuda/" TargetMode="External"/><Relationship Id="rId19" Type="http://schemas.openxmlformats.org/officeDocument/2006/relationships/hyperlink" Target="https://www.worldometers.info/coronavirus/country/italy/" TargetMode="External"/><Relationship Id="rId224" Type="http://schemas.openxmlformats.org/officeDocument/2006/relationships/hyperlink" Target="https://www.worldometers.info/coronavirus/country/jamaica/" TargetMode="External"/><Relationship Id="rId245" Type="http://schemas.openxmlformats.org/officeDocument/2006/relationships/hyperlink" Target="https://www.worldometers.info/world-population/cuba-population/" TargetMode="External"/><Relationship Id="rId266" Type="http://schemas.openxmlformats.org/officeDocument/2006/relationships/hyperlink" Target="https://www.worldometers.info/coronavirus/country/andorra/" TargetMode="External"/><Relationship Id="rId287" Type="http://schemas.openxmlformats.org/officeDocument/2006/relationships/hyperlink" Target="https://www.worldometers.info/world-population/aruba-population/" TargetMode="External"/><Relationship Id="rId410" Type="http://schemas.openxmlformats.org/officeDocument/2006/relationships/hyperlink" Target="https://www.worldometers.info/world-population/saint-kitts-and-nevis-population/" TargetMode="External"/><Relationship Id="rId431" Type="http://schemas.openxmlformats.org/officeDocument/2006/relationships/printerSettings" Target="../printerSettings/printerSettings2.bin"/><Relationship Id="rId30" Type="http://schemas.openxmlformats.org/officeDocument/2006/relationships/hyperlink" Target="https://www.worldometers.info/world-population/germany-population/" TargetMode="External"/><Relationship Id="rId105" Type="http://schemas.openxmlformats.org/officeDocument/2006/relationships/hyperlink" Target="https://www.worldometers.info/coronavirus/country/japan/" TargetMode="External"/><Relationship Id="rId126" Type="http://schemas.openxmlformats.org/officeDocument/2006/relationships/hyperlink" Target="https://www.worldometers.info/coronavirus/country/croatia/" TargetMode="External"/><Relationship Id="rId147" Type="http://schemas.openxmlformats.org/officeDocument/2006/relationships/hyperlink" Target="https://www.worldometers.info/world-population/kyrgyzstan-population/" TargetMode="External"/><Relationship Id="rId168" Type="http://schemas.openxmlformats.org/officeDocument/2006/relationships/hyperlink" Target="https://www.worldometers.info/coronavirus/country/afghanistan/" TargetMode="External"/><Relationship Id="rId312" Type="http://schemas.openxmlformats.org/officeDocument/2006/relationships/hyperlink" Target="https://www.worldometers.info/coronavirus/country/sierra-leone/" TargetMode="External"/><Relationship Id="rId333" Type="http://schemas.openxmlformats.org/officeDocument/2006/relationships/hyperlink" Target="https://www.worldometers.info/coronavirus/country/sao-tome-and-principe/" TargetMode="External"/><Relationship Id="rId354" Type="http://schemas.openxmlformats.org/officeDocument/2006/relationships/hyperlink" Target="https://www.worldometers.info/world-population/monaco-population/" TargetMode="External"/><Relationship Id="rId51" Type="http://schemas.openxmlformats.org/officeDocument/2006/relationships/hyperlink" Target="https://www.worldometers.info/coronavirus/country/turkey/" TargetMode="External"/><Relationship Id="rId72" Type="http://schemas.openxmlformats.org/officeDocument/2006/relationships/hyperlink" Target="https://www.worldometers.info/coronavirus/country/austria/" TargetMode="External"/><Relationship Id="rId93" Type="http://schemas.openxmlformats.org/officeDocument/2006/relationships/hyperlink" Target="https://www.worldometers.info/coronavirus/country/costa-rica/" TargetMode="External"/><Relationship Id="rId189" Type="http://schemas.openxmlformats.org/officeDocument/2006/relationships/hyperlink" Target="https://www.worldometers.info/world-population/cameroon-population/" TargetMode="External"/><Relationship Id="rId375" Type="http://schemas.openxmlformats.org/officeDocument/2006/relationships/hyperlink" Target="https://www.worldometers.info/coronavirus/country/bermuda/" TargetMode="External"/><Relationship Id="rId396" Type="http://schemas.openxmlformats.org/officeDocument/2006/relationships/hyperlink" Target="https://www.worldometers.info/world-population/china-macao-sar-population/" TargetMode="External"/><Relationship Id="rId3" Type="http://schemas.openxmlformats.org/officeDocument/2006/relationships/hyperlink" Target="https://www.worldometers.info/coronavirus/country/india/" TargetMode="External"/><Relationship Id="rId214" Type="http://schemas.openxmlformats.org/officeDocument/2006/relationships/hyperlink" Target="https://www.worldometers.info/coronavirus/country/maldives/" TargetMode="External"/><Relationship Id="rId235" Type="http://schemas.openxmlformats.org/officeDocument/2006/relationships/hyperlink" Target="https://www.worldometers.info/world-population/zimbabwe-population/" TargetMode="External"/><Relationship Id="rId256" Type="http://schemas.openxmlformats.org/officeDocument/2006/relationships/hyperlink" Target="https://www.worldometers.info/coronavirus/country/swaziland/" TargetMode="External"/><Relationship Id="rId277" Type="http://schemas.openxmlformats.org/officeDocument/2006/relationships/hyperlink" Target="https://www.worldometers.info/world-population/iceland-population/" TargetMode="External"/><Relationship Id="rId298" Type="http://schemas.openxmlformats.org/officeDocument/2006/relationships/hyperlink" Target="https://www.worldometers.info/coronavirus/country/gambia/" TargetMode="External"/><Relationship Id="rId400" Type="http://schemas.openxmlformats.org/officeDocument/2006/relationships/hyperlink" Target="https://www.worldometers.info/world-population/grenada-population/" TargetMode="External"/><Relationship Id="rId421" Type="http://schemas.openxmlformats.org/officeDocument/2006/relationships/hyperlink" Target="https://www.worldometers.info/coronavirus/country/western-sahara/" TargetMode="External"/><Relationship Id="rId116" Type="http://schemas.openxmlformats.org/officeDocument/2006/relationships/hyperlink" Target="https://www.worldometers.info/coronavirus/country/bahrain/" TargetMode="External"/><Relationship Id="rId137" Type="http://schemas.openxmlformats.org/officeDocument/2006/relationships/hyperlink" Target="https://www.worldometers.info/world-population/serbia-population/" TargetMode="External"/><Relationship Id="rId158" Type="http://schemas.openxmlformats.org/officeDocument/2006/relationships/hyperlink" Target="https://www.worldometers.info/coronavirus/country/singapore/" TargetMode="External"/><Relationship Id="rId302" Type="http://schemas.openxmlformats.org/officeDocument/2006/relationships/hyperlink" Target="https://www.worldometers.info/coronavirus/country/south-sudan/" TargetMode="External"/><Relationship Id="rId323" Type="http://schemas.openxmlformats.org/officeDocument/2006/relationships/hyperlink" Target="https://www.worldometers.info/coronavirus/country/niger/" TargetMode="External"/><Relationship Id="rId344" Type="http://schemas.openxmlformats.org/officeDocument/2006/relationships/hyperlink" Target="https://www.worldometers.info/world-population/burundi-population/" TargetMode="External"/><Relationship Id="rId20" Type="http://schemas.openxmlformats.org/officeDocument/2006/relationships/hyperlink" Target="https://www.worldometers.info/world-population/italy-population/" TargetMode="External"/><Relationship Id="rId41" Type="http://schemas.openxmlformats.org/officeDocument/2006/relationships/hyperlink" Target="https://www.worldometers.info/coronavirus/country/indonesia/" TargetMode="External"/><Relationship Id="rId62" Type="http://schemas.openxmlformats.org/officeDocument/2006/relationships/hyperlink" Target="https://www.worldometers.info/coronavirus/country/morocco/" TargetMode="External"/><Relationship Id="rId83" Type="http://schemas.openxmlformats.org/officeDocument/2006/relationships/hyperlink" Target="https://www.worldometers.info/coronavirus/country/kuwait/" TargetMode="External"/><Relationship Id="rId179" Type="http://schemas.openxmlformats.org/officeDocument/2006/relationships/hyperlink" Target="https://www.worldometers.info/world-population/australia-population/" TargetMode="External"/><Relationship Id="rId365" Type="http://schemas.openxmlformats.org/officeDocument/2006/relationships/hyperlink" Target="https://www.worldometers.info/coronavirus/country/bhutan/" TargetMode="External"/><Relationship Id="rId386" Type="http://schemas.openxmlformats.org/officeDocument/2006/relationships/hyperlink" Target="https://www.worldometers.info/world-population/antigua-and-barbuda-population/" TargetMode="External"/><Relationship Id="rId190" Type="http://schemas.openxmlformats.org/officeDocument/2006/relationships/hyperlink" Target="https://www.worldometers.info/coronavirus/country/cote-d-ivoire/" TargetMode="External"/><Relationship Id="rId204" Type="http://schemas.openxmlformats.org/officeDocument/2006/relationships/hyperlink" Target="https://www.worldometers.info/coronavirus/country/sudan/" TargetMode="External"/><Relationship Id="rId225" Type="http://schemas.openxmlformats.org/officeDocument/2006/relationships/hyperlink" Target="https://www.worldometers.info/world-population/jamaica-population/" TargetMode="External"/><Relationship Id="rId246" Type="http://schemas.openxmlformats.org/officeDocument/2006/relationships/hyperlink" Target="https://www.worldometers.info/coronavirus/country/bahamas/" TargetMode="External"/><Relationship Id="rId267" Type="http://schemas.openxmlformats.org/officeDocument/2006/relationships/hyperlink" Target="https://www.worldometers.info/world-population/andorra-population/" TargetMode="External"/><Relationship Id="rId288" Type="http://schemas.openxmlformats.org/officeDocument/2006/relationships/hyperlink" Target="https://www.worldometers.info/coronavirus/country/guyana/" TargetMode="External"/><Relationship Id="rId411" Type="http://schemas.openxmlformats.org/officeDocument/2006/relationships/hyperlink" Target="https://www.worldometers.info/coronavirus/country/greenland/" TargetMode="External"/><Relationship Id="rId106" Type="http://schemas.openxmlformats.org/officeDocument/2006/relationships/hyperlink" Target="https://www.worldometers.info/world-population/japan-population/" TargetMode="External"/><Relationship Id="rId127" Type="http://schemas.openxmlformats.org/officeDocument/2006/relationships/hyperlink" Target="https://www.worldometers.info/world-population/croatia-population/" TargetMode="External"/><Relationship Id="rId313" Type="http://schemas.openxmlformats.org/officeDocument/2006/relationships/hyperlink" Target="https://www.worldometers.info/world-population/sierra-leone-population/" TargetMode="External"/><Relationship Id="rId10" Type="http://schemas.openxmlformats.org/officeDocument/2006/relationships/hyperlink" Target="https://www.worldometers.info/world-population/france-population/" TargetMode="External"/><Relationship Id="rId31" Type="http://schemas.openxmlformats.org/officeDocument/2006/relationships/hyperlink" Target="https://www.worldometers.info/coronavirus/country/poland/" TargetMode="External"/><Relationship Id="rId52" Type="http://schemas.openxmlformats.org/officeDocument/2006/relationships/hyperlink" Target="https://www.worldometers.info/world-population/turkey-population/" TargetMode="External"/><Relationship Id="rId73" Type="http://schemas.openxmlformats.org/officeDocument/2006/relationships/hyperlink" Target="https://www.worldometers.info/world-population/austria-population/" TargetMode="External"/><Relationship Id="rId94" Type="http://schemas.openxmlformats.org/officeDocument/2006/relationships/hyperlink" Target="https://www.worldometers.info/world-population/costa-rica-population/" TargetMode="External"/><Relationship Id="rId148" Type="http://schemas.openxmlformats.org/officeDocument/2006/relationships/hyperlink" Target="https://www.worldometers.info/coronavirus/country/nigeria/" TargetMode="External"/><Relationship Id="rId169" Type="http://schemas.openxmlformats.org/officeDocument/2006/relationships/hyperlink" Target="https://www.worldometers.info/world-population/afghanistan-population/" TargetMode="External"/><Relationship Id="rId334" Type="http://schemas.openxmlformats.org/officeDocument/2006/relationships/hyperlink" Target="https://www.worldometers.info/world-population/sao-tome-and-principe-population/" TargetMode="External"/><Relationship Id="rId355" Type="http://schemas.openxmlformats.org/officeDocument/2006/relationships/hyperlink" Target="https://www.worldometers.info/coronavirus/country/tanzania/" TargetMode="External"/><Relationship Id="rId376" Type="http://schemas.openxmlformats.org/officeDocument/2006/relationships/hyperlink" Target="https://www.worldometers.info/world-population/bermuda-population/" TargetMode="External"/><Relationship Id="rId397" Type="http://schemas.openxmlformats.org/officeDocument/2006/relationships/hyperlink" Target="https://www.worldometers.info/coronavirus/country/fiji/" TargetMode="External"/><Relationship Id="rId4" Type="http://schemas.openxmlformats.org/officeDocument/2006/relationships/hyperlink" Target="https://www.worldometers.info/world-population/india-population/" TargetMode="External"/><Relationship Id="rId180" Type="http://schemas.openxmlformats.org/officeDocument/2006/relationships/hyperlink" Target="https://www.worldometers.info/coronavirus/country/norway/" TargetMode="External"/><Relationship Id="rId215" Type="http://schemas.openxmlformats.org/officeDocument/2006/relationships/hyperlink" Target="https://www.worldometers.info/world-population/maldives-population/" TargetMode="External"/><Relationship Id="rId236" Type="http://schemas.openxmlformats.org/officeDocument/2006/relationships/hyperlink" Target="https://www.worldometers.info/coronavirus/country/guadeloupe/" TargetMode="External"/><Relationship Id="rId257" Type="http://schemas.openxmlformats.org/officeDocument/2006/relationships/hyperlink" Target="https://www.worldometers.info/world-population/swaziland-population/" TargetMode="External"/><Relationship Id="rId278" Type="http://schemas.openxmlformats.org/officeDocument/2006/relationships/hyperlink" Target="https://www.worldometers.info/coronavirus/country/equatorial-guinea/" TargetMode="External"/><Relationship Id="rId401" Type="http://schemas.openxmlformats.org/officeDocument/2006/relationships/hyperlink" Target="https://www.worldometers.info/coronavirus/country/timor-leste/" TargetMode="External"/><Relationship Id="rId422" Type="http://schemas.openxmlformats.org/officeDocument/2006/relationships/hyperlink" Target="https://www.worldometers.info/world-population/western-sahara-population/" TargetMode="External"/><Relationship Id="rId303" Type="http://schemas.openxmlformats.org/officeDocument/2006/relationships/hyperlink" Target="https://www.worldometers.info/world-population/south-sudan-population/" TargetMode="External"/><Relationship Id="rId42" Type="http://schemas.openxmlformats.org/officeDocument/2006/relationships/hyperlink" Target="https://www.worldometers.info/world-population/indonesia-population/" TargetMode="External"/><Relationship Id="rId84" Type="http://schemas.openxmlformats.org/officeDocument/2006/relationships/hyperlink" Target="https://www.worldometers.info/world-population/kuwait-population/" TargetMode="External"/><Relationship Id="rId138" Type="http://schemas.openxmlformats.org/officeDocument/2006/relationships/hyperlink" Target="https://www.worldometers.info/coronavirus/country/georgia/" TargetMode="External"/><Relationship Id="rId345" Type="http://schemas.openxmlformats.org/officeDocument/2006/relationships/hyperlink" Target="https://www.worldometers.info/coronavirus/country/saint-martin/" TargetMode="External"/><Relationship Id="rId387" Type="http://schemas.openxmlformats.org/officeDocument/2006/relationships/hyperlink" Target="https://www.worldometers.info/coronavirus/country/saint-barthelemy/" TargetMode="External"/><Relationship Id="rId191" Type="http://schemas.openxmlformats.org/officeDocument/2006/relationships/hyperlink" Target="https://www.worldometers.info/world-population/cote-d-ivoire-population/" TargetMode="External"/><Relationship Id="rId205" Type="http://schemas.openxmlformats.org/officeDocument/2006/relationships/hyperlink" Target="https://www.worldometers.info/world-population/sudan-population/" TargetMode="External"/><Relationship Id="rId247" Type="http://schemas.openxmlformats.org/officeDocument/2006/relationships/hyperlink" Target="https://www.worldometers.info/world-population/bahamas-population/" TargetMode="External"/><Relationship Id="rId412" Type="http://schemas.openxmlformats.org/officeDocument/2006/relationships/hyperlink" Target="https://www.worldometers.info/world-population/greenland-population/" TargetMode="External"/><Relationship Id="rId107" Type="http://schemas.openxmlformats.org/officeDocument/2006/relationships/hyperlink" Target="https://www.worldometers.info/coronavirus/country/honduras/" TargetMode="External"/><Relationship Id="rId289" Type="http://schemas.openxmlformats.org/officeDocument/2006/relationships/hyperlink" Target="https://www.worldometers.info/world-population/guyana-population/" TargetMode="External"/><Relationship Id="rId11" Type="http://schemas.openxmlformats.org/officeDocument/2006/relationships/hyperlink" Target="https://www.worldometers.info/coronavirus/country/spain/" TargetMode="External"/><Relationship Id="rId53" Type="http://schemas.openxmlformats.org/officeDocument/2006/relationships/hyperlink" Target="https://www.worldometers.info/coronavirus/country/saudi-arabia/" TargetMode="External"/><Relationship Id="rId149" Type="http://schemas.openxmlformats.org/officeDocument/2006/relationships/hyperlink" Target="https://www.worldometers.info/world-population/nigeria-population/" TargetMode="External"/><Relationship Id="rId314" Type="http://schemas.openxmlformats.org/officeDocument/2006/relationships/hyperlink" Target="https://www.worldometers.info/coronavirus/country/yemen/" TargetMode="External"/><Relationship Id="rId356" Type="http://schemas.openxmlformats.org/officeDocument/2006/relationships/hyperlink" Target="https://www.worldometers.info/world-population/tanzania-population/" TargetMode="External"/><Relationship Id="rId398" Type="http://schemas.openxmlformats.org/officeDocument/2006/relationships/hyperlink" Target="https://www.worldometers.info/world-population/fiji-population/" TargetMode="External"/><Relationship Id="rId95" Type="http://schemas.openxmlformats.org/officeDocument/2006/relationships/hyperlink" Target="https://www.worldometers.info/coronavirus/country/kazakhstan/" TargetMode="External"/><Relationship Id="rId160" Type="http://schemas.openxmlformats.org/officeDocument/2006/relationships/hyperlink" Target="https://www.worldometers.info/coronavirus/country/denmark/" TargetMode="External"/><Relationship Id="rId216" Type="http://schemas.openxmlformats.org/officeDocument/2006/relationships/hyperlink" Target="https://www.worldometers.info/coronavirus/country/democratic-republic-of-the-congo/" TargetMode="External"/><Relationship Id="rId423" Type="http://schemas.openxmlformats.org/officeDocument/2006/relationships/hyperlink" Target="https://www.worldometers.info/coronavirus/country/anguilla/" TargetMode="External"/><Relationship Id="rId258" Type="http://schemas.openxmlformats.org/officeDocument/2006/relationships/hyperlink" Target="https://www.worldometers.info/coronavirus/country/malawi/" TargetMode="External"/><Relationship Id="rId22" Type="http://schemas.openxmlformats.org/officeDocument/2006/relationships/hyperlink" Target="https://www.worldometers.info/world-population/mexico-population/" TargetMode="External"/><Relationship Id="rId64" Type="http://schemas.openxmlformats.org/officeDocument/2006/relationships/hyperlink" Target="https://www.worldometers.info/coronavirus/country/switzerland/" TargetMode="External"/><Relationship Id="rId118" Type="http://schemas.openxmlformats.org/officeDocument/2006/relationships/hyperlink" Target="https://www.worldometers.info/coronavirus/country/moldova/" TargetMode="External"/><Relationship Id="rId325" Type="http://schemas.openxmlformats.org/officeDocument/2006/relationships/hyperlink" Target="https://www.worldometers.info/coronavirus/country/viet-nam/" TargetMode="External"/><Relationship Id="rId367" Type="http://schemas.openxmlformats.org/officeDocument/2006/relationships/hyperlink" Target="https://www.worldometers.info/coronavirus/country/isle-of-ma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8C471-AD1F-4B8D-873E-6BF836B63BEB}">
  <dimension ref="A1:O221"/>
  <sheetViews>
    <sheetView topLeftCell="A196" workbookViewId="0">
      <selection activeCell="A2" sqref="A2:N221"/>
    </sheetView>
  </sheetViews>
  <sheetFormatPr defaultRowHeight="14.5" x14ac:dyDescent="0.35"/>
  <cols>
    <col min="14" max="14" width="19.453125" customWidth="1"/>
    <col min="15" max="15" width="13.90625" customWidth="1"/>
  </cols>
  <sheetData>
    <row r="1" spans="1:15" ht="28" customHeight="1" thickBot="1" x14ac:dyDescent="0.4">
      <c r="B1" s="11" t="s">
        <v>213</v>
      </c>
      <c r="C1" s="11" t="s">
        <v>214</v>
      </c>
      <c r="D1" s="11" t="s">
        <v>215</v>
      </c>
      <c r="E1" s="11" t="s">
        <v>216</v>
      </c>
      <c r="F1" s="11" t="s">
        <v>217</v>
      </c>
      <c r="G1" s="11" t="s">
        <v>218</v>
      </c>
      <c r="H1" s="11" t="s">
        <v>219</v>
      </c>
      <c r="I1" s="11" t="s">
        <v>220</v>
      </c>
      <c r="J1" s="11" t="s">
        <v>221</v>
      </c>
      <c r="K1" s="11" t="s">
        <v>222</v>
      </c>
      <c r="L1" s="11" t="s">
        <v>223</v>
      </c>
      <c r="M1" s="11" t="s">
        <v>224</v>
      </c>
    </row>
    <row r="2" spans="1:15" ht="15" thickBot="1" x14ac:dyDescent="0.4">
      <c r="B2" s="10" t="s">
        <v>0</v>
      </c>
      <c r="C2" s="1">
        <v>51941672</v>
      </c>
      <c r="D2" s="1">
        <v>144525</v>
      </c>
      <c r="E2" s="1">
        <v>1281976</v>
      </c>
      <c r="F2" s="1">
        <v>3437</v>
      </c>
      <c r="G2" s="1">
        <v>36484860</v>
      </c>
      <c r="H2" s="1">
        <v>14174836</v>
      </c>
      <c r="I2" s="1">
        <v>95079</v>
      </c>
      <c r="J2" s="1">
        <v>6664</v>
      </c>
      <c r="K2" s="2">
        <v>164.5</v>
      </c>
      <c r="L2" s="2"/>
      <c r="M2" s="2"/>
      <c r="N2" s="22"/>
      <c r="O2" s="16"/>
    </row>
    <row r="3" spans="1:15" ht="15" thickBot="1" x14ac:dyDescent="0.4">
      <c r="A3" s="23">
        <v>1</v>
      </c>
      <c r="B3" s="15" t="s">
        <v>1</v>
      </c>
      <c r="C3" s="3">
        <v>10568714</v>
      </c>
      <c r="D3" s="7">
        <v>9451</v>
      </c>
      <c r="E3" s="3">
        <v>245943</v>
      </c>
      <c r="F3" s="5">
        <v>143</v>
      </c>
      <c r="G3" s="3">
        <v>6602517</v>
      </c>
      <c r="H3" s="3">
        <v>3720254</v>
      </c>
      <c r="I3" s="3">
        <v>19374</v>
      </c>
      <c r="J3" s="3">
        <v>31862</v>
      </c>
      <c r="K3" s="6">
        <v>741</v>
      </c>
      <c r="L3" s="3">
        <v>160600023</v>
      </c>
      <c r="M3" s="3">
        <v>484163</v>
      </c>
      <c r="N3" s="16">
        <v>331706290</v>
      </c>
      <c r="O3" s="16"/>
    </row>
    <row r="4" spans="1:15" ht="15" thickBot="1" x14ac:dyDescent="0.4">
      <c r="A4" s="23">
        <v>2</v>
      </c>
      <c r="B4" s="15" t="s">
        <v>21</v>
      </c>
      <c r="C4" s="3">
        <v>8636011</v>
      </c>
      <c r="D4" s="4">
        <v>257</v>
      </c>
      <c r="E4" s="3">
        <v>127615</v>
      </c>
      <c r="F4" s="6"/>
      <c r="G4" s="3">
        <v>8013783</v>
      </c>
      <c r="H4" s="3">
        <v>494613</v>
      </c>
      <c r="I4" s="3">
        <v>8944</v>
      </c>
      <c r="J4" s="3">
        <v>6236</v>
      </c>
      <c r="K4" s="6">
        <v>92</v>
      </c>
      <c r="L4" s="3">
        <v>120769151</v>
      </c>
      <c r="M4" s="3">
        <v>87204</v>
      </c>
      <c r="N4" s="16">
        <v>1384900866</v>
      </c>
      <c r="O4" s="16"/>
    </row>
    <row r="5" spans="1:15" ht="15" thickBot="1" x14ac:dyDescent="0.4">
      <c r="A5" s="23">
        <v>3</v>
      </c>
      <c r="B5" s="15" t="s">
        <v>14</v>
      </c>
      <c r="C5" s="3">
        <v>5701283</v>
      </c>
      <c r="D5" s="6"/>
      <c r="E5" s="3">
        <v>162842</v>
      </c>
      <c r="F5" s="6"/>
      <c r="G5" s="3">
        <v>5064344</v>
      </c>
      <c r="H5" s="3">
        <v>474097</v>
      </c>
      <c r="I5" s="3">
        <v>8318</v>
      </c>
      <c r="J5" s="3">
        <v>26753</v>
      </c>
      <c r="K5" s="6">
        <v>764</v>
      </c>
      <c r="L5" s="3">
        <v>21900000</v>
      </c>
      <c r="M5" s="3">
        <v>102766</v>
      </c>
      <c r="N5" s="16">
        <v>213106404</v>
      </c>
      <c r="O5" s="16"/>
    </row>
    <row r="6" spans="1:15" ht="15" thickBot="1" x14ac:dyDescent="0.4">
      <c r="A6" s="23">
        <v>4</v>
      </c>
      <c r="B6" s="15" t="s">
        <v>17</v>
      </c>
      <c r="C6" s="3">
        <v>1836960</v>
      </c>
      <c r="D6" s="7">
        <v>19851</v>
      </c>
      <c r="E6" s="3">
        <v>31593</v>
      </c>
      <c r="F6" s="5">
        <v>432</v>
      </c>
      <c r="G6" s="3">
        <v>1369357</v>
      </c>
      <c r="H6" s="3">
        <v>436010</v>
      </c>
      <c r="I6" s="3">
        <v>2300</v>
      </c>
      <c r="J6" s="3">
        <v>12586</v>
      </c>
      <c r="K6" s="6">
        <v>216</v>
      </c>
      <c r="L6" s="3">
        <v>66100000</v>
      </c>
      <c r="M6" s="3">
        <v>452872</v>
      </c>
      <c r="N6" s="16">
        <v>145957281</v>
      </c>
      <c r="O6" s="16"/>
    </row>
    <row r="7" spans="1:15" ht="15" thickBot="1" x14ac:dyDescent="0.4">
      <c r="A7" s="23">
        <v>5</v>
      </c>
      <c r="B7" s="15" t="s">
        <v>5</v>
      </c>
      <c r="C7" s="3">
        <v>1829659</v>
      </c>
      <c r="D7" s="6"/>
      <c r="E7" s="3">
        <v>42207</v>
      </c>
      <c r="F7" s="6"/>
      <c r="G7" s="3">
        <v>131920</v>
      </c>
      <c r="H7" s="3">
        <v>1655532</v>
      </c>
      <c r="I7" s="3">
        <v>4750</v>
      </c>
      <c r="J7" s="3">
        <v>28008</v>
      </c>
      <c r="K7" s="6">
        <v>646</v>
      </c>
      <c r="L7" s="3">
        <v>18249032</v>
      </c>
      <c r="M7" s="3">
        <v>279353</v>
      </c>
      <c r="N7" s="16">
        <v>65326081</v>
      </c>
      <c r="O7" s="16"/>
    </row>
    <row r="8" spans="1:15" ht="15" thickBot="1" x14ac:dyDescent="0.4">
      <c r="A8" s="23">
        <v>6</v>
      </c>
      <c r="B8" s="15" t="s">
        <v>2</v>
      </c>
      <c r="C8" s="3">
        <v>1443997</v>
      </c>
      <c r="D8" s="6"/>
      <c r="E8" s="3">
        <v>39756</v>
      </c>
      <c r="F8" s="6"/>
      <c r="G8" s="6" t="s">
        <v>229</v>
      </c>
      <c r="H8" s="6" t="s">
        <v>229</v>
      </c>
      <c r="I8" s="3">
        <v>3064</v>
      </c>
      <c r="J8" s="3">
        <v>30880</v>
      </c>
      <c r="K8" s="6">
        <v>850</v>
      </c>
      <c r="L8" s="3">
        <v>19394289</v>
      </c>
      <c r="M8" s="3">
        <v>414750</v>
      </c>
      <c r="N8" s="16">
        <v>46761382</v>
      </c>
      <c r="O8" s="16"/>
    </row>
    <row r="9" spans="1:15" ht="29.5" thickBot="1" x14ac:dyDescent="0.4">
      <c r="A9" s="23">
        <v>7</v>
      </c>
      <c r="B9" s="15" t="s">
        <v>53</v>
      </c>
      <c r="C9" s="3">
        <v>1262476</v>
      </c>
      <c r="D9" s="6"/>
      <c r="E9" s="3">
        <v>34183</v>
      </c>
      <c r="F9" s="6"/>
      <c r="G9" s="3">
        <v>1081897</v>
      </c>
      <c r="H9" s="3">
        <v>146396</v>
      </c>
      <c r="I9" s="3">
        <v>4494</v>
      </c>
      <c r="J9" s="3">
        <v>27841</v>
      </c>
      <c r="K9" s="6">
        <v>754</v>
      </c>
      <c r="L9" s="3">
        <v>3289756</v>
      </c>
      <c r="M9" s="3">
        <v>72549</v>
      </c>
      <c r="N9" s="16">
        <v>45345559</v>
      </c>
      <c r="O9" s="16"/>
    </row>
    <row r="10" spans="1:15" ht="15" thickBot="1" x14ac:dyDescent="0.4">
      <c r="A10" s="23">
        <v>8</v>
      </c>
      <c r="B10" s="15" t="s">
        <v>8</v>
      </c>
      <c r="C10" s="3">
        <v>1233775</v>
      </c>
      <c r="D10" s="6"/>
      <c r="E10" s="3">
        <v>49770</v>
      </c>
      <c r="F10" s="6"/>
      <c r="G10" s="6" t="s">
        <v>229</v>
      </c>
      <c r="H10" s="6" t="s">
        <v>229</v>
      </c>
      <c r="I10" s="3">
        <v>1268</v>
      </c>
      <c r="J10" s="3">
        <v>18140</v>
      </c>
      <c r="K10" s="6">
        <v>732</v>
      </c>
      <c r="L10" s="3">
        <v>36809469</v>
      </c>
      <c r="M10" s="3">
        <v>541193</v>
      </c>
      <c r="N10" s="16">
        <v>68015374</v>
      </c>
      <c r="O10" s="16"/>
    </row>
    <row r="11" spans="1:15" ht="15" thickBot="1" x14ac:dyDescent="0.4">
      <c r="A11" s="23">
        <v>9</v>
      </c>
      <c r="B11" s="15" t="s">
        <v>47</v>
      </c>
      <c r="C11" s="3">
        <v>1156675</v>
      </c>
      <c r="D11" s="6"/>
      <c r="E11" s="3">
        <v>33148</v>
      </c>
      <c r="F11" s="6"/>
      <c r="G11" s="3">
        <v>1059237</v>
      </c>
      <c r="H11" s="3">
        <v>64290</v>
      </c>
      <c r="I11" s="3">
        <v>2376</v>
      </c>
      <c r="J11" s="3">
        <v>22645</v>
      </c>
      <c r="K11" s="6">
        <v>649</v>
      </c>
      <c r="L11" s="3">
        <v>5500745</v>
      </c>
      <c r="M11" s="3">
        <v>107692</v>
      </c>
      <c r="N11" s="16">
        <v>51078433</v>
      </c>
      <c r="O11" s="16"/>
    </row>
    <row r="12" spans="1:15" ht="15" thickBot="1" x14ac:dyDescent="0.4">
      <c r="A12" s="23">
        <v>10</v>
      </c>
      <c r="B12" s="15" t="s">
        <v>3</v>
      </c>
      <c r="C12" s="3">
        <v>995463</v>
      </c>
      <c r="D12" s="6"/>
      <c r="E12" s="3">
        <v>42330</v>
      </c>
      <c r="F12" s="6"/>
      <c r="G12" s="3">
        <v>363023</v>
      </c>
      <c r="H12" s="3">
        <v>590110</v>
      </c>
      <c r="I12" s="3">
        <v>2971</v>
      </c>
      <c r="J12" s="3">
        <v>16473</v>
      </c>
      <c r="K12" s="6">
        <v>700</v>
      </c>
      <c r="L12" s="3">
        <v>17740196</v>
      </c>
      <c r="M12" s="3">
        <v>293569</v>
      </c>
      <c r="N12" s="16">
        <v>60429340</v>
      </c>
      <c r="O12" s="16"/>
    </row>
    <row r="13" spans="1:15" ht="15" thickBot="1" x14ac:dyDescent="0.4">
      <c r="A13" s="23">
        <v>11</v>
      </c>
      <c r="B13" s="15" t="s">
        <v>37</v>
      </c>
      <c r="C13" s="3">
        <v>978531</v>
      </c>
      <c r="D13" s="7">
        <v>5746</v>
      </c>
      <c r="E13" s="3">
        <v>95842</v>
      </c>
      <c r="F13" s="5">
        <v>617</v>
      </c>
      <c r="G13" s="3">
        <v>725846</v>
      </c>
      <c r="H13" s="3">
        <v>156843</v>
      </c>
      <c r="I13" s="3">
        <v>2615</v>
      </c>
      <c r="J13" s="3">
        <v>7561</v>
      </c>
      <c r="K13" s="6">
        <v>741</v>
      </c>
      <c r="L13" s="3">
        <v>2537046</v>
      </c>
      <c r="M13" s="3">
        <v>19603</v>
      </c>
      <c r="N13" s="16">
        <v>129421248</v>
      </c>
      <c r="O13" s="16"/>
    </row>
    <row r="14" spans="1:15" ht="15" thickBot="1" x14ac:dyDescent="0.4">
      <c r="A14" s="23">
        <v>12</v>
      </c>
      <c r="B14" s="15" t="s">
        <v>31</v>
      </c>
      <c r="C14" s="3">
        <v>925431</v>
      </c>
      <c r="D14" s="6"/>
      <c r="E14" s="3">
        <v>34992</v>
      </c>
      <c r="F14" s="6"/>
      <c r="G14" s="3">
        <v>850670</v>
      </c>
      <c r="H14" s="3">
        <v>39769</v>
      </c>
      <c r="I14" s="3">
        <v>1008</v>
      </c>
      <c r="J14" s="3">
        <v>27928</v>
      </c>
      <c r="K14" s="3">
        <v>1056</v>
      </c>
      <c r="L14" s="3">
        <v>4700489</v>
      </c>
      <c r="M14" s="3">
        <v>141851</v>
      </c>
      <c r="N14" s="16">
        <v>33136823</v>
      </c>
      <c r="O14" s="16"/>
    </row>
    <row r="15" spans="1:15" ht="29.5" thickBot="1" x14ac:dyDescent="0.4">
      <c r="A15" s="23">
        <v>13</v>
      </c>
      <c r="B15" s="15" t="s">
        <v>51</v>
      </c>
      <c r="C15" s="3">
        <v>740254</v>
      </c>
      <c r="D15" s="6"/>
      <c r="E15" s="3">
        <v>19951</v>
      </c>
      <c r="F15" s="6"/>
      <c r="G15" s="3">
        <v>683194</v>
      </c>
      <c r="H15" s="3">
        <v>37109</v>
      </c>
      <c r="I15" s="6">
        <v>546</v>
      </c>
      <c r="J15" s="3">
        <v>12425</v>
      </c>
      <c r="K15" s="6">
        <v>335</v>
      </c>
      <c r="L15" s="3">
        <v>5010350</v>
      </c>
      <c r="M15" s="3">
        <v>84098</v>
      </c>
      <c r="N15" s="16">
        <v>59577687</v>
      </c>
      <c r="O15" s="16"/>
    </row>
    <row r="16" spans="1:15" ht="15" thickBot="1" x14ac:dyDescent="0.4">
      <c r="A16" s="23">
        <v>14</v>
      </c>
      <c r="B16" s="15" t="s">
        <v>7</v>
      </c>
      <c r="C16" s="3">
        <v>715068</v>
      </c>
      <c r="D16" s="7">
        <v>11780</v>
      </c>
      <c r="E16" s="3">
        <v>39664</v>
      </c>
      <c r="F16" s="5">
        <v>462</v>
      </c>
      <c r="G16" s="3">
        <v>536105</v>
      </c>
      <c r="H16" s="3">
        <v>139299</v>
      </c>
      <c r="I16" s="3">
        <v>5601</v>
      </c>
      <c r="J16" s="3">
        <v>8474</v>
      </c>
      <c r="K16" s="6">
        <v>470</v>
      </c>
      <c r="L16" s="3">
        <v>5344821</v>
      </c>
      <c r="M16" s="3">
        <v>63343</v>
      </c>
      <c r="N16" s="16">
        <v>84379600</v>
      </c>
      <c r="O16" s="16"/>
    </row>
    <row r="17" spans="1:15" ht="15" thickBot="1" x14ac:dyDescent="0.4">
      <c r="A17" s="23">
        <v>15</v>
      </c>
      <c r="B17" s="15" t="s">
        <v>4</v>
      </c>
      <c r="C17" s="3">
        <v>707247</v>
      </c>
      <c r="D17" s="7">
        <v>1607</v>
      </c>
      <c r="E17" s="3">
        <v>11878</v>
      </c>
      <c r="F17" s="5">
        <v>18</v>
      </c>
      <c r="G17" s="3">
        <v>454800</v>
      </c>
      <c r="H17" s="3">
        <v>240569</v>
      </c>
      <c r="I17" s="3">
        <v>3005</v>
      </c>
      <c r="J17" s="3">
        <v>8432</v>
      </c>
      <c r="K17" s="6">
        <v>142</v>
      </c>
      <c r="L17" s="3">
        <v>23393311</v>
      </c>
      <c r="M17" s="3">
        <v>278886</v>
      </c>
      <c r="N17" s="16">
        <v>83881346</v>
      </c>
      <c r="O17" s="16"/>
    </row>
    <row r="18" spans="1:15" ht="15" thickBot="1" x14ac:dyDescent="0.4">
      <c r="A18" s="23">
        <v>16</v>
      </c>
      <c r="B18" s="15" t="s">
        <v>26</v>
      </c>
      <c r="C18" s="3">
        <v>618813</v>
      </c>
      <c r="D18" s="7">
        <v>25221</v>
      </c>
      <c r="E18" s="3">
        <v>8805</v>
      </c>
      <c r="F18" s="5">
        <v>430</v>
      </c>
      <c r="G18" s="3">
        <v>242875</v>
      </c>
      <c r="H18" s="3">
        <v>367133</v>
      </c>
      <c r="I18" s="3">
        <v>1975</v>
      </c>
      <c r="J18" s="3">
        <v>16357</v>
      </c>
      <c r="K18" s="6">
        <v>233</v>
      </c>
      <c r="L18" s="3">
        <v>5392636</v>
      </c>
      <c r="M18" s="3">
        <v>142544</v>
      </c>
      <c r="N18" s="16">
        <v>37831471</v>
      </c>
      <c r="O18" s="16"/>
    </row>
    <row r="19" spans="1:15" ht="15" thickBot="1" x14ac:dyDescent="0.4">
      <c r="A19" s="23">
        <v>17</v>
      </c>
      <c r="B19" s="15" t="s">
        <v>25</v>
      </c>
      <c r="C19" s="3">
        <v>523907</v>
      </c>
      <c r="D19" s="6"/>
      <c r="E19" s="3">
        <v>14611</v>
      </c>
      <c r="F19" s="6"/>
      <c r="G19" s="3">
        <v>500142</v>
      </c>
      <c r="H19" s="3">
        <v>9154</v>
      </c>
      <c r="I19" s="6">
        <v>720</v>
      </c>
      <c r="J19" s="3">
        <v>27322</v>
      </c>
      <c r="K19" s="6">
        <v>762</v>
      </c>
      <c r="L19" s="3">
        <v>4645202</v>
      </c>
      <c r="M19" s="3">
        <v>242247</v>
      </c>
      <c r="N19" s="16">
        <v>19175505</v>
      </c>
      <c r="O19" s="16"/>
    </row>
    <row r="20" spans="1:15" ht="15" thickBot="1" x14ac:dyDescent="0.4">
      <c r="A20" s="23">
        <v>18</v>
      </c>
      <c r="B20" s="15" t="s">
        <v>10</v>
      </c>
      <c r="C20" s="3">
        <v>507475</v>
      </c>
      <c r="D20" s="7">
        <v>4293</v>
      </c>
      <c r="E20" s="3">
        <v>13561</v>
      </c>
      <c r="F20" s="5">
        <v>345</v>
      </c>
      <c r="G20" s="3">
        <v>30504</v>
      </c>
      <c r="H20" s="3">
        <v>463410</v>
      </c>
      <c r="I20" s="3">
        <v>1474</v>
      </c>
      <c r="J20" s="3">
        <v>43718</v>
      </c>
      <c r="K20" s="3">
        <v>1168</v>
      </c>
      <c r="L20" s="3">
        <v>5321108</v>
      </c>
      <c r="M20" s="3">
        <v>458403</v>
      </c>
      <c r="N20" s="16">
        <v>11607938</v>
      </c>
      <c r="O20" s="16"/>
    </row>
    <row r="21" spans="1:15" ht="15" thickBot="1" x14ac:dyDescent="0.4">
      <c r="A21" s="23">
        <v>19</v>
      </c>
      <c r="B21" s="15" t="s">
        <v>62</v>
      </c>
      <c r="C21" s="3">
        <v>505310</v>
      </c>
      <c r="D21" s="6"/>
      <c r="E21" s="3">
        <v>11432</v>
      </c>
      <c r="F21" s="6"/>
      <c r="G21" s="3">
        <v>434665</v>
      </c>
      <c r="H21" s="3">
        <v>59213</v>
      </c>
      <c r="I21" s="6">
        <v>374</v>
      </c>
      <c r="J21" s="3">
        <v>12463</v>
      </c>
      <c r="K21" s="6">
        <v>282</v>
      </c>
      <c r="L21" s="3">
        <v>3038467</v>
      </c>
      <c r="M21" s="3">
        <v>74944</v>
      </c>
      <c r="N21" s="16">
        <v>40543343</v>
      </c>
      <c r="O21" s="16"/>
    </row>
    <row r="22" spans="1:15" ht="15" thickBot="1" x14ac:dyDescent="0.4">
      <c r="A22" s="23">
        <v>20</v>
      </c>
      <c r="B22" s="15" t="s">
        <v>48</v>
      </c>
      <c r="C22" s="3">
        <v>489808</v>
      </c>
      <c r="D22" s="7">
        <v>10611</v>
      </c>
      <c r="E22" s="3">
        <v>8947</v>
      </c>
      <c r="F22" s="5">
        <v>191</v>
      </c>
      <c r="G22" s="3">
        <v>221459</v>
      </c>
      <c r="H22" s="3">
        <v>259402</v>
      </c>
      <c r="I22" s="6">
        <v>177</v>
      </c>
      <c r="J22" s="3">
        <v>11225</v>
      </c>
      <c r="K22" s="6">
        <v>205</v>
      </c>
      <c r="L22" s="3">
        <v>3648292</v>
      </c>
      <c r="M22" s="3">
        <v>83605</v>
      </c>
      <c r="N22" s="16">
        <v>43637305</v>
      </c>
      <c r="O22" s="16"/>
    </row>
    <row r="23" spans="1:15" ht="29.5" thickBot="1" x14ac:dyDescent="0.4">
      <c r="A23" s="23">
        <v>21</v>
      </c>
      <c r="B23" s="15" t="s">
        <v>36</v>
      </c>
      <c r="C23" s="3">
        <v>448118</v>
      </c>
      <c r="D23" s="7">
        <v>3770</v>
      </c>
      <c r="E23" s="3">
        <v>14836</v>
      </c>
      <c r="F23" s="5">
        <v>75</v>
      </c>
      <c r="G23" s="3">
        <v>378982</v>
      </c>
      <c r="H23" s="3">
        <v>54300</v>
      </c>
      <c r="I23" s="6"/>
      <c r="J23" s="3">
        <v>1632</v>
      </c>
      <c r="K23" s="6">
        <v>54</v>
      </c>
      <c r="L23" s="3">
        <v>4896793</v>
      </c>
      <c r="M23" s="3">
        <v>17835</v>
      </c>
      <c r="N23" s="16">
        <v>274566549</v>
      </c>
      <c r="O23" s="16"/>
    </row>
    <row r="24" spans="1:15" ht="15" thickBot="1" x14ac:dyDescent="0.4">
      <c r="A24" s="23">
        <v>22</v>
      </c>
      <c r="B24" s="15" t="s">
        <v>28</v>
      </c>
      <c r="C24" s="3">
        <v>429880</v>
      </c>
      <c r="D24" s="6"/>
      <c r="E24" s="3">
        <v>5323</v>
      </c>
      <c r="F24" s="6"/>
      <c r="G24" s="3">
        <v>277473</v>
      </c>
      <c r="H24" s="3">
        <v>147084</v>
      </c>
      <c r="I24" s="3">
        <v>1206</v>
      </c>
      <c r="J24" s="3">
        <v>40115</v>
      </c>
      <c r="K24" s="6">
        <v>497</v>
      </c>
      <c r="L24" s="3">
        <v>2628134</v>
      </c>
      <c r="M24" s="3">
        <v>245248</v>
      </c>
      <c r="N24" s="16">
        <v>10716215</v>
      </c>
      <c r="O24" s="16"/>
    </row>
    <row r="25" spans="1:15" ht="29.5" thickBot="1" x14ac:dyDescent="0.4">
      <c r="A25" s="23">
        <v>23</v>
      </c>
      <c r="B25" s="15" t="s">
        <v>91</v>
      </c>
      <c r="C25" s="3">
        <v>425353</v>
      </c>
      <c r="D25" s="7">
        <v>1733</v>
      </c>
      <c r="E25" s="3">
        <v>6127</v>
      </c>
      <c r="F25" s="5">
        <v>19</v>
      </c>
      <c r="G25" s="3">
        <v>343131</v>
      </c>
      <c r="H25" s="3">
        <v>76095</v>
      </c>
      <c r="I25" s="6"/>
      <c r="J25" s="3">
        <v>2574</v>
      </c>
      <c r="K25" s="6">
        <v>37</v>
      </c>
      <c r="L25" s="3">
        <v>2484688</v>
      </c>
      <c r="M25" s="3">
        <v>15033</v>
      </c>
      <c r="N25" s="16">
        <v>165281434</v>
      </c>
      <c r="O25" s="16"/>
    </row>
    <row r="26" spans="1:15" ht="29.5" thickBot="1" x14ac:dyDescent="0.4">
      <c r="A26" s="23">
        <v>24</v>
      </c>
      <c r="B26" s="15" t="s">
        <v>12</v>
      </c>
      <c r="C26" s="3">
        <v>419412</v>
      </c>
      <c r="D26" s="6"/>
      <c r="E26" s="3">
        <v>8141</v>
      </c>
      <c r="F26" s="6"/>
      <c r="G26" s="6" t="s">
        <v>229</v>
      </c>
      <c r="H26" s="6" t="s">
        <v>229</v>
      </c>
      <c r="I26" s="6">
        <v>625</v>
      </c>
      <c r="J26" s="3">
        <v>24457</v>
      </c>
      <c r="K26" s="6">
        <v>475</v>
      </c>
      <c r="L26" s="3">
        <v>3711716</v>
      </c>
      <c r="M26" s="3">
        <v>216443</v>
      </c>
      <c r="N26" s="16">
        <v>17148671</v>
      </c>
      <c r="O26" s="16"/>
    </row>
    <row r="27" spans="1:15" ht="29.5" thickBot="1" x14ac:dyDescent="0.4">
      <c r="A27" s="23">
        <v>25</v>
      </c>
      <c r="B27" s="15" t="s">
        <v>35</v>
      </c>
      <c r="C27" s="3">
        <v>401416</v>
      </c>
      <c r="D27" s="7">
        <v>1672</v>
      </c>
      <c r="E27" s="3">
        <v>7710</v>
      </c>
      <c r="F27" s="5">
        <v>49</v>
      </c>
      <c r="G27" s="3">
        <v>362217</v>
      </c>
      <c r="H27" s="3">
        <v>31489</v>
      </c>
      <c r="I27" s="3">
        <v>1455</v>
      </c>
      <c r="J27" s="3">
        <v>3646</v>
      </c>
      <c r="K27" s="6">
        <v>70</v>
      </c>
      <c r="L27" s="3">
        <v>5141325</v>
      </c>
      <c r="M27" s="3">
        <v>46695</v>
      </c>
      <c r="N27" s="16">
        <v>110105315</v>
      </c>
      <c r="O27" s="16"/>
    </row>
    <row r="28" spans="1:15" ht="15" thickBot="1" x14ac:dyDescent="0.4">
      <c r="A28" s="23">
        <v>26</v>
      </c>
      <c r="B28" s="15" t="s">
        <v>9</v>
      </c>
      <c r="C28" s="3">
        <v>399360</v>
      </c>
      <c r="D28" s="6"/>
      <c r="E28" s="3">
        <v>11059</v>
      </c>
      <c r="F28" s="6"/>
      <c r="G28" s="3">
        <v>342501</v>
      </c>
      <c r="H28" s="3">
        <v>45800</v>
      </c>
      <c r="I28" s="3">
        <v>3001</v>
      </c>
      <c r="J28" s="3">
        <v>4717</v>
      </c>
      <c r="K28" s="6">
        <v>131</v>
      </c>
      <c r="L28" s="3">
        <v>15419420</v>
      </c>
      <c r="M28" s="3">
        <v>182120</v>
      </c>
      <c r="N28" s="16">
        <v>84666239</v>
      </c>
      <c r="O28" s="16"/>
    </row>
    <row r="29" spans="1:15" ht="29.5" thickBot="1" x14ac:dyDescent="0.4">
      <c r="A29" s="23">
        <v>27</v>
      </c>
      <c r="B29" s="15" t="s">
        <v>38</v>
      </c>
      <c r="C29" s="3">
        <v>351455</v>
      </c>
      <c r="D29" s="6"/>
      <c r="E29" s="3">
        <v>5576</v>
      </c>
      <c r="F29" s="6"/>
      <c r="G29" s="3">
        <v>338281</v>
      </c>
      <c r="H29" s="3">
        <v>7598</v>
      </c>
      <c r="I29" s="6">
        <v>794</v>
      </c>
      <c r="J29" s="3">
        <v>10039</v>
      </c>
      <c r="K29" s="6">
        <v>159</v>
      </c>
      <c r="L29" s="3">
        <v>8612500</v>
      </c>
      <c r="M29" s="3">
        <v>246014</v>
      </c>
      <c r="N29" s="16">
        <v>35008225</v>
      </c>
      <c r="O29" s="16"/>
    </row>
    <row r="30" spans="1:15" ht="15" thickBot="1" x14ac:dyDescent="0.4">
      <c r="A30" s="23">
        <v>28</v>
      </c>
      <c r="B30" s="15" t="s">
        <v>33</v>
      </c>
      <c r="C30" s="3">
        <v>348184</v>
      </c>
      <c r="D30" s="7">
        <v>1708</v>
      </c>
      <c r="E30" s="3">
        <v>7021</v>
      </c>
      <c r="F30" s="5">
        <v>21</v>
      </c>
      <c r="G30" s="3">
        <v>320065</v>
      </c>
      <c r="H30" s="3">
        <v>21098</v>
      </c>
      <c r="I30" s="3">
        <v>1109</v>
      </c>
      <c r="J30" s="3">
        <v>1565</v>
      </c>
      <c r="K30" s="6">
        <v>32</v>
      </c>
      <c r="L30" s="3">
        <v>4773496</v>
      </c>
      <c r="M30" s="3">
        <v>21461</v>
      </c>
      <c r="N30" s="16">
        <v>222422728</v>
      </c>
      <c r="O30" s="16"/>
    </row>
    <row r="31" spans="1:15" ht="15" thickBot="1" x14ac:dyDescent="0.4">
      <c r="A31" s="23">
        <v>29</v>
      </c>
      <c r="B31" s="15" t="s">
        <v>30</v>
      </c>
      <c r="C31" s="3">
        <v>324094</v>
      </c>
      <c r="D31" s="7">
        <v>9799</v>
      </c>
      <c r="E31" s="3">
        <v>8389</v>
      </c>
      <c r="F31" s="5">
        <v>203</v>
      </c>
      <c r="G31" s="3">
        <v>218086</v>
      </c>
      <c r="H31" s="3">
        <v>97619</v>
      </c>
      <c r="I31" s="3">
        <v>1092</v>
      </c>
      <c r="J31" s="3">
        <v>16888</v>
      </c>
      <c r="K31" s="6">
        <v>437</v>
      </c>
      <c r="L31" s="3">
        <v>3557958</v>
      </c>
      <c r="M31" s="3">
        <v>185402</v>
      </c>
      <c r="N31" s="16">
        <v>19190546</v>
      </c>
      <c r="O31" s="16"/>
    </row>
    <row r="32" spans="1:15" ht="15" thickBot="1" x14ac:dyDescent="0.4">
      <c r="A32" s="23">
        <v>30</v>
      </c>
      <c r="B32" s="15" t="s">
        <v>19</v>
      </c>
      <c r="C32" s="3">
        <v>320912</v>
      </c>
      <c r="D32" s="4">
        <v>251</v>
      </c>
      <c r="E32" s="3">
        <v>2684</v>
      </c>
      <c r="F32" s="6"/>
      <c r="G32" s="3">
        <v>310061</v>
      </c>
      <c r="H32" s="3">
        <v>8167</v>
      </c>
      <c r="I32" s="6">
        <v>307</v>
      </c>
      <c r="J32" s="3">
        <v>34891</v>
      </c>
      <c r="K32" s="6">
        <v>292</v>
      </c>
      <c r="L32" s="3">
        <v>4929865</v>
      </c>
      <c r="M32" s="3">
        <v>535995</v>
      </c>
      <c r="N32" s="3">
        <v>9197590</v>
      </c>
      <c r="O32" s="16"/>
    </row>
    <row r="33" spans="1:15" ht="15" thickBot="1" x14ac:dyDescent="0.4">
      <c r="A33" s="23">
        <v>31</v>
      </c>
      <c r="B33" s="15" t="s">
        <v>13</v>
      </c>
      <c r="C33" s="3">
        <v>273037</v>
      </c>
      <c r="D33" s="6"/>
      <c r="E33" s="3">
        <v>10632</v>
      </c>
      <c r="F33" s="6"/>
      <c r="G33" s="3">
        <v>221279</v>
      </c>
      <c r="H33" s="3">
        <v>41126</v>
      </c>
      <c r="I33" s="6">
        <v>238</v>
      </c>
      <c r="J33" s="3">
        <v>7211</v>
      </c>
      <c r="K33" s="6">
        <v>281</v>
      </c>
      <c r="L33" s="3">
        <v>10044798</v>
      </c>
      <c r="M33" s="3">
        <v>265302</v>
      </c>
      <c r="N33" s="16">
        <v>37861725</v>
      </c>
      <c r="O33" s="16"/>
    </row>
    <row r="34" spans="1:15" ht="15" thickBot="1" x14ac:dyDescent="0.4">
      <c r="A34" s="23">
        <v>32</v>
      </c>
      <c r="B34" s="15" t="s">
        <v>57</v>
      </c>
      <c r="C34" s="3">
        <v>265165</v>
      </c>
      <c r="D34" s="6"/>
      <c r="E34" s="3">
        <v>4425</v>
      </c>
      <c r="F34" s="6"/>
      <c r="G34" s="3">
        <v>216851</v>
      </c>
      <c r="H34" s="3">
        <v>43889</v>
      </c>
      <c r="I34" s="6">
        <v>984</v>
      </c>
      <c r="J34" s="3">
        <v>7153</v>
      </c>
      <c r="K34" s="6">
        <v>119</v>
      </c>
      <c r="L34" s="3">
        <v>3531400</v>
      </c>
      <c r="M34" s="3">
        <v>95268</v>
      </c>
      <c r="N34" s="16">
        <v>37068080</v>
      </c>
      <c r="O34" s="16"/>
    </row>
    <row r="35" spans="1:15" ht="29.5" thickBot="1" x14ac:dyDescent="0.4">
      <c r="A35" s="23">
        <v>33</v>
      </c>
      <c r="B35" s="15" t="s">
        <v>11</v>
      </c>
      <c r="C35" s="3">
        <v>243472</v>
      </c>
      <c r="D35" s="7">
        <v>8270</v>
      </c>
      <c r="E35" s="3">
        <v>3057</v>
      </c>
      <c r="F35" s="5">
        <v>44</v>
      </c>
      <c r="G35" s="3">
        <v>122600</v>
      </c>
      <c r="H35" s="3">
        <v>117815</v>
      </c>
      <c r="I35" s="6">
        <v>498</v>
      </c>
      <c r="J35" s="3">
        <v>28058</v>
      </c>
      <c r="K35" s="6">
        <v>352</v>
      </c>
      <c r="L35" s="3">
        <v>2287029</v>
      </c>
      <c r="M35" s="3">
        <v>263558</v>
      </c>
      <c r="N35" s="16">
        <v>8677529</v>
      </c>
      <c r="O35" s="16"/>
    </row>
    <row r="36" spans="1:15" ht="15" thickBot="1" x14ac:dyDescent="0.4">
      <c r="A36" s="23">
        <v>34</v>
      </c>
      <c r="B36" s="15" t="s">
        <v>189</v>
      </c>
      <c r="C36" s="3">
        <v>202329</v>
      </c>
      <c r="D36" s="7">
        <v>2569</v>
      </c>
      <c r="E36" s="3">
        <v>1174</v>
      </c>
      <c r="F36" s="5">
        <v>26</v>
      </c>
      <c r="G36" s="3">
        <v>162243</v>
      </c>
      <c r="H36" s="3">
        <v>38912</v>
      </c>
      <c r="I36" s="6"/>
      <c r="J36" s="3">
        <v>6900</v>
      </c>
      <c r="K36" s="6">
        <v>40</v>
      </c>
      <c r="L36" s="3">
        <v>1574295</v>
      </c>
      <c r="M36" s="3">
        <v>53686</v>
      </c>
      <c r="N36" s="16">
        <v>29324120</v>
      </c>
      <c r="O36" s="16"/>
    </row>
    <row r="37" spans="1:15" ht="15" thickBot="1" x14ac:dyDescent="0.4">
      <c r="A37" s="23">
        <v>35</v>
      </c>
      <c r="B37" s="15" t="s">
        <v>15</v>
      </c>
      <c r="C37" s="3">
        <v>187237</v>
      </c>
      <c r="D37" s="6"/>
      <c r="E37" s="3">
        <v>3021</v>
      </c>
      <c r="F37" s="6"/>
      <c r="G37" s="3">
        <v>106878</v>
      </c>
      <c r="H37" s="3">
        <v>77338</v>
      </c>
      <c r="I37" s="6">
        <v>382</v>
      </c>
      <c r="J37" s="3">
        <v>18382</v>
      </c>
      <c r="K37" s="6">
        <v>297</v>
      </c>
      <c r="L37" s="3">
        <v>3769852</v>
      </c>
      <c r="M37" s="3">
        <v>370108</v>
      </c>
      <c r="N37" s="16">
        <v>10185829</v>
      </c>
      <c r="O37" s="16"/>
    </row>
    <row r="38" spans="1:15" ht="15" thickBot="1" x14ac:dyDescent="0.4">
      <c r="A38" s="23">
        <v>36</v>
      </c>
      <c r="B38" s="15" t="s">
        <v>32</v>
      </c>
      <c r="C38" s="3">
        <v>175711</v>
      </c>
      <c r="D38" s="6"/>
      <c r="E38" s="3">
        <v>12849</v>
      </c>
      <c r="F38" s="6"/>
      <c r="G38" s="3">
        <v>154956</v>
      </c>
      <c r="H38" s="3">
        <v>7906</v>
      </c>
      <c r="I38" s="6">
        <v>335</v>
      </c>
      <c r="J38" s="3">
        <v>9905</v>
      </c>
      <c r="K38" s="6">
        <v>724</v>
      </c>
      <c r="L38" s="3">
        <v>576527</v>
      </c>
      <c r="M38" s="3">
        <v>32500</v>
      </c>
      <c r="N38" s="16">
        <v>17739136</v>
      </c>
      <c r="O38" s="16"/>
    </row>
    <row r="39" spans="1:15" ht="15" thickBot="1" x14ac:dyDescent="0.4">
      <c r="A39" s="23">
        <v>37</v>
      </c>
      <c r="B39" s="15" t="s">
        <v>16</v>
      </c>
      <c r="C39" s="3">
        <v>164866</v>
      </c>
      <c r="D39" s="6"/>
      <c r="E39" s="3">
        <v>1499</v>
      </c>
      <c r="F39" s="6"/>
      <c r="G39" s="3">
        <v>98663</v>
      </c>
      <c r="H39" s="3">
        <v>64704</v>
      </c>
      <c r="I39" s="6">
        <v>495</v>
      </c>
      <c r="J39" s="3">
        <v>18268</v>
      </c>
      <c r="K39" s="6">
        <v>166</v>
      </c>
      <c r="L39" s="3">
        <v>2452692</v>
      </c>
      <c r="M39" s="3">
        <v>271766</v>
      </c>
      <c r="N39" s="16">
        <v>9025030</v>
      </c>
      <c r="O39" s="16"/>
    </row>
    <row r="40" spans="1:15" ht="15" thickBot="1" x14ac:dyDescent="0.4">
      <c r="A40" s="23">
        <v>38</v>
      </c>
      <c r="B40" s="15" t="s">
        <v>20</v>
      </c>
      <c r="C40" s="3">
        <v>162240</v>
      </c>
      <c r="D40" s="6"/>
      <c r="E40" s="3">
        <v>6057</v>
      </c>
      <c r="F40" s="6"/>
      <c r="G40" s="6" t="s">
        <v>229</v>
      </c>
      <c r="H40" s="6" t="s">
        <v>229</v>
      </c>
      <c r="I40" s="6">
        <v>92</v>
      </c>
      <c r="J40" s="3">
        <v>16028</v>
      </c>
      <c r="K40" s="6">
        <v>598</v>
      </c>
      <c r="L40" s="3">
        <v>2431770</v>
      </c>
      <c r="M40" s="3">
        <v>240244</v>
      </c>
      <c r="N40" s="16">
        <v>10122084</v>
      </c>
      <c r="O40" s="16"/>
    </row>
    <row r="41" spans="1:15" ht="15" thickBot="1" x14ac:dyDescent="0.4">
      <c r="A41" s="23">
        <v>39</v>
      </c>
      <c r="B41" s="15" t="s">
        <v>40</v>
      </c>
      <c r="C41" s="3">
        <v>145599</v>
      </c>
      <c r="D41" s="7">
        <v>1214</v>
      </c>
      <c r="E41" s="6">
        <v>520</v>
      </c>
      <c r="F41" s="5">
        <v>2</v>
      </c>
      <c r="G41" s="3">
        <v>140442</v>
      </c>
      <c r="H41" s="3">
        <v>4637</v>
      </c>
      <c r="I41" s="6"/>
      <c r="J41" s="3">
        <v>14657</v>
      </c>
      <c r="K41" s="6">
        <v>52</v>
      </c>
      <c r="L41" s="3">
        <v>14473896</v>
      </c>
      <c r="M41" s="3">
        <v>1457091</v>
      </c>
      <c r="N41" s="16">
        <v>9933416</v>
      </c>
      <c r="O41" s="16"/>
    </row>
    <row r="42" spans="1:15" ht="15" thickBot="1" x14ac:dyDescent="0.4">
      <c r="A42" s="23">
        <v>40</v>
      </c>
      <c r="B42" s="15" t="s">
        <v>105</v>
      </c>
      <c r="C42" s="3">
        <v>142664</v>
      </c>
      <c r="D42" s="4">
        <v>103</v>
      </c>
      <c r="E42" s="3">
        <v>8808</v>
      </c>
      <c r="F42" s="5">
        <v>6</v>
      </c>
      <c r="G42" s="3">
        <v>115199</v>
      </c>
      <c r="H42" s="3">
        <v>18657</v>
      </c>
      <c r="I42" s="6">
        <v>71</v>
      </c>
      <c r="J42" s="3">
        <v>12162</v>
      </c>
      <c r="K42" s="6">
        <v>751</v>
      </c>
      <c r="L42" s="3">
        <v>341225</v>
      </c>
      <c r="M42" s="3">
        <v>29089</v>
      </c>
      <c r="N42" s="16">
        <v>11730231</v>
      </c>
      <c r="O42" s="16"/>
    </row>
    <row r="43" spans="1:15" ht="15" thickBot="1" x14ac:dyDescent="0.4">
      <c r="A43" s="23">
        <v>41</v>
      </c>
      <c r="B43" s="15" t="s">
        <v>43</v>
      </c>
      <c r="C43" s="3">
        <v>141302</v>
      </c>
      <c r="D43" s="6"/>
      <c r="E43" s="3">
        <v>2817</v>
      </c>
      <c r="F43" s="6"/>
      <c r="G43" s="3">
        <v>119707</v>
      </c>
      <c r="H43" s="3">
        <v>18778</v>
      </c>
      <c r="I43" s="6">
        <v>145</v>
      </c>
      <c r="J43" s="3">
        <v>32565</v>
      </c>
      <c r="K43" s="6">
        <v>649</v>
      </c>
      <c r="L43" s="3">
        <v>727520</v>
      </c>
      <c r="M43" s="3">
        <v>167666</v>
      </c>
      <c r="N43" s="16">
        <v>4339110</v>
      </c>
      <c r="O43" s="16"/>
    </row>
    <row r="44" spans="1:15" ht="15" thickBot="1" x14ac:dyDescent="0.4">
      <c r="A44" s="23">
        <v>42</v>
      </c>
      <c r="B44" s="15" t="s">
        <v>44</v>
      </c>
      <c r="C44" s="3">
        <v>134887</v>
      </c>
      <c r="D44" s="4">
        <v>224</v>
      </c>
      <c r="E44" s="6">
        <v>233</v>
      </c>
      <c r="F44" s="6"/>
      <c r="G44" s="3">
        <v>131926</v>
      </c>
      <c r="H44" s="3">
        <v>2728</v>
      </c>
      <c r="I44" s="6">
        <v>36</v>
      </c>
      <c r="J44" s="3">
        <v>48040</v>
      </c>
      <c r="K44" s="6">
        <v>83</v>
      </c>
      <c r="L44" s="3">
        <v>1030640</v>
      </c>
      <c r="M44" s="3">
        <v>367063</v>
      </c>
      <c r="N44" s="3">
        <v>2807805</v>
      </c>
      <c r="O44" s="16"/>
    </row>
    <row r="45" spans="1:15" ht="15" thickBot="1" x14ac:dyDescent="0.4">
      <c r="A45" s="23">
        <v>43</v>
      </c>
      <c r="B45" s="15" t="s">
        <v>66</v>
      </c>
      <c r="C45" s="3">
        <v>134159</v>
      </c>
      <c r="D45" s="4">
        <v>778</v>
      </c>
      <c r="E45" s="6">
        <v>826</v>
      </c>
      <c r="F45" s="5">
        <v>5</v>
      </c>
      <c r="G45" s="3">
        <v>124905</v>
      </c>
      <c r="H45" s="3">
        <v>8428</v>
      </c>
      <c r="I45" s="6">
        <v>108</v>
      </c>
      <c r="J45" s="3">
        <v>31249</v>
      </c>
      <c r="K45" s="6">
        <v>192</v>
      </c>
      <c r="L45" s="3">
        <v>986144</v>
      </c>
      <c r="M45" s="3">
        <v>229697</v>
      </c>
      <c r="N45" s="16">
        <v>4293232</v>
      </c>
      <c r="O45" s="16"/>
    </row>
    <row r="46" spans="1:15" ht="44" thickBot="1" x14ac:dyDescent="0.4">
      <c r="A46" s="23">
        <v>44</v>
      </c>
      <c r="B46" s="15" t="s">
        <v>46</v>
      </c>
      <c r="C46" s="3">
        <v>131131</v>
      </c>
      <c r="D46" s="6"/>
      <c r="E46" s="3">
        <v>2269</v>
      </c>
      <c r="F46" s="6"/>
      <c r="G46" s="3">
        <v>108765</v>
      </c>
      <c r="H46" s="3">
        <v>20097</v>
      </c>
      <c r="I46" s="6">
        <v>185</v>
      </c>
      <c r="J46" s="3">
        <v>12045</v>
      </c>
      <c r="K46" s="6">
        <v>208</v>
      </c>
      <c r="L46" s="3">
        <v>629295</v>
      </c>
      <c r="M46" s="3">
        <v>57802</v>
      </c>
      <c r="N46" s="16">
        <v>10887160</v>
      </c>
      <c r="O46" s="16"/>
    </row>
    <row r="47" spans="1:15" ht="15" thickBot="1" x14ac:dyDescent="0.4">
      <c r="A47" s="23">
        <v>45</v>
      </c>
      <c r="B47" s="15" t="s">
        <v>63</v>
      </c>
      <c r="C47" s="3">
        <v>122863</v>
      </c>
      <c r="D47" s="7">
        <v>3945</v>
      </c>
      <c r="E47" s="3">
        <v>2697</v>
      </c>
      <c r="F47" s="5">
        <v>101</v>
      </c>
      <c r="G47" s="3">
        <v>28808</v>
      </c>
      <c r="H47" s="3">
        <v>91358</v>
      </c>
      <c r="I47" s="6">
        <v>473</v>
      </c>
      <c r="J47" s="3">
        <v>12730</v>
      </c>
      <c r="K47" s="6">
        <v>279</v>
      </c>
      <c r="L47" s="3">
        <v>1259454</v>
      </c>
      <c r="M47" s="3">
        <v>130495</v>
      </c>
      <c r="N47" s="16">
        <v>9651378</v>
      </c>
      <c r="O47" s="16"/>
    </row>
    <row r="48" spans="1:15" ht="15" thickBot="1" x14ac:dyDescent="0.4">
      <c r="A48" s="23">
        <v>46</v>
      </c>
      <c r="B48" s="15" t="s">
        <v>97</v>
      </c>
      <c r="C48" s="3">
        <v>120982</v>
      </c>
      <c r="D48" s="6"/>
      <c r="E48" s="3">
        <v>1386</v>
      </c>
      <c r="F48" s="6"/>
      <c r="G48" s="3">
        <v>9249</v>
      </c>
      <c r="H48" s="3">
        <v>110347</v>
      </c>
      <c r="I48" s="6">
        <v>422</v>
      </c>
      <c r="J48" s="3">
        <v>11815</v>
      </c>
      <c r="K48" s="6">
        <v>135</v>
      </c>
      <c r="L48" s="3">
        <v>2095700</v>
      </c>
      <c r="M48" s="3">
        <v>204664</v>
      </c>
      <c r="N48" s="16">
        <v>10239685</v>
      </c>
      <c r="O48" s="16"/>
    </row>
    <row r="49" spans="1:15" ht="15" thickBot="1" x14ac:dyDescent="0.4">
      <c r="A49" s="23">
        <v>47</v>
      </c>
      <c r="B49" s="15" t="s">
        <v>87</v>
      </c>
      <c r="C49" s="3">
        <v>119186</v>
      </c>
      <c r="D49" s="4">
        <v>302</v>
      </c>
      <c r="E49" s="3">
        <v>1321</v>
      </c>
      <c r="F49" s="5">
        <v>5</v>
      </c>
      <c r="G49" s="3">
        <v>109633</v>
      </c>
      <c r="H49" s="3">
        <v>8232</v>
      </c>
      <c r="I49" s="6">
        <v>134</v>
      </c>
      <c r="J49" s="3">
        <v>23131</v>
      </c>
      <c r="K49" s="6">
        <v>256</v>
      </c>
      <c r="L49" s="3">
        <v>376700</v>
      </c>
      <c r="M49" s="3">
        <v>73108</v>
      </c>
      <c r="N49" s="16">
        <v>5152621</v>
      </c>
      <c r="O49" s="16"/>
    </row>
    <row r="50" spans="1:15" ht="29.5" thickBot="1" x14ac:dyDescent="0.4">
      <c r="A50" s="23">
        <v>48</v>
      </c>
      <c r="B50" s="15" t="s">
        <v>84</v>
      </c>
      <c r="C50" s="3">
        <v>118566</v>
      </c>
      <c r="D50" s="6"/>
      <c r="E50" s="3">
        <v>1502</v>
      </c>
      <c r="F50" s="6"/>
      <c r="G50" s="3">
        <v>72941</v>
      </c>
      <c r="H50" s="3">
        <v>44123</v>
      </c>
      <c r="I50" s="6">
        <v>195</v>
      </c>
      <c r="J50" s="3">
        <v>23199</v>
      </c>
      <c r="K50" s="6">
        <v>294</v>
      </c>
      <c r="L50" s="3">
        <v>336529</v>
      </c>
      <c r="M50" s="3">
        <v>65845</v>
      </c>
      <c r="N50" s="16">
        <v>5110919</v>
      </c>
      <c r="O50" s="16"/>
    </row>
    <row r="51" spans="1:15" ht="29.5" thickBot="1" x14ac:dyDescent="0.4">
      <c r="A51" s="23">
        <v>49</v>
      </c>
      <c r="B51" s="15" t="s">
        <v>73</v>
      </c>
      <c r="C51" s="3">
        <v>117904</v>
      </c>
      <c r="D51" s="4">
        <v>568</v>
      </c>
      <c r="E51" s="3">
        <v>1857</v>
      </c>
      <c r="F51" s="6"/>
      <c r="G51" s="3">
        <v>108387</v>
      </c>
      <c r="H51" s="3">
        <v>7660</v>
      </c>
      <c r="I51" s="6">
        <v>221</v>
      </c>
      <c r="J51" s="3">
        <v>6252</v>
      </c>
      <c r="K51" s="6">
        <v>98</v>
      </c>
      <c r="L51" s="3">
        <v>3645655</v>
      </c>
      <c r="M51" s="3">
        <v>193326</v>
      </c>
      <c r="N51" s="16">
        <v>18857563</v>
      </c>
      <c r="O51" s="16"/>
    </row>
    <row r="52" spans="1:15" ht="29.5" thickBot="1" x14ac:dyDescent="0.4">
      <c r="A52" s="23">
        <v>50</v>
      </c>
      <c r="B52" s="15" t="s">
        <v>124</v>
      </c>
      <c r="C52" s="3">
        <v>112129</v>
      </c>
      <c r="D52" s="6"/>
      <c r="E52" s="3">
        <v>3832</v>
      </c>
      <c r="F52" s="6"/>
      <c r="G52" s="3">
        <v>102140</v>
      </c>
      <c r="H52" s="3">
        <v>6157</v>
      </c>
      <c r="I52" s="6">
        <v>5</v>
      </c>
      <c r="J52" s="3">
        <v>6218</v>
      </c>
      <c r="K52" s="6">
        <v>212</v>
      </c>
      <c r="L52" s="3">
        <v>461454</v>
      </c>
      <c r="M52" s="3">
        <v>25588</v>
      </c>
      <c r="N52" s="16">
        <v>18033949</v>
      </c>
      <c r="O52" s="16"/>
    </row>
    <row r="53" spans="1:15" ht="15" thickBot="1" x14ac:dyDescent="0.4">
      <c r="A53" s="23">
        <v>51</v>
      </c>
      <c r="B53" s="15" t="s">
        <v>68</v>
      </c>
      <c r="C53" s="3">
        <v>110548</v>
      </c>
      <c r="D53" s="7">
        <v>1861</v>
      </c>
      <c r="E53" s="3">
        <v>1636</v>
      </c>
      <c r="F53" s="5">
        <v>27</v>
      </c>
      <c r="G53" s="3">
        <v>68336</v>
      </c>
      <c r="H53" s="3">
        <v>40576</v>
      </c>
      <c r="I53" s="6"/>
      <c r="J53" s="3">
        <v>37281</v>
      </c>
      <c r="K53" s="6">
        <v>552</v>
      </c>
      <c r="L53" s="3">
        <v>448450</v>
      </c>
      <c r="M53" s="3">
        <v>151235</v>
      </c>
      <c r="N53" s="16">
        <v>2965260</v>
      </c>
      <c r="O53" s="16"/>
    </row>
    <row r="54" spans="1:15" ht="15" thickBot="1" x14ac:dyDescent="0.4">
      <c r="A54" s="23">
        <v>52</v>
      </c>
      <c r="B54" s="15" t="s">
        <v>54</v>
      </c>
      <c r="C54" s="3">
        <v>109654</v>
      </c>
      <c r="D54" s="6"/>
      <c r="E54" s="3">
        <v>6394</v>
      </c>
      <c r="F54" s="6"/>
      <c r="G54" s="3">
        <v>100540</v>
      </c>
      <c r="H54" s="3">
        <v>2720</v>
      </c>
      <c r="I54" s="6">
        <v>46</v>
      </c>
      <c r="J54" s="3">
        <v>1064</v>
      </c>
      <c r="K54" s="6">
        <v>62</v>
      </c>
      <c r="L54" s="3">
        <v>135000</v>
      </c>
      <c r="M54" s="3">
        <v>1310</v>
      </c>
      <c r="N54" s="16">
        <v>103023551</v>
      </c>
      <c r="O54" s="16"/>
    </row>
    <row r="55" spans="1:15" ht="15" thickBot="1" x14ac:dyDescent="0.4">
      <c r="A55" s="23">
        <v>53</v>
      </c>
      <c r="B55" s="15" t="s">
        <v>49</v>
      </c>
      <c r="C55" s="3">
        <v>109357</v>
      </c>
      <c r="D55" s="7">
        <v>1057</v>
      </c>
      <c r="E55" s="3">
        <v>1022</v>
      </c>
      <c r="F55" s="5">
        <v>6</v>
      </c>
      <c r="G55" s="3">
        <v>92266</v>
      </c>
      <c r="H55" s="3">
        <v>16069</v>
      </c>
      <c r="I55" s="6"/>
      <c r="J55" s="3">
        <v>11574</v>
      </c>
      <c r="K55" s="6">
        <v>108</v>
      </c>
      <c r="L55" s="3">
        <v>2750021</v>
      </c>
      <c r="M55" s="3">
        <v>291063</v>
      </c>
      <c r="N55" s="16">
        <v>9448189</v>
      </c>
      <c r="O55" s="16"/>
    </row>
    <row r="56" spans="1:15" ht="15" thickBot="1" x14ac:dyDescent="0.4">
      <c r="A56" s="23">
        <v>54</v>
      </c>
      <c r="B56" s="15" t="s">
        <v>29</v>
      </c>
      <c r="C56" s="3">
        <v>108983</v>
      </c>
      <c r="D56" s="6"/>
      <c r="E56" s="3">
        <v>1829</v>
      </c>
      <c r="F56" s="6"/>
      <c r="G56" s="3">
        <v>98274</v>
      </c>
      <c r="H56" s="3">
        <v>8880</v>
      </c>
      <c r="I56" s="6">
        <v>208</v>
      </c>
      <c r="J56" s="6">
        <v>863</v>
      </c>
      <c r="K56" s="6">
        <v>14</v>
      </c>
      <c r="L56" s="3">
        <v>2898421</v>
      </c>
      <c r="M56" s="3">
        <v>22942</v>
      </c>
      <c r="N56" s="16">
        <v>126334751</v>
      </c>
      <c r="O56" s="16"/>
    </row>
    <row r="57" spans="1:15" ht="29.5" thickBot="1" x14ac:dyDescent="0.4">
      <c r="A57" s="23">
        <v>55</v>
      </c>
      <c r="B57" s="15" t="s">
        <v>94</v>
      </c>
      <c r="C57" s="3">
        <v>100804</v>
      </c>
      <c r="D57" s="4">
        <v>231</v>
      </c>
      <c r="E57" s="3">
        <v>2780</v>
      </c>
      <c r="F57" s="5">
        <v>15</v>
      </c>
      <c r="G57" s="3">
        <v>43507</v>
      </c>
      <c r="H57" s="3">
        <v>54517</v>
      </c>
      <c r="I57" s="6">
        <v>16</v>
      </c>
      <c r="J57" s="3">
        <v>10120</v>
      </c>
      <c r="K57" s="6">
        <v>279</v>
      </c>
      <c r="L57" s="3">
        <v>243725</v>
      </c>
      <c r="M57" s="3">
        <v>24468</v>
      </c>
      <c r="N57" s="16">
        <v>9961054</v>
      </c>
      <c r="O57" s="16"/>
    </row>
    <row r="58" spans="1:15" ht="15" thickBot="1" x14ac:dyDescent="0.4">
      <c r="A58" s="23">
        <v>56</v>
      </c>
      <c r="B58" s="15" t="s">
        <v>138</v>
      </c>
      <c r="C58" s="3">
        <v>100327</v>
      </c>
      <c r="D58" s="6"/>
      <c r="E58" s="3">
        <v>1537</v>
      </c>
      <c r="F58" s="6"/>
      <c r="G58" s="3">
        <v>61516</v>
      </c>
      <c r="H58" s="3">
        <v>37274</v>
      </c>
      <c r="I58" s="6">
        <v>286</v>
      </c>
      <c r="J58" s="6">
        <v>865</v>
      </c>
      <c r="K58" s="6">
        <v>13</v>
      </c>
      <c r="L58" s="3">
        <v>1534470</v>
      </c>
      <c r="M58" s="3">
        <v>13231</v>
      </c>
      <c r="N58" s="16">
        <v>115972919</v>
      </c>
      <c r="O58" s="16"/>
    </row>
    <row r="59" spans="1:15" ht="15" thickBot="1" x14ac:dyDescent="0.4">
      <c r="A59" s="23">
        <v>57</v>
      </c>
      <c r="B59" s="15" t="s">
        <v>81</v>
      </c>
      <c r="C59" s="3">
        <v>96907</v>
      </c>
      <c r="D59" s="6"/>
      <c r="E59" s="6">
        <v>749</v>
      </c>
      <c r="F59" s="6"/>
      <c r="G59" s="3">
        <v>53360</v>
      </c>
      <c r="H59" s="3">
        <v>42798</v>
      </c>
      <c r="I59" s="6">
        <v>310</v>
      </c>
      <c r="J59" s="3">
        <v>14221</v>
      </c>
      <c r="K59" s="6">
        <v>110</v>
      </c>
      <c r="L59" s="3">
        <v>1342452</v>
      </c>
      <c r="M59" s="3">
        <v>197007</v>
      </c>
      <c r="N59" s="16">
        <v>6814242</v>
      </c>
      <c r="O59" s="16"/>
    </row>
    <row r="60" spans="1:15" ht="29.5" thickBot="1" x14ac:dyDescent="0.4">
      <c r="A60" s="23">
        <v>58</v>
      </c>
      <c r="B60" s="15" t="s">
        <v>118</v>
      </c>
      <c r="C60" s="3">
        <v>95445</v>
      </c>
      <c r="D60" s="6"/>
      <c r="E60" s="6">
        <v>834</v>
      </c>
      <c r="F60" s="6"/>
      <c r="G60" s="3">
        <v>90359</v>
      </c>
      <c r="H60" s="3">
        <v>4252</v>
      </c>
      <c r="I60" s="6">
        <v>117</v>
      </c>
      <c r="J60" s="3">
        <v>3360</v>
      </c>
      <c r="K60" s="6">
        <v>29</v>
      </c>
      <c r="L60" s="3">
        <v>2216750</v>
      </c>
      <c r="M60" s="3">
        <v>78037</v>
      </c>
      <c r="N60" s="16">
        <v>28406458</v>
      </c>
      <c r="O60" s="16"/>
    </row>
    <row r="61" spans="1:15" ht="15" thickBot="1" x14ac:dyDescent="0.4">
      <c r="A61" s="23">
        <v>59</v>
      </c>
      <c r="B61" s="15" t="s">
        <v>6</v>
      </c>
      <c r="C61" s="3">
        <v>86284</v>
      </c>
      <c r="D61" s="4">
        <v>17</v>
      </c>
      <c r="E61" s="3">
        <v>4634</v>
      </c>
      <c r="F61" s="6"/>
      <c r="G61" s="3">
        <v>81228</v>
      </c>
      <c r="H61" s="6">
        <v>422</v>
      </c>
      <c r="I61" s="6">
        <v>6</v>
      </c>
      <c r="J61" s="6">
        <v>60</v>
      </c>
      <c r="K61" s="6">
        <v>3</v>
      </c>
      <c r="L61" s="3">
        <v>160000000</v>
      </c>
      <c r="M61" s="3">
        <v>111163</v>
      </c>
      <c r="N61" s="3">
        <v>1439323776</v>
      </c>
      <c r="O61" s="16"/>
    </row>
    <row r="62" spans="1:15" ht="15" thickBot="1" x14ac:dyDescent="0.4">
      <c r="A62" s="23">
        <v>60</v>
      </c>
      <c r="B62" s="15" t="s">
        <v>70</v>
      </c>
      <c r="C62" s="3">
        <v>83811</v>
      </c>
      <c r="D62" s="6"/>
      <c r="E62" s="6">
        <v>332</v>
      </c>
      <c r="F62" s="5">
        <v>1</v>
      </c>
      <c r="G62" s="3">
        <v>81415</v>
      </c>
      <c r="H62" s="3">
        <v>2064</v>
      </c>
      <c r="I62" s="6">
        <v>24</v>
      </c>
      <c r="J62" s="3">
        <v>48663</v>
      </c>
      <c r="K62" s="6">
        <v>193</v>
      </c>
      <c r="L62" s="3">
        <v>1854081</v>
      </c>
      <c r="M62" s="3">
        <v>1076533</v>
      </c>
      <c r="N62" s="16">
        <v>1722271</v>
      </c>
      <c r="O62" s="16"/>
    </row>
    <row r="63" spans="1:15" ht="15" thickBot="1" x14ac:dyDescent="0.4">
      <c r="A63" s="23">
        <v>61</v>
      </c>
      <c r="B63" s="15" t="s">
        <v>59</v>
      </c>
      <c r="C63" s="3">
        <v>83592</v>
      </c>
      <c r="D63" s="6"/>
      <c r="E63" s="3">
        <v>1930</v>
      </c>
      <c r="F63" s="6"/>
      <c r="G63" s="3">
        <v>64826</v>
      </c>
      <c r="H63" s="3">
        <v>16836</v>
      </c>
      <c r="I63" s="6">
        <v>896</v>
      </c>
      <c r="J63" s="3">
        <v>20740</v>
      </c>
      <c r="K63" s="6">
        <v>479</v>
      </c>
      <c r="L63" s="3">
        <v>399050</v>
      </c>
      <c r="M63" s="3">
        <v>99007</v>
      </c>
      <c r="N63" s="16">
        <v>4030534</v>
      </c>
      <c r="O63" s="16"/>
    </row>
    <row r="64" spans="1:15" ht="15" thickBot="1" x14ac:dyDescent="0.4">
      <c r="A64" s="23">
        <v>62</v>
      </c>
      <c r="B64" s="15" t="s">
        <v>78</v>
      </c>
      <c r="C64" s="3">
        <v>83366</v>
      </c>
      <c r="D64" s="6"/>
      <c r="E64" s="3">
        <v>1851</v>
      </c>
      <c r="F64" s="6"/>
      <c r="G64" s="3">
        <v>25799</v>
      </c>
      <c r="H64" s="3">
        <v>55716</v>
      </c>
      <c r="I64" s="6">
        <v>280</v>
      </c>
      <c r="J64" s="3">
        <v>12031</v>
      </c>
      <c r="K64" s="6">
        <v>267</v>
      </c>
      <c r="L64" s="3">
        <v>815322</v>
      </c>
      <c r="M64" s="3">
        <v>117664</v>
      </c>
      <c r="N64" s="16">
        <v>6929213</v>
      </c>
      <c r="O64" s="16"/>
    </row>
    <row r="65" spans="1:15" ht="15" thickBot="1" x14ac:dyDescent="0.4">
      <c r="A65" s="23">
        <v>63</v>
      </c>
      <c r="B65" s="15" t="s">
        <v>75</v>
      </c>
      <c r="C65" s="3">
        <v>79181</v>
      </c>
      <c r="D65" s="7">
        <v>2058</v>
      </c>
      <c r="E65" s="6">
        <v>414</v>
      </c>
      <c r="F65" s="5">
        <v>24</v>
      </c>
      <c r="G65" s="3">
        <v>23247</v>
      </c>
      <c r="H65" s="3">
        <v>55520</v>
      </c>
      <c r="I65" s="6">
        <v>117</v>
      </c>
      <c r="J65" s="3">
        <v>14500</v>
      </c>
      <c r="K65" s="6">
        <v>76</v>
      </c>
      <c r="L65" s="3">
        <v>925987</v>
      </c>
      <c r="M65" s="3">
        <v>169576</v>
      </c>
      <c r="N65" s="16">
        <v>5460606</v>
      </c>
      <c r="O65" s="16"/>
    </row>
    <row r="66" spans="1:15" ht="15" thickBot="1" x14ac:dyDescent="0.4">
      <c r="A66" s="23">
        <v>64</v>
      </c>
      <c r="B66" s="15" t="s">
        <v>77</v>
      </c>
      <c r="C66" s="3">
        <v>72993</v>
      </c>
      <c r="D66" s="6"/>
      <c r="E66" s="3">
        <v>2006</v>
      </c>
      <c r="F66" s="6"/>
      <c r="G66" s="3">
        <v>48103</v>
      </c>
      <c r="H66" s="3">
        <v>22884</v>
      </c>
      <c r="I66" s="6">
        <v>286</v>
      </c>
      <c r="J66" s="3">
        <v>6153</v>
      </c>
      <c r="K66" s="6">
        <v>169</v>
      </c>
      <c r="L66" s="3">
        <v>387457</v>
      </c>
      <c r="M66" s="3">
        <v>32660</v>
      </c>
      <c r="N66" s="16">
        <v>11863217</v>
      </c>
      <c r="O66" s="16"/>
    </row>
    <row r="67" spans="1:15" ht="15" thickBot="1" x14ac:dyDescent="0.4">
      <c r="A67" s="23">
        <v>65</v>
      </c>
      <c r="B67" s="15" t="s">
        <v>58</v>
      </c>
      <c r="C67" s="3">
        <v>72840</v>
      </c>
      <c r="D67" s="7">
        <v>2597</v>
      </c>
      <c r="E67" s="6">
        <v>893</v>
      </c>
      <c r="F67" s="5">
        <v>28</v>
      </c>
      <c r="G67" s="3">
        <v>56434</v>
      </c>
      <c r="H67" s="3">
        <v>15513</v>
      </c>
      <c r="I67" s="6">
        <v>178</v>
      </c>
      <c r="J67" s="3">
        <v>17783</v>
      </c>
      <c r="K67" s="6">
        <v>218</v>
      </c>
      <c r="L67" s="3">
        <v>582170</v>
      </c>
      <c r="M67" s="3">
        <v>142132</v>
      </c>
      <c r="N67" s="16">
        <v>4095971</v>
      </c>
      <c r="O67" s="16"/>
    </row>
    <row r="68" spans="1:15" ht="15" thickBot="1" x14ac:dyDescent="0.4">
      <c r="A68" s="23">
        <v>66</v>
      </c>
      <c r="B68" s="15" t="s">
        <v>159</v>
      </c>
      <c r="C68" s="3">
        <v>70885</v>
      </c>
      <c r="D68" s="4">
        <v>875</v>
      </c>
      <c r="E68" s="6">
        <v>970</v>
      </c>
      <c r="F68" s="5">
        <v>13</v>
      </c>
      <c r="G68" s="3">
        <v>42098</v>
      </c>
      <c r="H68" s="3">
        <v>27817</v>
      </c>
      <c r="I68" s="6"/>
      <c r="J68" s="3">
        <v>10266</v>
      </c>
      <c r="K68" s="6">
        <v>140</v>
      </c>
      <c r="L68" s="3">
        <v>357869</v>
      </c>
      <c r="M68" s="3">
        <v>51829</v>
      </c>
      <c r="N68" s="16">
        <v>6904865</v>
      </c>
      <c r="O68" s="16"/>
    </row>
    <row r="69" spans="1:15" ht="29.5" thickBot="1" x14ac:dyDescent="0.4">
      <c r="A69" s="23">
        <v>67</v>
      </c>
      <c r="B69" s="15" t="s">
        <v>79</v>
      </c>
      <c r="C69" s="3">
        <v>69173</v>
      </c>
      <c r="D69" s="4">
        <v>146</v>
      </c>
      <c r="E69" s="6">
        <v>589</v>
      </c>
      <c r="F69" s="5">
        <v>1</v>
      </c>
      <c r="G69" s="3">
        <v>66433</v>
      </c>
      <c r="H69" s="3">
        <v>2151</v>
      </c>
      <c r="I69" s="6">
        <v>250</v>
      </c>
      <c r="J69" s="3">
        <v>2056</v>
      </c>
      <c r="K69" s="6">
        <v>18</v>
      </c>
      <c r="L69" s="3">
        <v>1377915</v>
      </c>
      <c r="M69" s="3">
        <v>40957</v>
      </c>
      <c r="N69" s="16">
        <v>33643307</v>
      </c>
      <c r="O69" s="16"/>
    </row>
    <row r="70" spans="1:15" ht="15" thickBot="1" x14ac:dyDescent="0.4">
      <c r="A70" s="23">
        <v>68</v>
      </c>
      <c r="B70" s="15" t="s">
        <v>123</v>
      </c>
      <c r="C70" s="3">
        <v>68497</v>
      </c>
      <c r="D70" s="6"/>
      <c r="E70" s="3">
        <v>1516</v>
      </c>
      <c r="F70" s="6"/>
      <c r="G70" s="3">
        <v>49039</v>
      </c>
      <c r="H70" s="3">
        <v>17942</v>
      </c>
      <c r="I70" s="6">
        <v>116</v>
      </c>
      <c r="J70" s="3">
        <v>9561</v>
      </c>
      <c r="K70" s="6">
        <v>212</v>
      </c>
      <c r="L70" s="3">
        <v>390180</v>
      </c>
      <c r="M70" s="3">
        <v>54463</v>
      </c>
      <c r="N70" s="16">
        <v>7164067</v>
      </c>
      <c r="O70" s="16"/>
    </row>
    <row r="71" spans="1:15" ht="29.5" thickBot="1" x14ac:dyDescent="0.4">
      <c r="A71" s="23">
        <v>69</v>
      </c>
      <c r="B71" s="15" t="s">
        <v>69</v>
      </c>
      <c r="C71" s="3">
        <v>67392</v>
      </c>
      <c r="D71" s="6"/>
      <c r="E71" s="6">
        <v>867</v>
      </c>
      <c r="F71" s="6"/>
      <c r="G71" s="3">
        <v>50009</v>
      </c>
      <c r="H71" s="3">
        <v>16516</v>
      </c>
      <c r="I71" s="6"/>
      <c r="J71" s="3">
        <v>6625</v>
      </c>
      <c r="K71" s="6">
        <v>85</v>
      </c>
      <c r="L71" s="3">
        <v>1457177</v>
      </c>
      <c r="M71" s="3">
        <v>143251</v>
      </c>
      <c r="N71" s="16">
        <v>10172190</v>
      </c>
      <c r="O71" s="16"/>
    </row>
    <row r="72" spans="1:15" ht="15" thickBot="1" x14ac:dyDescent="0.4">
      <c r="A72" s="23">
        <v>70</v>
      </c>
      <c r="B72" s="15" t="s">
        <v>41</v>
      </c>
      <c r="C72" s="3">
        <v>66888</v>
      </c>
      <c r="D72" s="6"/>
      <c r="E72" s="6">
        <v>915</v>
      </c>
      <c r="F72" s="6"/>
      <c r="G72" s="3">
        <v>31536</v>
      </c>
      <c r="H72" s="3">
        <v>34437</v>
      </c>
      <c r="I72" s="6">
        <v>126</v>
      </c>
      <c r="J72" s="3">
        <v>7667</v>
      </c>
      <c r="K72" s="6">
        <v>105</v>
      </c>
      <c r="L72" s="3">
        <v>1442642</v>
      </c>
      <c r="M72" s="3">
        <v>165356</v>
      </c>
      <c r="N72" s="16">
        <v>8724477</v>
      </c>
      <c r="O72" s="16"/>
    </row>
    <row r="73" spans="1:15" ht="15" thickBot="1" x14ac:dyDescent="0.4">
      <c r="A73" s="23">
        <v>71</v>
      </c>
      <c r="B73" s="15" t="s">
        <v>110</v>
      </c>
      <c r="C73" s="3">
        <v>66561</v>
      </c>
      <c r="D73" s="7">
        <v>2911</v>
      </c>
      <c r="E73" s="6">
        <v>566</v>
      </c>
      <c r="F73" s="5">
        <v>45</v>
      </c>
      <c r="G73" s="3">
        <v>49811</v>
      </c>
      <c r="H73" s="3">
        <v>16184</v>
      </c>
      <c r="I73" s="6"/>
      <c r="J73" s="3">
        <v>16697</v>
      </c>
      <c r="K73" s="6">
        <v>142</v>
      </c>
      <c r="L73" s="3">
        <v>1012265</v>
      </c>
      <c r="M73" s="3">
        <v>253932</v>
      </c>
      <c r="N73" s="16">
        <v>3986368</v>
      </c>
      <c r="O73" s="16"/>
    </row>
    <row r="74" spans="1:15" ht="15" thickBot="1" x14ac:dyDescent="0.4">
      <c r="A74" s="23">
        <v>72</v>
      </c>
      <c r="B74" s="15" t="s">
        <v>22</v>
      </c>
      <c r="C74" s="3">
        <v>65889</v>
      </c>
      <c r="D74" s="6"/>
      <c r="E74" s="3">
        <v>1963</v>
      </c>
      <c r="F74" s="6"/>
      <c r="G74" s="3">
        <v>23364</v>
      </c>
      <c r="H74" s="3">
        <v>40562</v>
      </c>
      <c r="I74" s="6">
        <v>40</v>
      </c>
      <c r="J74" s="3">
        <v>13290</v>
      </c>
      <c r="K74" s="6">
        <v>396</v>
      </c>
      <c r="L74" s="3">
        <v>1745660</v>
      </c>
      <c r="M74" s="3">
        <v>352114</v>
      </c>
      <c r="N74" s="16">
        <v>4957661</v>
      </c>
      <c r="O74" s="16"/>
    </row>
    <row r="75" spans="1:15" ht="58.5" thickBot="1" x14ac:dyDescent="0.4">
      <c r="A75" s="23">
        <v>73</v>
      </c>
      <c r="B75" s="15" t="s">
        <v>71</v>
      </c>
      <c r="C75" s="3">
        <v>65024</v>
      </c>
      <c r="D75" s="6"/>
      <c r="E75" s="3">
        <v>1629</v>
      </c>
      <c r="F75" s="6"/>
      <c r="G75" s="3">
        <v>32261</v>
      </c>
      <c r="H75" s="3">
        <v>31134</v>
      </c>
      <c r="I75" s="6"/>
      <c r="J75" s="3">
        <v>19865</v>
      </c>
      <c r="K75" s="6">
        <v>498</v>
      </c>
      <c r="L75" s="3">
        <v>351948</v>
      </c>
      <c r="M75" s="3">
        <v>107520</v>
      </c>
      <c r="N75" s="16">
        <v>3273326</v>
      </c>
      <c r="O75" s="16"/>
    </row>
    <row r="76" spans="1:15" ht="15" thickBot="1" x14ac:dyDescent="0.4">
      <c r="A76" s="23">
        <v>74</v>
      </c>
      <c r="B76" s="15" t="s">
        <v>116</v>
      </c>
      <c r="C76" s="3">
        <v>64588</v>
      </c>
      <c r="D76" s="6"/>
      <c r="E76" s="3">
        <v>1154</v>
      </c>
      <c r="F76" s="6"/>
      <c r="G76" s="3">
        <v>43095</v>
      </c>
      <c r="H76" s="3">
        <v>20339</v>
      </c>
      <c r="I76" s="6">
        <v>58</v>
      </c>
      <c r="J76" s="3">
        <v>1192</v>
      </c>
      <c r="K76" s="6">
        <v>21</v>
      </c>
      <c r="L76" s="3">
        <v>753959</v>
      </c>
      <c r="M76" s="3">
        <v>13913</v>
      </c>
      <c r="N76" s="16">
        <v>54192550</v>
      </c>
      <c r="O76" s="16"/>
    </row>
    <row r="77" spans="1:15" ht="29.5" thickBot="1" x14ac:dyDescent="0.4">
      <c r="A77" s="23">
        <v>75</v>
      </c>
      <c r="B77" s="15" t="s">
        <v>103</v>
      </c>
      <c r="C77" s="3">
        <v>64360</v>
      </c>
      <c r="D77" s="4">
        <v>400</v>
      </c>
      <c r="E77" s="3">
        <v>1188</v>
      </c>
      <c r="F77" s="5">
        <v>3</v>
      </c>
      <c r="G77" s="3">
        <v>55306</v>
      </c>
      <c r="H77" s="3">
        <v>7866</v>
      </c>
      <c r="I77" s="6">
        <v>137</v>
      </c>
      <c r="J77" s="3">
        <v>9807</v>
      </c>
      <c r="K77" s="6">
        <v>181</v>
      </c>
      <c r="L77" s="3">
        <v>446054</v>
      </c>
      <c r="M77" s="3">
        <v>67968</v>
      </c>
      <c r="N77" s="16">
        <v>6562738</v>
      </c>
      <c r="O77" s="16"/>
    </row>
    <row r="78" spans="1:15" ht="15" thickBot="1" x14ac:dyDescent="0.4">
      <c r="A78" s="23">
        <v>76</v>
      </c>
      <c r="B78" s="15" t="s">
        <v>104</v>
      </c>
      <c r="C78" s="3">
        <v>64336</v>
      </c>
      <c r="D78" s="6"/>
      <c r="E78" s="3">
        <v>1160</v>
      </c>
      <c r="F78" s="6"/>
      <c r="G78" s="3">
        <v>60333</v>
      </c>
      <c r="H78" s="3">
        <v>2843</v>
      </c>
      <c r="I78" s="6">
        <v>10</v>
      </c>
      <c r="J78" s="6">
        <v>309</v>
      </c>
      <c r="K78" s="6">
        <v>6</v>
      </c>
      <c r="L78" s="3">
        <v>687952</v>
      </c>
      <c r="M78" s="3">
        <v>3308</v>
      </c>
      <c r="N78" s="16">
        <v>207950467</v>
      </c>
      <c r="O78" s="16"/>
    </row>
    <row r="79" spans="1:15" ht="15" thickBot="1" x14ac:dyDescent="0.4">
      <c r="A79" s="23">
        <v>77</v>
      </c>
      <c r="B79" s="15" t="s">
        <v>55</v>
      </c>
      <c r="C79" s="3">
        <v>63446</v>
      </c>
      <c r="D79" s="6"/>
      <c r="E79" s="3">
        <v>2077</v>
      </c>
      <c r="F79" s="6"/>
      <c r="G79" s="3">
        <v>42626</v>
      </c>
      <c r="H79" s="3">
        <v>18743</v>
      </c>
      <c r="I79" s="6">
        <v>29</v>
      </c>
      <c r="J79" s="3">
        <v>1438</v>
      </c>
      <c r="K79" s="6">
        <v>47</v>
      </c>
      <c r="L79" s="6"/>
      <c r="M79" s="6"/>
      <c r="N79" s="16">
        <v>44134045</v>
      </c>
      <c r="O79" s="16"/>
    </row>
    <row r="80" spans="1:15" ht="29.5" thickBot="1" x14ac:dyDescent="0.4">
      <c r="A80" s="23">
        <v>78</v>
      </c>
      <c r="B80" s="15" t="s">
        <v>156</v>
      </c>
      <c r="C80" s="3">
        <v>63241</v>
      </c>
      <c r="D80" s="6"/>
      <c r="E80" s="3">
        <v>1461</v>
      </c>
      <c r="F80" s="6"/>
      <c r="G80" s="3">
        <v>47411</v>
      </c>
      <c r="H80" s="3">
        <v>14369</v>
      </c>
      <c r="I80" s="6"/>
      <c r="J80" s="3">
        <v>1159</v>
      </c>
      <c r="K80" s="6">
        <v>27</v>
      </c>
      <c r="L80" s="3">
        <v>821163</v>
      </c>
      <c r="M80" s="3">
        <v>15056</v>
      </c>
      <c r="N80" s="16">
        <v>54541905</v>
      </c>
      <c r="O80" s="16"/>
    </row>
    <row r="81" spans="1:15" ht="15" thickBot="1" x14ac:dyDescent="0.4">
      <c r="A81" s="23">
        <v>79</v>
      </c>
      <c r="B81" s="15" t="s">
        <v>50</v>
      </c>
      <c r="C81" s="3">
        <v>60570</v>
      </c>
      <c r="D81" s="6"/>
      <c r="E81" s="6">
        <v>866</v>
      </c>
      <c r="F81" s="6"/>
      <c r="G81" s="3">
        <v>9989</v>
      </c>
      <c r="H81" s="3">
        <v>49715</v>
      </c>
      <c r="I81" s="6">
        <v>263</v>
      </c>
      <c r="J81" s="3">
        <v>5822</v>
      </c>
      <c r="K81" s="6">
        <v>83</v>
      </c>
      <c r="L81" s="3">
        <v>1977560</v>
      </c>
      <c r="M81" s="3">
        <v>190070</v>
      </c>
      <c r="N81" s="16">
        <v>10404385</v>
      </c>
      <c r="O81" s="16"/>
    </row>
    <row r="82" spans="1:15" ht="15" thickBot="1" x14ac:dyDescent="0.4">
      <c r="A82" s="23">
        <v>80</v>
      </c>
      <c r="B82" s="15" t="s">
        <v>106</v>
      </c>
      <c r="C82" s="3">
        <v>60065</v>
      </c>
      <c r="D82" s="4">
        <v>643</v>
      </c>
      <c r="E82" s="6">
        <v>538</v>
      </c>
      <c r="F82" s="5">
        <v>5</v>
      </c>
      <c r="G82" s="3">
        <v>52226</v>
      </c>
      <c r="H82" s="3">
        <v>7301</v>
      </c>
      <c r="I82" s="6"/>
      <c r="J82" s="3">
        <v>11678</v>
      </c>
      <c r="K82" s="6">
        <v>105</v>
      </c>
      <c r="L82" s="3">
        <v>566826</v>
      </c>
      <c r="M82" s="3">
        <v>110202</v>
      </c>
      <c r="N82" s="16">
        <v>5143527</v>
      </c>
      <c r="O82" s="16"/>
    </row>
    <row r="83" spans="1:15" ht="29.5" thickBot="1" x14ac:dyDescent="0.4">
      <c r="A83" s="23">
        <v>81</v>
      </c>
      <c r="B83" s="15" t="s">
        <v>52</v>
      </c>
      <c r="C83" s="3">
        <v>58091</v>
      </c>
      <c r="D83" s="4">
        <v>18</v>
      </c>
      <c r="E83" s="6">
        <v>28</v>
      </c>
      <c r="F83" s="6"/>
      <c r="G83" s="3">
        <v>57985</v>
      </c>
      <c r="H83" s="6">
        <v>78</v>
      </c>
      <c r="I83" s="6"/>
      <c r="J83" s="3">
        <v>9901</v>
      </c>
      <c r="K83" s="6">
        <v>5</v>
      </c>
      <c r="L83" s="3">
        <v>4066897</v>
      </c>
      <c r="M83" s="3">
        <v>693184</v>
      </c>
      <c r="N83" s="16">
        <v>5866984</v>
      </c>
      <c r="O83" s="16"/>
    </row>
    <row r="84" spans="1:15" ht="15" thickBot="1" x14ac:dyDescent="0.4">
      <c r="A84" s="23">
        <v>82</v>
      </c>
      <c r="B84" s="15" t="s">
        <v>27</v>
      </c>
      <c r="C84" s="3">
        <v>56958</v>
      </c>
      <c r="D84" s="6"/>
      <c r="E84" s="6">
        <v>750</v>
      </c>
      <c r="F84" s="6"/>
      <c r="G84" s="3">
        <v>42249</v>
      </c>
      <c r="H84" s="3">
        <v>13959</v>
      </c>
      <c r="I84" s="6">
        <v>33</v>
      </c>
      <c r="J84" s="3">
        <v>9821</v>
      </c>
      <c r="K84" s="6">
        <v>129</v>
      </c>
      <c r="L84" s="3">
        <v>5939588</v>
      </c>
      <c r="M84" s="3">
        <v>1024135</v>
      </c>
      <c r="N84" s="16">
        <v>5799615</v>
      </c>
      <c r="O84" s="16"/>
    </row>
    <row r="85" spans="1:15" ht="15" thickBot="1" x14ac:dyDescent="0.4">
      <c r="A85" s="23">
        <v>83</v>
      </c>
      <c r="B85" s="15" t="s">
        <v>96</v>
      </c>
      <c r="C85" s="3">
        <v>49302</v>
      </c>
      <c r="D85" s="6"/>
      <c r="E85" s="6">
        <v>320</v>
      </c>
      <c r="F85" s="6"/>
      <c r="G85" s="3">
        <v>47843</v>
      </c>
      <c r="H85" s="3">
        <v>1139</v>
      </c>
      <c r="I85" s="6">
        <v>15</v>
      </c>
      <c r="J85" s="3">
        <v>1575</v>
      </c>
      <c r="K85" s="6">
        <v>10</v>
      </c>
      <c r="L85" s="3">
        <v>551271</v>
      </c>
      <c r="M85" s="3">
        <v>17610</v>
      </c>
      <c r="N85" s="16">
        <v>31303955</v>
      </c>
      <c r="O85" s="16"/>
    </row>
    <row r="86" spans="1:15" ht="15" thickBot="1" x14ac:dyDescent="0.4">
      <c r="A86" s="23">
        <v>84</v>
      </c>
      <c r="B86" s="15" t="s">
        <v>64</v>
      </c>
      <c r="C86" s="3">
        <v>48934</v>
      </c>
      <c r="D86" s="7">
        <v>2217</v>
      </c>
      <c r="E86" s="6">
        <v>645</v>
      </c>
      <c r="F86" s="5">
        <v>40</v>
      </c>
      <c r="G86" s="3">
        <v>27577</v>
      </c>
      <c r="H86" s="3">
        <v>20712</v>
      </c>
      <c r="I86" s="6">
        <v>198</v>
      </c>
      <c r="J86" s="3">
        <v>23537</v>
      </c>
      <c r="K86" s="6">
        <v>310</v>
      </c>
      <c r="L86" s="3">
        <v>418106</v>
      </c>
      <c r="M86" s="3">
        <v>201105</v>
      </c>
      <c r="N86" s="16">
        <v>2079042</v>
      </c>
      <c r="O86" s="16"/>
    </row>
    <row r="87" spans="1:15" ht="15" thickBot="1" x14ac:dyDescent="0.4">
      <c r="A87" s="23">
        <v>85</v>
      </c>
      <c r="B87" s="15" t="s">
        <v>34</v>
      </c>
      <c r="C87" s="3">
        <v>42872</v>
      </c>
      <c r="D87" s="4">
        <v>822</v>
      </c>
      <c r="E87" s="6">
        <v>302</v>
      </c>
      <c r="F87" s="5">
        <v>2</v>
      </c>
      <c r="G87" s="3">
        <v>31073</v>
      </c>
      <c r="H87" s="3">
        <v>11497</v>
      </c>
      <c r="I87" s="6">
        <v>86</v>
      </c>
      <c r="J87" s="3">
        <v>1319</v>
      </c>
      <c r="K87" s="6">
        <v>9</v>
      </c>
      <c r="L87" s="3">
        <v>2309836</v>
      </c>
      <c r="M87" s="3">
        <v>71039</v>
      </c>
      <c r="N87" s="16">
        <v>32515139</v>
      </c>
      <c r="O87" s="16"/>
    </row>
    <row r="88" spans="1:15" ht="29.5" thickBot="1" x14ac:dyDescent="0.4">
      <c r="A88" s="23">
        <v>86</v>
      </c>
      <c r="B88" s="15" t="s">
        <v>85</v>
      </c>
      <c r="C88" s="3">
        <v>42609</v>
      </c>
      <c r="D88" s="4">
        <v>146</v>
      </c>
      <c r="E88" s="3">
        <v>1581</v>
      </c>
      <c r="F88" s="5">
        <v>4</v>
      </c>
      <c r="G88" s="3">
        <v>34967</v>
      </c>
      <c r="H88" s="3">
        <v>6061</v>
      </c>
      <c r="I88" s="6">
        <v>93</v>
      </c>
      <c r="J88" s="3">
        <v>1086</v>
      </c>
      <c r="K88" s="6">
        <v>40</v>
      </c>
      <c r="L88" s="3">
        <v>127290</v>
      </c>
      <c r="M88" s="3">
        <v>3244</v>
      </c>
      <c r="N88" s="16">
        <v>39239964</v>
      </c>
      <c r="O88" s="16"/>
    </row>
    <row r="89" spans="1:15" ht="44" thickBot="1" x14ac:dyDescent="0.4">
      <c r="A89" s="23">
        <v>87</v>
      </c>
      <c r="B89" s="15" t="s">
        <v>76</v>
      </c>
      <c r="C89" s="3">
        <v>41222</v>
      </c>
      <c r="D89" s="6"/>
      <c r="E89" s="3">
        <v>1186</v>
      </c>
      <c r="F89" s="6"/>
      <c r="G89" s="3">
        <v>24920</v>
      </c>
      <c r="H89" s="3">
        <v>15116</v>
      </c>
      <c r="I89" s="6">
        <v>138</v>
      </c>
      <c r="J89" s="3">
        <v>19786</v>
      </c>
      <c r="K89" s="6">
        <v>569</v>
      </c>
      <c r="L89" s="3">
        <v>275934</v>
      </c>
      <c r="M89" s="3">
        <v>132448</v>
      </c>
      <c r="N89" s="16">
        <v>2083343</v>
      </c>
      <c r="O89" s="16"/>
    </row>
    <row r="90" spans="1:15" ht="29.5" thickBot="1" x14ac:dyDescent="0.4">
      <c r="A90" s="23">
        <v>88</v>
      </c>
      <c r="B90" s="15" t="s">
        <v>127</v>
      </c>
      <c r="C90" s="3">
        <v>35145</v>
      </c>
      <c r="D90" s="6"/>
      <c r="E90" s="3">
        <v>1024</v>
      </c>
      <c r="F90" s="5">
        <v>4</v>
      </c>
      <c r="G90" s="3">
        <v>31172</v>
      </c>
      <c r="H90" s="3">
        <v>2949</v>
      </c>
      <c r="I90" s="6">
        <v>53</v>
      </c>
      <c r="J90" s="3">
        <v>5409</v>
      </c>
      <c r="K90" s="6">
        <v>158</v>
      </c>
      <c r="L90" s="3">
        <v>492626</v>
      </c>
      <c r="M90" s="3">
        <v>75811</v>
      </c>
      <c r="N90" s="16">
        <v>6498080</v>
      </c>
      <c r="O90" s="16"/>
    </row>
    <row r="91" spans="1:15" ht="15" thickBot="1" x14ac:dyDescent="0.4">
      <c r="A91" s="23">
        <v>89</v>
      </c>
      <c r="B91" s="15" t="s">
        <v>65</v>
      </c>
      <c r="C91" s="3">
        <v>28262</v>
      </c>
      <c r="D91" s="7">
        <v>1421</v>
      </c>
      <c r="E91" s="6">
        <v>235</v>
      </c>
      <c r="F91" s="5">
        <v>14</v>
      </c>
      <c r="G91" s="3">
        <v>6608</v>
      </c>
      <c r="H91" s="3">
        <v>21419</v>
      </c>
      <c r="I91" s="6">
        <v>72</v>
      </c>
      <c r="J91" s="3">
        <v>10436</v>
      </c>
      <c r="K91" s="6">
        <v>87</v>
      </c>
      <c r="L91" s="3">
        <v>1132514</v>
      </c>
      <c r="M91" s="3">
        <v>418174</v>
      </c>
      <c r="N91" s="16">
        <v>2708234</v>
      </c>
      <c r="O91" s="16"/>
    </row>
    <row r="92" spans="1:15" ht="15" thickBot="1" x14ac:dyDescent="0.4">
      <c r="A92" s="23">
        <v>90</v>
      </c>
      <c r="B92" s="15" t="s">
        <v>18</v>
      </c>
      <c r="C92" s="3">
        <v>27799</v>
      </c>
      <c r="D92" s="4">
        <v>146</v>
      </c>
      <c r="E92" s="6">
        <v>487</v>
      </c>
      <c r="F92" s="5">
        <v>2</v>
      </c>
      <c r="G92" s="3">
        <v>25266</v>
      </c>
      <c r="H92" s="3">
        <v>2046</v>
      </c>
      <c r="I92" s="6">
        <v>49</v>
      </c>
      <c r="J92" s="6">
        <v>542</v>
      </c>
      <c r="K92" s="6">
        <v>9</v>
      </c>
      <c r="L92" s="3">
        <v>2736534</v>
      </c>
      <c r="M92" s="3">
        <v>53359</v>
      </c>
      <c r="N92" s="16">
        <v>51285268</v>
      </c>
      <c r="O92" s="16"/>
    </row>
    <row r="93" spans="1:15" ht="15" thickBot="1" x14ac:dyDescent="0.4">
      <c r="A93" s="23">
        <v>91</v>
      </c>
      <c r="B93" s="15" t="s">
        <v>24</v>
      </c>
      <c r="C93" s="3">
        <v>27686</v>
      </c>
      <c r="D93" s="4">
        <v>8</v>
      </c>
      <c r="E93" s="6">
        <v>907</v>
      </c>
      <c r="F93" s="6"/>
      <c r="G93" s="3">
        <v>25459</v>
      </c>
      <c r="H93" s="3">
        <v>1320</v>
      </c>
      <c r="I93" s="6"/>
      <c r="J93" s="3">
        <v>1081</v>
      </c>
      <c r="K93" s="6">
        <v>35</v>
      </c>
      <c r="L93" s="3">
        <v>9211706</v>
      </c>
      <c r="M93" s="3">
        <v>359742</v>
      </c>
      <c r="N93" s="16">
        <v>25606442</v>
      </c>
      <c r="O93" s="16"/>
    </row>
    <row r="94" spans="1:15" ht="15" thickBot="1" x14ac:dyDescent="0.4">
      <c r="A94" s="23">
        <v>92</v>
      </c>
      <c r="B94" s="15" t="s">
        <v>23</v>
      </c>
      <c r="C94" s="3">
        <v>25887</v>
      </c>
      <c r="D94" s="6"/>
      <c r="E94" s="6">
        <v>285</v>
      </c>
      <c r="F94" s="6"/>
      <c r="G94" s="3">
        <v>11863</v>
      </c>
      <c r="H94" s="3">
        <v>13739</v>
      </c>
      <c r="I94" s="6">
        <v>23</v>
      </c>
      <c r="J94" s="3">
        <v>4762</v>
      </c>
      <c r="K94" s="6">
        <v>52</v>
      </c>
      <c r="L94" s="3">
        <v>1860778</v>
      </c>
      <c r="M94" s="3">
        <v>342270</v>
      </c>
      <c r="N94" s="16">
        <v>5436575</v>
      </c>
      <c r="O94" s="16"/>
    </row>
    <row r="95" spans="1:15" ht="15" thickBot="1" x14ac:dyDescent="0.4">
      <c r="A95" s="23">
        <v>93</v>
      </c>
      <c r="B95" s="15" t="s">
        <v>92</v>
      </c>
      <c r="C95" s="3">
        <v>25294</v>
      </c>
      <c r="D95" s="6"/>
      <c r="E95" s="6">
        <v>579</v>
      </c>
      <c r="F95" s="6"/>
      <c r="G95" s="3">
        <v>12353</v>
      </c>
      <c r="H95" s="3">
        <v>12362</v>
      </c>
      <c r="I95" s="6">
        <v>14</v>
      </c>
      <c r="J95" s="3">
        <v>8793</v>
      </c>
      <c r="K95" s="6">
        <v>201</v>
      </c>
      <c r="L95" s="3">
        <v>139405</v>
      </c>
      <c r="M95" s="3">
        <v>48461</v>
      </c>
      <c r="N95" s="16">
        <v>2876649</v>
      </c>
      <c r="O95" s="16"/>
    </row>
    <row r="96" spans="1:15" ht="29.5" thickBot="1" x14ac:dyDescent="0.4">
      <c r="A96" s="23">
        <v>94</v>
      </c>
      <c r="B96" s="15" t="s">
        <v>109</v>
      </c>
      <c r="C96" s="3">
        <v>24154</v>
      </c>
      <c r="D96" s="6"/>
      <c r="E96" s="6">
        <v>349</v>
      </c>
      <c r="F96" s="6"/>
      <c r="G96" s="3">
        <v>16378</v>
      </c>
      <c r="H96" s="3">
        <v>7427</v>
      </c>
      <c r="I96" s="6">
        <v>31</v>
      </c>
      <c r="J96" s="3">
        <v>38456</v>
      </c>
      <c r="K96" s="6">
        <v>556</v>
      </c>
      <c r="L96" s="3">
        <v>100723</v>
      </c>
      <c r="M96" s="3">
        <v>160363</v>
      </c>
      <c r="N96" s="16">
        <v>628095</v>
      </c>
      <c r="O96" s="16"/>
    </row>
    <row r="97" spans="1:15" ht="29.5" thickBot="1" x14ac:dyDescent="0.4">
      <c r="A97" s="23">
        <v>95</v>
      </c>
      <c r="B97" s="15" t="s">
        <v>39</v>
      </c>
      <c r="C97" s="3">
        <v>23710</v>
      </c>
      <c r="D97" s="6"/>
      <c r="E97" s="6">
        <v>198</v>
      </c>
      <c r="F97" s="6"/>
      <c r="G97" s="3">
        <v>14094</v>
      </c>
      <c r="H97" s="3">
        <v>9418</v>
      </c>
      <c r="I97" s="6">
        <v>42</v>
      </c>
      <c r="J97" s="3">
        <v>37657</v>
      </c>
      <c r="K97" s="6">
        <v>314</v>
      </c>
      <c r="L97" s="3">
        <v>1168160</v>
      </c>
      <c r="M97" s="3">
        <v>1855324</v>
      </c>
      <c r="N97" s="16">
        <v>629626</v>
      </c>
      <c r="O97" s="16"/>
    </row>
    <row r="98" spans="1:15" ht="29.5" thickBot="1" x14ac:dyDescent="0.4">
      <c r="A98" s="23">
        <v>96</v>
      </c>
      <c r="B98" s="15" t="s">
        <v>72</v>
      </c>
      <c r="C98" s="3">
        <v>22421</v>
      </c>
      <c r="D98" s="6"/>
      <c r="E98" s="6">
        <v>433</v>
      </c>
      <c r="F98" s="6"/>
      <c r="G98" s="3">
        <v>21510</v>
      </c>
      <c r="H98" s="6">
        <v>478</v>
      </c>
      <c r="I98" s="6">
        <v>41</v>
      </c>
      <c r="J98" s="6">
        <v>837</v>
      </c>
      <c r="K98" s="6">
        <v>16</v>
      </c>
      <c r="L98" s="3">
        <v>149000</v>
      </c>
      <c r="M98" s="3">
        <v>5564</v>
      </c>
      <c r="N98" s="16">
        <v>26780038</v>
      </c>
      <c r="O98" s="16"/>
    </row>
    <row r="99" spans="1:15" ht="29.5" thickBot="1" x14ac:dyDescent="0.4">
      <c r="A99" s="23">
        <v>97</v>
      </c>
      <c r="B99" s="15" t="s">
        <v>89</v>
      </c>
      <c r="C99" s="3">
        <v>20847</v>
      </c>
      <c r="D99" s="6"/>
      <c r="E99" s="6">
        <v>126</v>
      </c>
      <c r="F99" s="6"/>
      <c r="G99" s="3">
        <v>20546</v>
      </c>
      <c r="H99" s="6">
        <v>175</v>
      </c>
      <c r="I99" s="6"/>
      <c r="J99" s="6">
        <v>783</v>
      </c>
      <c r="K99" s="6">
        <v>5</v>
      </c>
      <c r="L99" s="3">
        <v>200218</v>
      </c>
      <c r="M99" s="3">
        <v>7524</v>
      </c>
      <c r="N99" s="16">
        <v>26609798</v>
      </c>
      <c r="O99" s="16"/>
    </row>
    <row r="100" spans="1:15" ht="15" thickBot="1" x14ac:dyDescent="0.4">
      <c r="A100" s="23">
        <v>98</v>
      </c>
      <c r="B100" s="15" t="s">
        <v>42</v>
      </c>
      <c r="C100" s="3">
        <v>18345</v>
      </c>
      <c r="D100" s="4">
        <v>238</v>
      </c>
      <c r="E100" s="6">
        <v>363</v>
      </c>
      <c r="F100" s="6"/>
      <c r="G100" s="3">
        <v>12700</v>
      </c>
      <c r="H100" s="3">
        <v>5282</v>
      </c>
      <c r="I100" s="6">
        <v>13</v>
      </c>
      <c r="J100" s="3">
        <v>3309</v>
      </c>
      <c r="K100" s="6">
        <v>65</v>
      </c>
      <c r="L100" s="3">
        <v>1659264</v>
      </c>
      <c r="M100" s="3">
        <v>299298</v>
      </c>
      <c r="N100" s="16">
        <v>5543855</v>
      </c>
      <c r="O100" s="16"/>
    </row>
    <row r="101" spans="1:15" ht="29.5" thickBot="1" x14ac:dyDescent="0.4">
      <c r="A101" s="23">
        <v>99</v>
      </c>
      <c r="B101" s="15" t="s">
        <v>130</v>
      </c>
      <c r="C101" s="3">
        <v>17223</v>
      </c>
      <c r="D101" s="6"/>
      <c r="E101" s="6">
        <v>249</v>
      </c>
      <c r="F101" s="6"/>
      <c r="G101" s="3">
        <v>16516</v>
      </c>
      <c r="H101" s="6">
        <v>458</v>
      </c>
      <c r="I101" s="6">
        <v>16</v>
      </c>
      <c r="J101" s="6">
        <v>616</v>
      </c>
      <c r="K101" s="6">
        <v>9</v>
      </c>
      <c r="L101" s="3">
        <v>91999</v>
      </c>
      <c r="M101" s="3">
        <v>3292</v>
      </c>
      <c r="N101" s="16">
        <v>27943039</v>
      </c>
      <c r="O101" s="16"/>
    </row>
    <row r="102" spans="1:15" ht="15" thickBot="1" x14ac:dyDescent="0.4">
      <c r="A102" s="23">
        <v>100</v>
      </c>
      <c r="B102" s="15" t="s">
        <v>149</v>
      </c>
      <c r="C102" s="3">
        <v>16997</v>
      </c>
      <c r="D102" s="6"/>
      <c r="E102" s="6">
        <v>350</v>
      </c>
      <c r="F102" s="6"/>
      <c r="G102" s="3">
        <v>16019</v>
      </c>
      <c r="H102" s="6">
        <v>628</v>
      </c>
      <c r="I102" s="6"/>
      <c r="J102" s="6">
        <v>916</v>
      </c>
      <c r="K102" s="6">
        <v>19</v>
      </c>
      <c r="L102" s="3">
        <v>308005</v>
      </c>
      <c r="M102" s="3">
        <v>16590</v>
      </c>
      <c r="N102" s="16">
        <v>18565695</v>
      </c>
      <c r="O102" s="16"/>
    </row>
    <row r="103" spans="1:15" ht="15" thickBot="1" x14ac:dyDescent="0.4">
      <c r="A103" s="23">
        <v>101</v>
      </c>
      <c r="B103" s="15" t="s">
        <v>107</v>
      </c>
      <c r="C103" s="3">
        <v>15735</v>
      </c>
      <c r="D103" s="4">
        <v>15</v>
      </c>
      <c r="E103" s="6">
        <v>326</v>
      </c>
      <c r="F103" s="6"/>
      <c r="G103" s="3">
        <v>15386</v>
      </c>
      <c r="H103" s="6">
        <v>23</v>
      </c>
      <c r="I103" s="6">
        <v>1</v>
      </c>
      <c r="J103" s="6">
        <v>931</v>
      </c>
      <c r="K103" s="6">
        <v>19</v>
      </c>
      <c r="L103" s="3">
        <v>215528</v>
      </c>
      <c r="M103" s="3">
        <v>12753</v>
      </c>
      <c r="N103" s="16">
        <v>16900009</v>
      </c>
      <c r="O103" s="16"/>
    </row>
    <row r="104" spans="1:15" ht="15" thickBot="1" x14ac:dyDescent="0.4">
      <c r="A104" s="23">
        <v>102</v>
      </c>
      <c r="B104" s="15" t="s">
        <v>114</v>
      </c>
      <c r="C104" s="3">
        <v>14715</v>
      </c>
      <c r="D104" s="6"/>
      <c r="E104" s="6">
        <v>41</v>
      </c>
      <c r="F104" s="6"/>
      <c r="G104" s="3">
        <v>10183</v>
      </c>
      <c r="H104" s="3">
        <v>4491</v>
      </c>
      <c r="I104" s="6"/>
      <c r="J104" s="6">
        <v>686</v>
      </c>
      <c r="K104" s="6">
        <v>2</v>
      </c>
      <c r="L104" s="3">
        <v>616900</v>
      </c>
      <c r="M104" s="3">
        <v>28765</v>
      </c>
      <c r="N104" s="16">
        <v>21445857</v>
      </c>
      <c r="O104" s="16"/>
    </row>
    <row r="105" spans="1:15" ht="15" thickBot="1" x14ac:dyDescent="0.4">
      <c r="A105" s="23">
        <v>103</v>
      </c>
      <c r="B105" s="15" t="s">
        <v>141</v>
      </c>
      <c r="C105" s="3">
        <v>14704</v>
      </c>
      <c r="D105" s="6"/>
      <c r="E105" s="6">
        <v>133</v>
      </c>
      <c r="F105" s="6"/>
      <c r="G105" s="3">
        <v>7836</v>
      </c>
      <c r="H105" s="3">
        <v>6735</v>
      </c>
      <c r="I105" s="6"/>
      <c r="J105" s="6">
        <v>318</v>
      </c>
      <c r="K105" s="6">
        <v>3</v>
      </c>
      <c r="L105" s="3">
        <v>574363</v>
      </c>
      <c r="M105" s="3">
        <v>12419</v>
      </c>
      <c r="N105" s="16">
        <v>46248578</v>
      </c>
      <c r="O105" s="16"/>
    </row>
    <row r="106" spans="1:15" ht="15" thickBot="1" x14ac:dyDescent="0.4">
      <c r="A106" s="23">
        <v>104</v>
      </c>
      <c r="B106" s="15" t="s">
        <v>172</v>
      </c>
      <c r="C106" s="3">
        <v>14155</v>
      </c>
      <c r="D106" s="6"/>
      <c r="E106" s="3">
        <v>1116</v>
      </c>
      <c r="F106" s="6"/>
      <c r="G106" s="3">
        <v>9492</v>
      </c>
      <c r="H106" s="3">
        <v>3547</v>
      </c>
      <c r="I106" s="6"/>
      <c r="J106" s="6">
        <v>320</v>
      </c>
      <c r="K106" s="6">
        <v>25</v>
      </c>
      <c r="L106" s="6"/>
      <c r="M106" s="6"/>
      <c r="N106" s="16">
        <v>44212788</v>
      </c>
      <c r="O106" s="16"/>
    </row>
    <row r="107" spans="1:15" ht="29.5" thickBot="1" x14ac:dyDescent="0.4">
      <c r="A107" s="23">
        <v>105</v>
      </c>
      <c r="B107" s="15" t="s">
        <v>166</v>
      </c>
      <c r="C107" s="3">
        <v>13892</v>
      </c>
      <c r="D107" s="6"/>
      <c r="E107" s="6">
        <v>99</v>
      </c>
      <c r="F107" s="6"/>
      <c r="G107" s="3">
        <v>11748</v>
      </c>
      <c r="H107" s="3">
        <v>2045</v>
      </c>
      <c r="I107" s="6"/>
      <c r="J107" s="6">
        <v>440</v>
      </c>
      <c r="K107" s="6">
        <v>3</v>
      </c>
      <c r="L107" s="3">
        <v>204650</v>
      </c>
      <c r="M107" s="3">
        <v>6484</v>
      </c>
      <c r="N107" s="16">
        <v>31564535</v>
      </c>
      <c r="O107" s="16"/>
    </row>
    <row r="108" spans="1:15" ht="15" thickBot="1" x14ac:dyDescent="0.4">
      <c r="A108" s="23">
        <v>106</v>
      </c>
      <c r="B108" s="15" t="s">
        <v>171</v>
      </c>
      <c r="C108" s="3">
        <v>13253</v>
      </c>
      <c r="D108" s="6"/>
      <c r="E108" s="6">
        <v>134</v>
      </c>
      <c r="F108" s="6"/>
      <c r="G108" s="3">
        <v>11701</v>
      </c>
      <c r="H108" s="3">
        <v>1418</v>
      </c>
      <c r="I108" s="6">
        <v>3</v>
      </c>
      <c r="J108" s="3">
        <v>5182</v>
      </c>
      <c r="K108" s="6">
        <v>52</v>
      </c>
      <c r="L108" s="3">
        <v>135866</v>
      </c>
      <c r="M108" s="3">
        <v>53128</v>
      </c>
      <c r="N108" s="16">
        <v>2557350</v>
      </c>
      <c r="O108" s="16"/>
    </row>
    <row r="109" spans="1:15" ht="15" thickBot="1" x14ac:dyDescent="0.4">
      <c r="A109" s="23">
        <v>107</v>
      </c>
      <c r="B109" s="15" t="s">
        <v>160</v>
      </c>
      <c r="C109" s="3">
        <v>12816</v>
      </c>
      <c r="D109" s="6"/>
      <c r="E109" s="6">
        <v>308</v>
      </c>
      <c r="F109" s="6"/>
      <c r="G109" s="3">
        <v>6036</v>
      </c>
      <c r="H109" s="3">
        <v>6472</v>
      </c>
      <c r="I109" s="6">
        <v>34</v>
      </c>
      <c r="J109" s="6">
        <v>386</v>
      </c>
      <c r="K109" s="6">
        <v>9</v>
      </c>
      <c r="L109" s="3">
        <v>171247</v>
      </c>
      <c r="M109" s="3">
        <v>5154</v>
      </c>
      <c r="N109" s="16">
        <v>33225721</v>
      </c>
      <c r="O109" s="16"/>
    </row>
    <row r="110" spans="1:15" ht="15" thickBot="1" x14ac:dyDescent="0.4">
      <c r="A110" s="23">
        <v>108</v>
      </c>
      <c r="B110" s="15" t="s">
        <v>112</v>
      </c>
      <c r="C110" s="3">
        <v>12484</v>
      </c>
      <c r="D110" s="6"/>
      <c r="E110" s="6">
        <v>74</v>
      </c>
      <c r="F110" s="6"/>
      <c r="G110" s="3">
        <v>10857</v>
      </c>
      <c r="H110" s="3">
        <v>1553</v>
      </c>
      <c r="I110" s="6">
        <v>24</v>
      </c>
      <c r="J110" s="6">
        <v>942</v>
      </c>
      <c r="K110" s="6">
        <v>6</v>
      </c>
      <c r="L110" s="3">
        <v>48765</v>
      </c>
      <c r="M110" s="3">
        <v>3678</v>
      </c>
      <c r="N110" s="16">
        <v>13258680</v>
      </c>
      <c r="O110" s="16"/>
    </row>
    <row r="111" spans="1:15" ht="15" thickBot="1" x14ac:dyDescent="0.4">
      <c r="A111" s="23">
        <v>109</v>
      </c>
      <c r="B111" s="15" t="s">
        <v>163</v>
      </c>
      <c r="C111" s="3">
        <v>12030</v>
      </c>
      <c r="D111" s="6"/>
      <c r="E111" s="6">
        <v>41</v>
      </c>
      <c r="F111" s="6"/>
      <c r="G111" s="3">
        <v>11182</v>
      </c>
      <c r="H111" s="6">
        <v>807</v>
      </c>
      <c r="I111" s="6">
        <v>12</v>
      </c>
      <c r="J111" s="3">
        <v>22116</v>
      </c>
      <c r="K111" s="6">
        <v>75</v>
      </c>
      <c r="L111" s="3">
        <v>150743</v>
      </c>
      <c r="M111" s="3">
        <v>277128</v>
      </c>
      <c r="N111" s="16">
        <v>543948</v>
      </c>
      <c r="O111" s="16"/>
    </row>
    <row r="112" spans="1:15" ht="15" thickBot="1" x14ac:dyDescent="0.4">
      <c r="A112" s="23">
        <v>110</v>
      </c>
      <c r="B112" s="15" t="s">
        <v>111</v>
      </c>
      <c r="C112" s="3">
        <v>11642</v>
      </c>
      <c r="D112" s="6"/>
      <c r="E112" s="6">
        <v>316</v>
      </c>
      <c r="F112" s="6"/>
      <c r="G112" s="3">
        <v>10928</v>
      </c>
      <c r="H112" s="6">
        <v>398</v>
      </c>
      <c r="I112" s="6"/>
      <c r="J112" s="6">
        <v>129</v>
      </c>
      <c r="K112" s="6">
        <v>3</v>
      </c>
      <c r="L112" s="6"/>
      <c r="M112" s="6"/>
      <c r="N112" s="16">
        <v>90519591</v>
      </c>
      <c r="O112" s="16"/>
    </row>
    <row r="113" spans="1:15" ht="15" thickBot="1" x14ac:dyDescent="0.4">
      <c r="A113" s="23">
        <v>111</v>
      </c>
      <c r="B113" s="15" t="s">
        <v>231</v>
      </c>
      <c r="C113" s="3">
        <v>11417</v>
      </c>
      <c r="D113" s="6"/>
      <c r="E113" s="6">
        <v>84</v>
      </c>
      <c r="F113" s="6"/>
      <c r="G113" s="3">
        <v>10763</v>
      </c>
      <c r="H113" s="6">
        <v>570</v>
      </c>
      <c r="I113" s="6"/>
      <c r="J113" s="3">
        <v>1188</v>
      </c>
      <c r="K113" s="6">
        <v>9</v>
      </c>
      <c r="L113" s="6"/>
      <c r="M113" s="6"/>
      <c r="N113" s="16">
        <v>9613794</v>
      </c>
      <c r="O113" s="16"/>
    </row>
    <row r="114" spans="1:15" ht="29.5" thickBot="1" x14ac:dyDescent="0.4">
      <c r="A114" s="23">
        <v>112</v>
      </c>
      <c r="B114" s="15" t="s">
        <v>142</v>
      </c>
      <c r="C114" s="3">
        <v>10971</v>
      </c>
      <c r="D114" s="6"/>
      <c r="E114" s="6">
        <v>52</v>
      </c>
      <c r="F114" s="6"/>
      <c r="G114" s="3">
        <v>4842</v>
      </c>
      <c r="H114" s="3">
        <v>6077</v>
      </c>
      <c r="I114" s="6">
        <v>25</v>
      </c>
      <c r="J114" s="3">
        <v>38974</v>
      </c>
      <c r="K114" s="6">
        <v>185</v>
      </c>
      <c r="L114" s="3">
        <v>26355</v>
      </c>
      <c r="M114" s="3">
        <v>93624</v>
      </c>
      <c r="N114" s="16">
        <v>281497</v>
      </c>
      <c r="O114" s="16"/>
    </row>
    <row r="115" spans="1:15" ht="29.5" thickBot="1" x14ac:dyDescent="0.4">
      <c r="A115" s="23">
        <v>113</v>
      </c>
      <c r="B115" s="15" t="s">
        <v>132</v>
      </c>
      <c r="C115" s="3">
        <v>10729</v>
      </c>
      <c r="D115" s="6"/>
      <c r="E115" s="6">
        <v>70</v>
      </c>
      <c r="F115" s="6"/>
      <c r="G115" s="3">
        <v>9995</v>
      </c>
      <c r="H115" s="6">
        <v>664</v>
      </c>
      <c r="I115" s="6">
        <v>1</v>
      </c>
      <c r="J115" s="3">
        <v>35595</v>
      </c>
      <c r="K115" s="6">
        <v>232</v>
      </c>
      <c r="L115" s="3">
        <v>77498</v>
      </c>
      <c r="M115" s="3">
        <v>257108</v>
      </c>
      <c r="N115" s="16">
        <v>301422</v>
      </c>
      <c r="O115" s="16"/>
    </row>
    <row r="116" spans="1:15" ht="15" thickBot="1" x14ac:dyDescent="0.4">
      <c r="A116" s="23">
        <v>114</v>
      </c>
      <c r="B116" s="15" t="s">
        <v>139</v>
      </c>
      <c r="C116" s="3">
        <v>9573</v>
      </c>
      <c r="D116" s="6"/>
      <c r="E116" s="6">
        <v>224</v>
      </c>
      <c r="F116" s="6"/>
      <c r="G116" s="3">
        <v>4987</v>
      </c>
      <c r="H116" s="3">
        <v>4362</v>
      </c>
      <c r="I116" s="6">
        <v>5</v>
      </c>
      <c r="J116" s="3">
        <v>3228</v>
      </c>
      <c r="K116" s="6">
        <v>76</v>
      </c>
      <c r="L116" s="3">
        <v>101420</v>
      </c>
      <c r="M116" s="3">
        <v>34196</v>
      </c>
      <c r="N116" s="16">
        <v>2965860</v>
      </c>
      <c r="O116" s="6"/>
    </row>
    <row r="117" spans="1:15" ht="29.5" thickBot="1" x14ac:dyDescent="0.4">
      <c r="A117" s="23">
        <v>115</v>
      </c>
      <c r="B117" s="15" t="s">
        <v>194</v>
      </c>
      <c r="C117" s="3">
        <v>9499</v>
      </c>
      <c r="D117" s="6"/>
      <c r="E117" s="6">
        <v>101</v>
      </c>
      <c r="F117" s="6"/>
      <c r="G117" s="3">
        <v>8738</v>
      </c>
      <c r="H117" s="6">
        <v>660</v>
      </c>
      <c r="I117" s="6">
        <v>23</v>
      </c>
      <c r="J117" s="3">
        <v>17018</v>
      </c>
      <c r="K117" s="6">
        <v>181</v>
      </c>
      <c r="L117" s="3">
        <v>101878</v>
      </c>
      <c r="M117" s="3">
        <v>182523</v>
      </c>
      <c r="N117" s="16">
        <v>558164</v>
      </c>
      <c r="O117" s="16"/>
    </row>
    <row r="118" spans="1:15" ht="15" thickBot="1" x14ac:dyDescent="0.4">
      <c r="A118" s="23">
        <v>116</v>
      </c>
      <c r="B118" s="15" t="s">
        <v>155</v>
      </c>
      <c r="C118" s="3">
        <v>9137</v>
      </c>
      <c r="D118" s="6"/>
      <c r="E118" s="6">
        <v>232</v>
      </c>
      <c r="F118" s="6"/>
      <c r="G118" s="3">
        <v>7683</v>
      </c>
      <c r="H118" s="3">
        <v>1222</v>
      </c>
      <c r="I118" s="6"/>
      <c r="J118" s="6">
        <v>798</v>
      </c>
      <c r="K118" s="6">
        <v>20</v>
      </c>
      <c r="L118" s="3">
        <v>33073</v>
      </c>
      <c r="M118" s="3">
        <v>2888</v>
      </c>
      <c r="N118" s="16">
        <v>11452556</v>
      </c>
      <c r="O118" s="16"/>
    </row>
    <row r="119" spans="1:15" ht="15" thickBot="1" x14ac:dyDescent="0.4">
      <c r="A119" s="23">
        <v>117</v>
      </c>
      <c r="B119" s="15" t="s">
        <v>147</v>
      </c>
      <c r="C119" s="3">
        <v>9029</v>
      </c>
      <c r="D119" s="6"/>
      <c r="E119" s="6">
        <v>57</v>
      </c>
      <c r="F119" s="6"/>
      <c r="G119" s="3">
        <v>8899</v>
      </c>
      <c r="H119" s="6">
        <v>73</v>
      </c>
      <c r="I119" s="6">
        <v>10</v>
      </c>
      <c r="J119" s="3">
        <v>4023</v>
      </c>
      <c r="K119" s="6">
        <v>25</v>
      </c>
      <c r="L119" s="3">
        <v>257801</v>
      </c>
      <c r="M119" s="3">
        <v>114865</v>
      </c>
      <c r="N119" s="16">
        <v>2244376</v>
      </c>
      <c r="O119" s="16"/>
    </row>
    <row r="120" spans="1:15" ht="15" thickBot="1" x14ac:dyDescent="0.4">
      <c r="A120" s="23">
        <v>118</v>
      </c>
      <c r="B120" s="15" t="s">
        <v>80</v>
      </c>
      <c r="C120" s="3">
        <v>8848</v>
      </c>
      <c r="D120" s="4">
        <v>453</v>
      </c>
      <c r="E120" s="6">
        <v>105</v>
      </c>
      <c r="F120" s="5">
        <v>2</v>
      </c>
      <c r="G120" s="3">
        <v>1471</v>
      </c>
      <c r="H120" s="3">
        <v>7272</v>
      </c>
      <c r="I120" s="6">
        <v>15</v>
      </c>
      <c r="J120" s="3">
        <v>4710</v>
      </c>
      <c r="K120" s="6">
        <v>56</v>
      </c>
      <c r="L120" s="3">
        <v>514699</v>
      </c>
      <c r="M120" s="3">
        <v>273994</v>
      </c>
      <c r="N120" s="16">
        <v>1878503</v>
      </c>
      <c r="O120" s="16"/>
    </row>
    <row r="121" spans="1:15" ht="29.5" thickBot="1" x14ac:dyDescent="0.4">
      <c r="A121" s="23">
        <v>119</v>
      </c>
      <c r="B121" s="15" t="s">
        <v>180</v>
      </c>
      <c r="C121" s="3">
        <v>8610</v>
      </c>
      <c r="D121" s="6"/>
      <c r="E121" s="6">
        <v>255</v>
      </c>
      <c r="F121" s="6"/>
      <c r="G121" s="3">
        <v>8040</v>
      </c>
      <c r="H121" s="6">
        <v>315</v>
      </c>
      <c r="I121" s="6"/>
      <c r="J121" s="6">
        <v>576</v>
      </c>
      <c r="K121" s="6">
        <v>17</v>
      </c>
      <c r="L121" s="3">
        <v>168232</v>
      </c>
      <c r="M121" s="3">
        <v>11260</v>
      </c>
      <c r="N121" s="16">
        <v>14940578</v>
      </c>
      <c r="O121" s="16"/>
    </row>
    <row r="122" spans="1:15" ht="29.5" thickBot="1" x14ac:dyDescent="0.4">
      <c r="A122" s="23">
        <v>120</v>
      </c>
      <c r="B122" s="15" t="s">
        <v>120</v>
      </c>
      <c r="C122" s="3">
        <v>8098</v>
      </c>
      <c r="D122" s="6"/>
      <c r="E122" s="6">
        <v>139</v>
      </c>
      <c r="F122" s="6"/>
      <c r="G122" s="3">
        <v>2242</v>
      </c>
      <c r="H122" s="3">
        <v>5717</v>
      </c>
      <c r="I122" s="6">
        <v>15</v>
      </c>
      <c r="J122" s="3">
        <v>20237</v>
      </c>
      <c r="K122" s="6">
        <v>347</v>
      </c>
      <c r="L122" s="3">
        <v>74138</v>
      </c>
      <c r="M122" s="3">
        <v>185276</v>
      </c>
      <c r="N122" s="16">
        <v>400149</v>
      </c>
      <c r="O122" s="16"/>
    </row>
    <row r="123" spans="1:15" ht="29.5" thickBot="1" x14ac:dyDescent="0.4">
      <c r="A123" s="23">
        <v>121</v>
      </c>
      <c r="B123" s="15" t="s">
        <v>195</v>
      </c>
      <c r="C123" s="3">
        <v>7848</v>
      </c>
      <c r="D123" s="6"/>
      <c r="E123" s="6">
        <v>165</v>
      </c>
      <c r="F123" s="6"/>
      <c r="G123" s="3">
        <v>7498</v>
      </c>
      <c r="H123" s="6">
        <v>185</v>
      </c>
      <c r="I123" s="6">
        <v>3</v>
      </c>
      <c r="J123" s="3">
        <v>1672</v>
      </c>
      <c r="K123" s="6">
        <v>35</v>
      </c>
      <c r="L123" s="3">
        <v>92860</v>
      </c>
      <c r="M123" s="3">
        <v>19787</v>
      </c>
      <c r="N123" s="16">
        <v>4692894</v>
      </c>
      <c r="O123" s="16"/>
    </row>
    <row r="124" spans="1:15" ht="29.5" thickBot="1" x14ac:dyDescent="0.4">
      <c r="A124" s="23">
        <v>122</v>
      </c>
      <c r="B124" s="15" t="s">
        <v>175</v>
      </c>
      <c r="C124" s="3">
        <v>7835</v>
      </c>
      <c r="D124" s="6"/>
      <c r="E124" s="6">
        <v>27</v>
      </c>
      <c r="F124" s="6"/>
      <c r="G124" s="3">
        <v>5534</v>
      </c>
      <c r="H124" s="3">
        <v>2274</v>
      </c>
      <c r="I124" s="6">
        <v>1</v>
      </c>
      <c r="J124" s="3">
        <v>3308</v>
      </c>
      <c r="K124" s="6">
        <v>11</v>
      </c>
      <c r="L124" s="3">
        <v>330611</v>
      </c>
      <c r="M124" s="3">
        <v>139584</v>
      </c>
      <c r="N124" s="16">
        <v>2368553</v>
      </c>
      <c r="O124" s="16"/>
    </row>
    <row r="125" spans="1:15" ht="15" thickBot="1" x14ac:dyDescent="0.4">
      <c r="A125" s="23">
        <v>123</v>
      </c>
      <c r="B125" s="15" t="s">
        <v>100</v>
      </c>
      <c r="C125" s="3">
        <v>7537</v>
      </c>
      <c r="D125" s="4">
        <v>141</v>
      </c>
      <c r="E125" s="6">
        <v>85</v>
      </c>
      <c r="F125" s="5">
        <v>4</v>
      </c>
      <c r="G125" s="3">
        <v>5371</v>
      </c>
      <c r="H125" s="3">
        <v>2081</v>
      </c>
      <c r="I125" s="6">
        <v>15</v>
      </c>
      <c r="J125" s="3">
        <v>17053</v>
      </c>
      <c r="K125" s="6">
        <v>192</v>
      </c>
      <c r="L125" s="3">
        <v>370559</v>
      </c>
      <c r="M125" s="3">
        <v>838424</v>
      </c>
      <c r="N125" s="16">
        <v>441971</v>
      </c>
      <c r="O125" s="16"/>
    </row>
    <row r="126" spans="1:15" ht="15" thickBot="1" x14ac:dyDescent="0.4">
      <c r="A126" s="23">
        <v>124</v>
      </c>
      <c r="B126" s="15" t="s">
        <v>86</v>
      </c>
      <c r="C126" s="3">
        <v>7392</v>
      </c>
      <c r="D126" s="6"/>
      <c r="E126" s="6">
        <v>130</v>
      </c>
      <c r="F126" s="6"/>
      <c r="G126" s="3">
        <v>6749</v>
      </c>
      <c r="H126" s="6">
        <v>513</v>
      </c>
      <c r="I126" s="6">
        <v>4</v>
      </c>
      <c r="J126" s="6">
        <v>653</v>
      </c>
      <c r="K126" s="6">
        <v>11</v>
      </c>
      <c r="L126" s="3">
        <v>926778</v>
      </c>
      <c r="M126" s="3">
        <v>81841</v>
      </c>
      <c r="N126" s="16">
        <v>11324092</v>
      </c>
      <c r="O126" s="16"/>
    </row>
    <row r="127" spans="1:15" ht="15" thickBot="1" x14ac:dyDescent="0.4">
      <c r="A127" s="23">
        <v>125</v>
      </c>
      <c r="B127" s="15" t="s">
        <v>148</v>
      </c>
      <c r="C127" s="3">
        <v>7012</v>
      </c>
      <c r="D127" s="6"/>
      <c r="E127" s="6">
        <v>154</v>
      </c>
      <c r="F127" s="6"/>
      <c r="G127" s="3">
        <v>5035</v>
      </c>
      <c r="H127" s="3">
        <v>1823</v>
      </c>
      <c r="I127" s="6">
        <v>6</v>
      </c>
      <c r="J127" s="3">
        <v>17770</v>
      </c>
      <c r="K127" s="6">
        <v>390</v>
      </c>
      <c r="L127" s="3">
        <v>38297</v>
      </c>
      <c r="M127" s="3">
        <v>97052</v>
      </c>
      <c r="N127" s="16">
        <v>394601</v>
      </c>
      <c r="O127" s="16"/>
    </row>
    <row r="128" spans="1:15" ht="15" thickBot="1" x14ac:dyDescent="0.4">
      <c r="A128" s="23">
        <v>126</v>
      </c>
      <c r="B128" s="15" t="s">
        <v>98</v>
      </c>
      <c r="C128" s="3">
        <v>6572</v>
      </c>
      <c r="D128" s="6"/>
      <c r="E128" s="6">
        <v>28</v>
      </c>
      <c r="F128" s="6"/>
      <c r="G128" s="3">
        <v>5380</v>
      </c>
      <c r="H128" s="3">
        <v>1164</v>
      </c>
      <c r="I128" s="6">
        <v>16</v>
      </c>
      <c r="J128" s="3">
        <v>7322</v>
      </c>
      <c r="K128" s="6">
        <v>31</v>
      </c>
      <c r="L128" s="3">
        <v>48859</v>
      </c>
      <c r="M128" s="3">
        <v>54431</v>
      </c>
      <c r="N128" s="16">
        <v>897625</v>
      </c>
      <c r="O128" s="16"/>
    </row>
    <row r="129" spans="1:15" ht="15" thickBot="1" x14ac:dyDescent="0.4">
      <c r="A129" s="23">
        <v>127</v>
      </c>
      <c r="B129" s="15" t="s">
        <v>61</v>
      </c>
      <c r="C129" s="3">
        <v>6508</v>
      </c>
      <c r="D129" s="4">
        <v>132</v>
      </c>
      <c r="E129" s="6">
        <v>76</v>
      </c>
      <c r="F129" s="6"/>
      <c r="G129" s="3">
        <v>4378</v>
      </c>
      <c r="H129" s="3">
        <v>2054</v>
      </c>
      <c r="I129" s="6">
        <v>6</v>
      </c>
      <c r="J129" s="3">
        <v>4905</v>
      </c>
      <c r="K129" s="6">
        <v>57</v>
      </c>
      <c r="L129" s="3">
        <v>285935</v>
      </c>
      <c r="M129" s="3">
        <v>215497</v>
      </c>
      <c r="N129" s="16">
        <v>1326860</v>
      </c>
      <c r="O129" s="16"/>
    </row>
    <row r="130" spans="1:15" ht="15" thickBot="1" x14ac:dyDescent="0.4">
      <c r="A130" s="23">
        <v>128</v>
      </c>
      <c r="B130" s="15" t="s">
        <v>162</v>
      </c>
      <c r="C130" s="3">
        <v>6352</v>
      </c>
      <c r="D130" s="6"/>
      <c r="E130" s="6">
        <v>325</v>
      </c>
      <c r="F130" s="6"/>
      <c r="G130" s="3">
        <v>2454</v>
      </c>
      <c r="H130" s="3">
        <v>3573</v>
      </c>
      <c r="I130" s="6"/>
      <c r="J130" s="6">
        <v>360</v>
      </c>
      <c r="K130" s="6">
        <v>18</v>
      </c>
      <c r="L130" s="6"/>
      <c r="M130" s="6"/>
      <c r="N130" s="16">
        <v>17651433</v>
      </c>
      <c r="O130" s="16"/>
    </row>
    <row r="131" spans="1:15" ht="15" thickBot="1" x14ac:dyDescent="0.4">
      <c r="A131" s="23">
        <v>129</v>
      </c>
      <c r="B131" s="15" t="s">
        <v>83</v>
      </c>
      <c r="C131" s="3">
        <v>6296</v>
      </c>
      <c r="D131" s="6"/>
      <c r="E131" s="6">
        <v>29</v>
      </c>
      <c r="F131" s="6"/>
      <c r="G131" s="3">
        <v>1882</v>
      </c>
      <c r="H131" s="3">
        <v>4385</v>
      </c>
      <c r="I131" s="6">
        <v>7</v>
      </c>
      <c r="J131" s="3">
        <v>5201</v>
      </c>
      <c r="K131" s="6">
        <v>24</v>
      </c>
      <c r="L131" s="3">
        <v>519362</v>
      </c>
      <c r="M131" s="3">
        <v>429033</v>
      </c>
      <c r="N131" s="16">
        <v>1210540</v>
      </c>
      <c r="O131" s="16"/>
    </row>
    <row r="132" spans="1:15" ht="15" thickBot="1" x14ac:dyDescent="0.4">
      <c r="A132" s="23">
        <v>130</v>
      </c>
      <c r="B132" s="15" t="s">
        <v>179</v>
      </c>
      <c r="C132" s="3">
        <v>6024</v>
      </c>
      <c r="D132" s="6"/>
      <c r="E132" s="6">
        <v>117</v>
      </c>
      <c r="F132" s="6"/>
      <c r="G132" s="3">
        <v>5737</v>
      </c>
      <c r="H132" s="6">
        <v>170</v>
      </c>
      <c r="I132" s="6">
        <v>11</v>
      </c>
      <c r="J132" s="3">
        <v>5173</v>
      </c>
      <c r="K132" s="6">
        <v>100</v>
      </c>
      <c r="L132" s="3">
        <v>55197</v>
      </c>
      <c r="M132" s="3">
        <v>47400</v>
      </c>
      <c r="N132" s="16">
        <v>1164497</v>
      </c>
      <c r="O132" s="16"/>
    </row>
    <row r="133" spans="1:15" ht="15" thickBot="1" x14ac:dyDescent="0.4">
      <c r="A133" s="23">
        <v>131</v>
      </c>
      <c r="B133" s="15" t="s">
        <v>188</v>
      </c>
      <c r="C133" s="3">
        <v>5953</v>
      </c>
      <c r="D133" s="6"/>
      <c r="E133" s="6">
        <v>185</v>
      </c>
      <c r="F133" s="6"/>
      <c r="G133" s="3">
        <v>5361</v>
      </c>
      <c r="H133" s="6">
        <v>407</v>
      </c>
      <c r="I133" s="6">
        <v>4</v>
      </c>
      <c r="J133" s="6">
        <v>308</v>
      </c>
      <c r="K133" s="6">
        <v>10</v>
      </c>
      <c r="L133" s="3">
        <v>66819</v>
      </c>
      <c r="M133" s="3">
        <v>3461</v>
      </c>
      <c r="N133" s="16">
        <v>19304925</v>
      </c>
      <c r="O133" s="16"/>
    </row>
    <row r="134" spans="1:15" ht="44" thickBot="1" x14ac:dyDescent="0.4">
      <c r="A134" s="23">
        <v>132</v>
      </c>
      <c r="B134" s="15" t="s">
        <v>129</v>
      </c>
      <c r="C134" s="3">
        <v>5880</v>
      </c>
      <c r="D134" s="6"/>
      <c r="E134" s="6">
        <v>111</v>
      </c>
      <c r="F134" s="6"/>
      <c r="G134" s="3">
        <v>5238</v>
      </c>
      <c r="H134" s="6">
        <v>531</v>
      </c>
      <c r="I134" s="6">
        <v>3</v>
      </c>
      <c r="J134" s="3">
        <v>4197</v>
      </c>
      <c r="K134" s="6">
        <v>79</v>
      </c>
      <c r="L134" s="3">
        <v>34248</v>
      </c>
      <c r="M134" s="3">
        <v>24443</v>
      </c>
      <c r="N134" s="16">
        <v>1401136</v>
      </c>
      <c r="O134" s="16"/>
    </row>
    <row r="135" spans="1:15" ht="29.5" thickBot="1" x14ac:dyDescent="0.4">
      <c r="A135" s="23">
        <v>133</v>
      </c>
      <c r="B135" s="15" t="s">
        <v>196</v>
      </c>
      <c r="C135" s="3">
        <v>5661</v>
      </c>
      <c r="D135" s="6"/>
      <c r="E135" s="6">
        <v>158</v>
      </c>
      <c r="F135" s="6"/>
      <c r="G135" s="3">
        <v>4225</v>
      </c>
      <c r="H135" s="3">
        <v>1278</v>
      </c>
      <c r="I135" s="6"/>
      <c r="J135" s="6">
        <v>851</v>
      </c>
      <c r="K135" s="6">
        <v>24</v>
      </c>
      <c r="L135" s="6"/>
      <c r="M135" s="6"/>
      <c r="N135" s="16">
        <v>6652930</v>
      </c>
      <c r="O135" s="18"/>
    </row>
    <row r="136" spans="1:15" ht="15" thickBot="1" x14ac:dyDescent="0.4">
      <c r="A136" s="23">
        <v>134</v>
      </c>
      <c r="B136" s="15" t="s">
        <v>121</v>
      </c>
      <c r="C136" s="3">
        <v>5633</v>
      </c>
      <c r="D136" s="6"/>
      <c r="E136" s="6">
        <v>61</v>
      </c>
      <c r="F136" s="6"/>
      <c r="G136" s="3">
        <v>5497</v>
      </c>
      <c r="H136" s="6">
        <v>75</v>
      </c>
      <c r="I136" s="6"/>
      <c r="J136" s="3">
        <v>5672</v>
      </c>
      <c r="K136" s="6">
        <v>61</v>
      </c>
      <c r="L136" s="3">
        <v>87262</v>
      </c>
      <c r="M136" s="3">
        <v>87863</v>
      </c>
      <c r="N136" s="16">
        <v>993157</v>
      </c>
      <c r="O136" s="16"/>
    </row>
    <row r="137" spans="1:15" ht="15" thickBot="1" x14ac:dyDescent="0.4">
      <c r="A137" s="23">
        <v>135</v>
      </c>
      <c r="B137" s="15" t="s">
        <v>82</v>
      </c>
      <c r="C137" s="3">
        <v>5477</v>
      </c>
      <c r="D137" s="6"/>
      <c r="E137" s="6">
        <v>75</v>
      </c>
      <c r="F137" s="6"/>
      <c r="G137" s="3">
        <v>4405</v>
      </c>
      <c r="H137" s="6">
        <v>997</v>
      </c>
      <c r="I137" s="6">
        <v>22</v>
      </c>
      <c r="J137" s="3">
        <v>70845</v>
      </c>
      <c r="K137" s="6">
        <v>970</v>
      </c>
      <c r="L137" s="3">
        <v>146308</v>
      </c>
      <c r="M137" s="3">
        <v>1892485</v>
      </c>
      <c r="N137" s="16">
        <v>77310</v>
      </c>
      <c r="O137" s="16"/>
    </row>
    <row r="138" spans="1:15" ht="29.5" thickBot="1" x14ac:dyDescent="0.4">
      <c r="A138" s="23">
        <v>136</v>
      </c>
      <c r="B138" s="15" t="s">
        <v>67</v>
      </c>
      <c r="C138" s="3">
        <v>5408</v>
      </c>
      <c r="D138" s="4">
        <v>18</v>
      </c>
      <c r="E138" s="6">
        <v>108</v>
      </c>
      <c r="F138" s="6"/>
      <c r="G138" s="3">
        <v>5159</v>
      </c>
      <c r="H138" s="6">
        <v>141</v>
      </c>
      <c r="I138" s="6">
        <v>6</v>
      </c>
      <c r="J138" s="6">
        <v>719</v>
      </c>
      <c r="K138" s="6">
        <v>14</v>
      </c>
      <c r="L138" s="3">
        <v>3753969</v>
      </c>
      <c r="M138" s="3">
        <v>499266</v>
      </c>
      <c r="N138" s="16">
        <v>7518975</v>
      </c>
      <c r="O138" s="16"/>
    </row>
    <row r="139" spans="1:15" ht="15" thickBot="1" x14ac:dyDescent="0.4">
      <c r="A139" s="23">
        <v>137</v>
      </c>
      <c r="B139" s="15" t="s">
        <v>140</v>
      </c>
      <c r="C139" s="3">
        <v>5379</v>
      </c>
      <c r="D139" s="6"/>
      <c r="E139" s="6">
        <v>92</v>
      </c>
      <c r="F139" s="6"/>
      <c r="G139" s="3">
        <v>3887</v>
      </c>
      <c r="H139" s="3">
        <v>1400</v>
      </c>
      <c r="I139" s="6"/>
      <c r="J139" s="6">
        <v>966</v>
      </c>
      <c r="K139" s="6">
        <v>17</v>
      </c>
      <c r="L139" s="6"/>
      <c r="M139" s="6"/>
      <c r="N139" s="16">
        <v>5566237</v>
      </c>
      <c r="O139" s="16"/>
    </row>
    <row r="140" spans="1:15" ht="15" thickBot="1" x14ac:dyDescent="0.4">
      <c r="A140" s="23">
        <v>138</v>
      </c>
      <c r="B140" s="15" t="s">
        <v>128</v>
      </c>
      <c r="C140" s="3">
        <v>5262</v>
      </c>
      <c r="D140" s="6"/>
      <c r="E140" s="6">
        <v>40</v>
      </c>
      <c r="F140" s="6"/>
      <c r="G140" s="3">
        <v>4967</v>
      </c>
      <c r="H140" s="6">
        <v>255</v>
      </c>
      <c r="I140" s="6"/>
      <c r="J140" s="6">
        <v>403</v>
      </c>
      <c r="K140" s="6">
        <v>3</v>
      </c>
      <c r="L140" s="3">
        <v>574876</v>
      </c>
      <c r="M140" s="3">
        <v>43998</v>
      </c>
      <c r="N140" s="16">
        <v>13066016</v>
      </c>
      <c r="O140" s="16"/>
    </row>
    <row r="141" spans="1:15" ht="29.5" thickBot="1" x14ac:dyDescent="0.4">
      <c r="A141" s="23">
        <v>139</v>
      </c>
      <c r="B141" s="15" t="s">
        <v>185</v>
      </c>
      <c r="C141" s="3">
        <v>5245</v>
      </c>
      <c r="D141" s="6"/>
      <c r="E141" s="6">
        <v>113</v>
      </c>
      <c r="F141" s="6"/>
      <c r="G141" s="3">
        <v>5115</v>
      </c>
      <c r="H141" s="6">
        <v>17</v>
      </c>
      <c r="I141" s="6">
        <v>5</v>
      </c>
      <c r="J141" s="3">
        <v>8912</v>
      </c>
      <c r="K141" s="6">
        <v>192</v>
      </c>
      <c r="L141" s="3">
        <v>19978</v>
      </c>
      <c r="M141" s="3">
        <v>33946</v>
      </c>
      <c r="N141" s="16">
        <v>588531</v>
      </c>
      <c r="O141" s="16"/>
    </row>
    <row r="142" spans="1:15" ht="15" thickBot="1" x14ac:dyDescent="0.4">
      <c r="A142" s="23">
        <v>140</v>
      </c>
      <c r="B142" s="15" t="s">
        <v>56</v>
      </c>
      <c r="C142" s="3">
        <v>5142</v>
      </c>
      <c r="D142" s="4">
        <v>28</v>
      </c>
      <c r="E142" s="6">
        <v>24</v>
      </c>
      <c r="F142" s="6"/>
      <c r="G142" s="3">
        <v>4576</v>
      </c>
      <c r="H142" s="6">
        <v>542</v>
      </c>
      <c r="I142" s="6">
        <v>3</v>
      </c>
      <c r="J142" s="3">
        <v>15033</v>
      </c>
      <c r="K142" s="6">
        <v>70</v>
      </c>
      <c r="L142" s="3">
        <v>370515</v>
      </c>
      <c r="M142" s="3">
        <v>1083235</v>
      </c>
      <c r="N142" s="16">
        <v>342045</v>
      </c>
      <c r="O142" s="16"/>
    </row>
    <row r="143" spans="1:15" ht="29.5" thickBot="1" x14ac:dyDescent="0.4">
      <c r="A143" s="23">
        <v>141</v>
      </c>
      <c r="B143" s="15" t="s">
        <v>164</v>
      </c>
      <c r="C143" s="3">
        <v>5102</v>
      </c>
      <c r="D143" s="6"/>
      <c r="E143" s="6">
        <v>85</v>
      </c>
      <c r="F143" s="6"/>
      <c r="G143" s="3">
        <v>4971</v>
      </c>
      <c r="H143" s="6">
        <v>46</v>
      </c>
      <c r="I143" s="6">
        <v>1</v>
      </c>
      <c r="J143" s="3">
        <v>3595</v>
      </c>
      <c r="K143" s="6">
        <v>60</v>
      </c>
      <c r="L143" s="3">
        <v>67275</v>
      </c>
      <c r="M143" s="3">
        <v>47405</v>
      </c>
      <c r="N143" s="16">
        <v>1419154</v>
      </c>
      <c r="O143" s="16"/>
    </row>
    <row r="144" spans="1:15" ht="15" thickBot="1" x14ac:dyDescent="0.4">
      <c r="A144" s="23">
        <v>142</v>
      </c>
      <c r="B144" s="15" t="s">
        <v>192</v>
      </c>
      <c r="C144" s="3">
        <v>4884</v>
      </c>
      <c r="D144" s="6"/>
      <c r="E144" s="6">
        <v>62</v>
      </c>
      <c r="F144" s="6"/>
      <c r="G144" s="3">
        <v>1924</v>
      </c>
      <c r="H144" s="3">
        <v>2898</v>
      </c>
      <c r="I144" s="6">
        <v>2</v>
      </c>
      <c r="J144" s="3">
        <v>1005</v>
      </c>
      <c r="K144" s="6">
        <v>13</v>
      </c>
      <c r="L144" s="3">
        <v>32711</v>
      </c>
      <c r="M144" s="3">
        <v>6731</v>
      </c>
      <c r="N144" s="16">
        <v>4859803</v>
      </c>
      <c r="O144" s="16"/>
    </row>
    <row r="145" spans="1:15" ht="15" thickBot="1" x14ac:dyDescent="0.4">
      <c r="A145" s="23">
        <v>143</v>
      </c>
      <c r="B145" s="15" t="s">
        <v>113</v>
      </c>
      <c r="C145" s="3">
        <v>4815</v>
      </c>
      <c r="D145" s="6"/>
      <c r="E145" s="6">
        <v>46</v>
      </c>
      <c r="F145" s="6"/>
      <c r="G145" s="3">
        <v>2964</v>
      </c>
      <c r="H145" s="3">
        <v>1805</v>
      </c>
      <c r="I145" s="6">
        <v>2</v>
      </c>
      <c r="J145" s="3">
        <v>17500</v>
      </c>
      <c r="K145" s="6">
        <v>167</v>
      </c>
      <c r="L145" s="3">
        <v>18173</v>
      </c>
      <c r="M145" s="3">
        <v>66048</v>
      </c>
      <c r="N145" s="16">
        <v>275150</v>
      </c>
      <c r="O145" s="16"/>
    </row>
    <row r="146" spans="1:15" ht="29.5" thickBot="1" x14ac:dyDescent="0.4">
      <c r="A146" s="23">
        <v>144</v>
      </c>
      <c r="B146" s="15" t="s">
        <v>119</v>
      </c>
      <c r="C146" s="3">
        <v>4732</v>
      </c>
      <c r="D146" s="6"/>
      <c r="E146" s="6">
        <v>37</v>
      </c>
      <c r="F146" s="6"/>
      <c r="G146" s="6">
        <v>98</v>
      </c>
      <c r="H146" s="3">
        <v>4597</v>
      </c>
      <c r="I146" s="6">
        <v>16</v>
      </c>
      <c r="J146" s="3">
        <v>12613</v>
      </c>
      <c r="K146" s="6">
        <v>99</v>
      </c>
      <c r="L146" s="3">
        <v>60432</v>
      </c>
      <c r="M146" s="3">
        <v>161084</v>
      </c>
      <c r="N146" s="16">
        <v>375159</v>
      </c>
      <c r="O146" s="16"/>
    </row>
    <row r="147" spans="1:15" ht="15" thickBot="1" x14ac:dyDescent="0.4">
      <c r="A147" s="23">
        <v>145</v>
      </c>
      <c r="B147" s="15" t="s">
        <v>133</v>
      </c>
      <c r="C147" s="3">
        <v>4622</v>
      </c>
      <c r="D147" s="6"/>
      <c r="E147" s="6">
        <v>42</v>
      </c>
      <c r="F147" s="6"/>
      <c r="G147" s="3">
        <v>4399</v>
      </c>
      <c r="H147" s="6">
        <v>181</v>
      </c>
      <c r="I147" s="6">
        <v>4</v>
      </c>
      <c r="J147" s="3">
        <v>43224</v>
      </c>
      <c r="K147" s="6">
        <v>393</v>
      </c>
      <c r="L147" s="3">
        <v>42791</v>
      </c>
      <c r="M147" s="3">
        <v>400174</v>
      </c>
      <c r="N147" s="16">
        <v>106931</v>
      </c>
      <c r="O147" s="16"/>
    </row>
    <row r="148" spans="1:15" ht="15" thickBot="1" x14ac:dyDescent="0.4">
      <c r="A148" s="23">
        <v>146</v>
      </c>
      <c r="B148" s="15" t="s">
        <v>150</v>
      </c>
      <c r="C148" s="3">
        <v>4530</v>
      </c>
      <c r="D148" s="6"/>
      <c r="E148" s="6">
        <v>135</v>
      </c>
      <c r="F148" s="6"/>
      <c r="G148" s="3">
        <v>3575</v>
      </c>
      <c r="H148" s="6">
        <v>820</v>
      </c>
      <c r="I148" s="6">
        <v>9</v>
      </c>
      <c r="J148" s="3">
        <v>5749</v>
      </c>
      <c r="K148" s="6">
        <v>171</v>
      </c>
      <c r="L148" s="3">
        <v>22389</v>
      </c>
      <c r="M148" s="3">
        <v>28415</v>
      </c>
      <c r="N148" s="16">
        <v>787929</v>
      </c>
      <c r="O148" s="16"/>
    </row>
    <row r="149" spans="1:15" ht="15" thickBot="1" x14ac:dyDescent="0.4">
      <c r="A149" s="23">
        <v>147</v>
      </c>
      <c r="B149" s="15" t="s">
        <v>187</v>
      </c>
      <c r="C149" s="3">
        <v>4414</v>
      </c>
      <c r="D149" s="4">
        <v>184</v>
      </c>
      <c r="E149" s="6">
        <v>73</v>
      </c>
      <c r="F149" s="5">
        <v>2</v>
      </c>
      <c r="G149" s="3">
        <v>2440</v>
      </c>
      <c r="H149" s="3">
        <v>1901</v>
      </c>
      <c r="I149" s="6">
        <v>3</v>
      </c>
      <c r="J149" s="3">
        <v>11029</v>
      </c>
      <c r="K149" s="6">
        <v>182</v>
      </c>
      <c r="L149" s="3">
        <v>25690</v>
      </c>
      <c r="M149" s="3">
        <v>64192</v>
      </c>
      <c r="N149" s="16">
        <v>400208</v>
      </c>
      <c r="O149" s="16"/>
    </row>
    <row r="150" spans="1:15" ht="15" thickBot="1" x14ac:dyDescent="0.4">
      <c r="A150" s="23">
        <v>148</v>
      </c>
      <c r="B150" s="15" t="s">
        <v>176</v>
      </c>
      <c r="C150" s="3">
        <v>4301</v>
      </c>
      <c r="D150" s="6"/>
      <c r="E150" s="6">
        <v>107</v>
      </c>
      <c r="F150" s="6"/>
      <c r="G150" s="3">
        <v>3247</v>
      </c>
      <c r="H150" s="6">
        <v>947</v>
      </c>
      <c r="I150" s="6"/>
      <c r="J150" s="6">
        <v>268</v>
      </c>
      <c r="K150" s="6">
        <v>7</v>
      </c>
      <c r="L150" s="6"/>
      <c r="M150" s="6"/>
      <c r="N150" s="16">
        <v>16049762</v>
      </c>
      <c r="O150" s="20"/>
    </row>
    <row r="151" spans="1:15" ht="15" thickBot="1" x14ac:dyDescent="0.4">
      <c r="A151" s="23">
        <v>149</v>
      </c>
      <c r="B151" s="15" t="s">
        <v>45</v>
      </c>
      <c r="C151" s="3">
        <v>3847</v>
      </c>
      <c r="D151" s="4">
        <v>3</v>
      </c>
      <c r="E151" s="6">
        <v>60</v>
      </c>
      <c r="F151" s="6"/>
      <c r="G151" s="3">
        <v>3685</v>
      </c>
      <c r="H151" s="6">
        <v>102</v>
      </c>
      <c r="I151" s="6">
        <v>1</v>
      </c>
      <c r="J151" s="6">
        <v>55</v>
      </c>
      <c r="K151" s="6">
        <v>0.9</v>
      </c>
      <c r="L151" s="3">
        <v>977854</v>
      </c>
      <c r="M151" s="3">
        <v>13997</v>
      </c>
      <c r="N151" s="16">
        <v>69863706</v>
      </c>
      <c r="O151" s="16"/>
    </row>
    <row r="152" spans="1:15" ht="15" thickBot="1" x14ac:dyDescent="0.4">
      <c r="A152" s="23">
        <v>150</v>
      </c>
      <c r="B152" s="15" t="s">
        <v>136</v>
      </c>
      <c r="C152" s="3">
        <v>3745</v>
      </c>
      <c r="D152" s="6"/>
      <c r="E152" s="6">
        <v>137</v>
      </c>
      <c r="F152" s="6"/>
      <c r="G152" s="3">
        <v>2905</v>
      </c>
      <c r="H152" s="6">
        <v>703</v>
      </c>
      <c r="I152" s="6"/>
      <c r="J152" s="6">
        <v>183</v>
      </c>
      <c r="K152" s="6">
        <v>7</v>
      </c>
      <c r="L152" s="3">
        <v>82373</v>
      </c>
      <c r="M152" s="3">
        <v>4027</v>
      </c>
      <c r="N152" s="16">
        <v>20456518</v>
      </c>
      <c r="O152" s="16"/>
    </row>
    <row r="153" spans="1:15" ht="15" thickBot="1" x14ac:dyDescent="0.4">
      <c r="A153" s="23">
        <v>151</v>
      </c>
      <c r="B153" s="15" t="s">
        <v>201</v>
      </c>
      <c r="C153" s="3">
        <v>3697</v>
      </c>
      <c r="D153" s="4">
        <v>1</v>
      </c>
      <c r="E153" s="6">
        <v>122</v>
      </c>
      <c r="F153" s="6"/>
      <c r="G153" s="3">
        <v>3549</v>
      </c>
      <c r="H153" s="6">
        <v>26</v>
      </c>
      <c r="I153" s="6"/>
      <c r="J153" s="3">
        <v>1515</v>
      </c>
      <c r="K153" s="6">
        <v>50</v>
      </c>
      <c r="L153" s="3">
        <v>22125</v>
      </c>
      <c r="M153" s="3">
        <v>9065</v>
      </c>
      <c r="N153" s="16">
        <v>2440631</v>
      </c>
      <c r="O153" s="16"/>
    </row>
    <row r="154" spans="1:15" ht="15" thickBot="1" x14ac:dyDescent="0.4">
      <c r="A154" s="23">
        <v>152</v>
      </c>
      <c r="B154" s="15" t="s">
        <v>88</v>
      </c>
      <c r="C154" s="3">
        <v>3620</v>
      </c>
      <c r="D154" s="6"/>
      <c r="E154" s="6">
        <v>62</v>
      </c>
      <c r="F154" s="6"/>
      <c r="G154" s="3">
        <v>3034</v>
      </c>
      <c r="H154" s="6">
        <v>524</v>
      </c>
      <c r="I154" s="6">
        <v>10</v>
      </c>
      <c r="J154" s="3">
        <v>1041</v>
      </c>
      <c r="K154" s="6">
        <v>18</v>
      </c>
      <c r="L154" s="3">
        <v>350629</v>
      </c>
      <c r="M154" s="3">
        <v>100810</v>
      </c>
      <c r="N154" s="16">
        <v>3478106</v>
      </c>
      <c r="O154" s="16"/>
    </row>
    <row r="155" spans="1:15" ht="29.5" thickBot="1" x14ac:dyDescent="0.4">
      <c r="A155" s="23">
        <v>153</v>
      </c>
      <c r="B155" s="15" t="s">
        <v>207</v>
      </c>
      <c r="C155" s="3">
        <v>2960</v>
      </c>
      <c r="D155" s="6"/>
      <c r="E155" s="6">
        <v>59</v>
      </c>
      <c r="F155" s="6"/>
      <c r="G155" s="3">
        <v>1290</v>
      </c>
      <c r="H155" s="3">
        <v>1611</v>
      </c>
      <c r="I155" s="6"/>
      <c r="J155" s="6">
        <v>263</v>
      </c>
      <c r="K155" s="6">
        <v>5</v>
      </c>
      <c r="L155" s="3">
        <v>12044</v>
      </c>
      <c r="M155" s="3">
        <v>1071</v>
      </c>
      <c r="N155" s="16">
        <v>11240984</v>
      </c>
      <c r="O155" s="16"/>
    </row>
    <row r="156" spans="1:15" ht="15" thickBot="1" x14ac:dyDescent="0.4">
      <c r="A156" s="23">
        <v>154</v>
      </c>
      <c r="B156" s="15" t="s">
        <v>157</v>
      </c>
      <c r="C156" s="3">
        <v>2781</v>
      </c>
      <c r="D156" s="6"/>
      <c r="E156" s="6">
        <v>43</v>
      </c>
      <c r="F156" s="6"/>
      <c r="G156" s="3">
        <v>2515</v>
      </c>
      <c r="H156" s="6">
        <v>223</v>
      </c>
      <c r="I156" s="6"/>
      <c r="J156" s="6">
        <v>227</v>
      </c>
      <c r="K156" s="6">
        <v>4</v>
      </c>
      <c r="L156" s="3">
        <v>269280</v>
      </c>
      <c r="M156" s="3">
        <v>22008</v>
      </c>
      <c r="N156" s="16">
        <v>12235547</v>
      </c>
      <c r="O156" s="16"/>
    </row>
    <row r="157" spans="1:15" ht="29.5" thickBot="1" x14ac:dyDescent="0.4">
      <c r="A157" s="23">
        <v>155</v>
      </c>
      <c r="B157" s="15" t="s">
        <v>90</v>
      </c>
      <c r="C157" s="3">
        <v>2582</v>
      </c>
      <c r="D157" s="6"/>
      <c r="E157" s="6">
        <v>67</v>
      </c>
      <c r="F157" s="6"/>
      <c r="G157" s="3">
        <v>2410</v>
      </c>
      <c r="H157" s="6">
        <v>105</v>
      </c>
      <c r="I157" s="6"/>
      <c r="J157" s="6">
        <v>122</v>
      </c>
      <c r="K157" s="6">
        <v>3</v>
      </c>
      <c r="L157" s="6"/>
      <c r="M157" s="6"/>
      <c r="N157" s="16">
        <v>21105754</v>
      </c>
      <c r="O157" s="16"/>
    </row>
    <row r="158" spans="1:15" ht="15" thickBot="1" x14ac:dyDescent="0.4">
      <c r="A158" s="23">
        <v>156</v>
      </c>
      <c r="B158" s="15" t="s">
        <v>135</v>
      </c>
      <c r="C158" s="3">
        <v>2558</v>
      </c>
      <c r="D158" s="6"/>
      <c r="E158" s="6">
        <v>57</v>
      </c>
      <c r="F158" s="6"/>
      <c r="G158" s="3">
        <v>1763</v>
      </c>
      <c r="H158" s="6">
        <v>738</v>
      </c>
      <c r="I158" s="6"/>
      <c r="J158" s="6">
        <v>306</v>
      </c>
      <c r="K158" s="6">
        <v>7</v>
      </c>
      <c r="L158" s="3">
        <v>129834</v>
      </c>
      <c r="M158" s="3">
        <v>15553</v>
      </c>
      <c r="N158" s="16">
        <v>8347611</v>
      </c>
      <c r="O158" s="16"/>
    </row>
    <row r="159" spans="1:15" ht="29.5" thickBot="1" x14ac:dyDescent="0.4">
      <c r="A159" s="23">
        <v>157</v>
      </c>
      <c r="B159" s="15" t="s">
        <v>151</v>
      </c>
      <c r="C159" s="3">
        <v>2419</v>
      </c>
      <c r="D159" s="6"/>
      <c r="E159" s="6">
        <v>43</v>
      </c>
      <c r="F159" s="6"/>
      <c r="G159" s="3">
        <v>2255</v>
      </c>
      <c r="H159" s="6">
        <v>121</v>
      </c>
      <c r="I159" s="6">
        <v>5</v>
      </c>
      <c r="J159" s="3">
        <v>1219</v>
      </c>
      <c r="K159" s="6">
        <v>22</v>
      </c>
      <c r="L159" s="3">
        <v>27486</v>
      </c>
      <c r="M159" s="3">
        <v>13850</v>
      </c>
      <c r="N159" s="16">
        <v>1984511</v>
      </c>
      <c r="O159" s="16"/>
    </row>
    <row r="160" spans="1:15" ht="29.5" thickBot="1" x14ac:dyDescent="0.4">
      <c r="A160" s="23">
        <v>158</v>
      </c>
      <c r="B160" s="15" t="s">
        <v>197</v>
      </c>
      <c r="C160" s="3">
        <v>2386</v>
      </c>
      <c r="D160" s="6"/>
      <c r="E160" s="6">
        <v>74</v>
      </c>
      <c r="F160" s="6"/>
      <c r="G160" s="3">
        <v>1813</v>
      </c>
      <c r="H160" s="6">
        <v>499</v>
      </c>
      <c r="I160" s="6"/>
      <c r="J160" s="6">
        <v>297</v>
      </c>
      <c r="K160" s="6">
        <v>9</v>
      </c>
      <c r="L160" s="6"/>
      <c r="M160" s="6"/>
      <c r="N160" s="16">
        <v>8034798</v>
      </c>
      <c r="O160" s="16"/>
    </row>
    <row r="161" spans="1:15" ht="15" thickBot="1" x14ac:dyDescent="0.4">
      <c r="A161" s="23">
        <v>159</v>
      </c>
      <c r="B161" s="15" t="s">
        <v>212</v>
      </c>
      <c r="C161" s="3">
        <v>2071</v>
      </c>
      <c r="D161" s="6"/>
      <c r="E161" s="6">
        <v>605</v>
      </c>
      <c r="F161" s="6"/>
      <c r="G161" s="3">
        <v>1394</v>
      </c>
      <c r="H161" s="6">
        <v>72</v>
      </c>
      <c r="I161" s="6"/>
      <c r="J161" s="6">
        <v>69</v>
      </c>
      <c r="K161" s="6">
        <v>20</v>
      </c>
      <c r="L161" s="3">
        <v>16658</v>
      </c>
      <c r="M161" s="6">
        <v>554</v>
      </c>
      <c r="N161" s="16">
        <v>30059595</v>
      </c>
      <c r="O161" s="16"/>
    </row>
    <row r="162" spans="1:15" ht="15" thickBot="1" x14ac:dyDescent="0.4">
      <c r="A162" s="23">
        <v>160</v>
      </c>
      <c r="B162" s="15" t="s">
        <v>233</v>
      </c>
      <c r="C162" s="3">
        <v>2026</v>
      </c>
      <c r="D162" s="6"/>
      <c r="E162" s="6">
        <v>44</v>
      </c>
      <c r="F162" s="6"/>
      <c r="G162" s="3">
        <v>1029</v>
      </c>
      <c r="H162" s="6">
        <v>953</v>
      </c>
      <c r="I162" s="6"/>
      <c r="J162" s="6">
        <v>943</v>
      </c>
      <c r="K162" s="6">
        <v>20</v>
      </c>
      <c r="L162" s="3">
        <v>23574</v>
      </c>
      <c r="M162" s="3">
        <v>10973</v>
      </c>
      <c r="N162" s="16">
        <v>2148391</v>
      </c>
      <c r="O162" s="16"/>
    </row>
    <row r="163" spans="1:15" ht="29.5" thickBot="1" x14ac:dyDescent="0.4">
      <c r="A163" s="23">
        <v>161</v>
      </c>
      <c r="B163" s="15" t="s">
        <v>60</v>
      </c>
      <c r="C163" s="3">
        <v>1988</v>
      </c>
      <c r="D163" s="4">
        <v>1</v>
      </c>
      <c r="E163" s="6">
        <v>25</v>
      </c>
      <c r="F163" s="6"/>
      <c r="G163" s="3">
        <v>1911</v>
      </c>
      <c r="H163" s="6">
        <v>52</v>
      </c>
      <c r="I163" s="6"/>
      <c r="J163" s="6">
        <v>397</v>
      </c>
      <c r="K163" s="6">
        <v>5</v>
      </c>
      <c r="L163" s="3">
        <v>1148933</v>
      </c>
      <c r="M163" s="3">
        <v>229690</v>
      </c>
      <c r="N163" s="3">
        <v>5002100</v>
      </c>
      <c r="O163" s="16"/>
    </row>
    <row r="164" spans="1:15" ht="15" thickBot="1" x14ac:dyDescent="0.4">
      <c r="A164" s="23">
        <v>162</v>
      </c>
      <c r="B164" s="15" t="s">
        <v>181</v>
      </c>
      <c r="C164" s="3">
        <v>1561</v>
      </c>
      <c r="D164" s="6"/>
      <c r="E164" s="6">
        <v>99</v>
      </c>
      <c r="F164" s="6"/>
      <c r="G164" s="3">
        <v>1413</v>
      </c>
      <c r="H164" s="6">
        <v>49</v>
      </c>
      <c r="I164" s="6"/>
      <c r="J164" s="6">
        <v>94</v>
      </c>
      <c r="K164" s="6">
        <v>6</v>
      </c>
      <c r="L164" s="6"/>
      <c r="M164" s="6"/>
      <c r="N164" s="16">
        <v>16592096</v>
      </c>
      <c r="O164" s="16"/>
    </row>
    <row r="165" spans="1:15" ht="15" thickBot="1" x14ac:dyDescent="0.4">
      <c r="A165" s="23">
        <v>163</v>
      </c>
      <c r="B165" s="15" t="s">
        <v>154</v>
      </c>
      <c r="C165" s="3">
        <v>1461</v>
      </c>
      <c r="D165" s="6"/>
      <c r="E165" s="6">
        <v>82</v>
      </c>
      <c r="F165" s="6"/>
      <c r="G165" s="3">
        <v>1310</v>
      </c>
      <c r="H165" s="6">
        <v>69</v>
      </c>
      <c r="I165" s="6">
        <v>2</v>
      </c>
      <c r="J165" s="6">
        <v>286</v>
      </c>
      <c r="K165" s="6">
        <v>16</v>
      </c>
      <c r="L165" s="3">
        <v>30332</v>
      </c>
      <c r="M165" s="3">
        <v>5948</v>
      </c>
      <c r="N165" s="16">
        <v>5099882</v>
      </c>
      <c r="O165" s="16"/>
    </row>
    <row r="166" spans="1:15" ht="15" thickBot="1" x14ac:dyDescent="0.4">
      <c r="A166" s="23">
        <v>164</v>
      </c>
      <c r="B166" s="15" t="s">
        <v>93</v>
      </c>
      <c r="C166" s="3">
        <v>1256</v>
      </c>
      <c r="D166" s="6"/>
      <c r="E166" s="6">
        <v>69</v>
      </c>
      <c r="F166" s="6"/>
      <c r="G166" s="3">
        <v>1144</v>
      </c>
      <c r="H166" s="6">
        <v>43</v>
      </c>
      <c r="I166" s="6">
        <v>9</v>
      </c>
      <c r="J166" s="6">
        <v>51</v>
      </c>
      <c r="K166" s="6">
        <v>3</v>
      </c>
      <c r="L166" s="3">
        <v>39707</v>
      </c>
      <c r="M166" s="3">
        <v>1620</v>
      </c>
      <c r="N166" s="16">
        <v>24512671</v>
      </c>
      <c r="O166" s="16"/>
    </row>
    <row r="167" spans="1:15" ht="15" thickBot="1" x14ac:dyDescent="0.4">
      <c r="A167" s="23">
        <v>165</v>
      </c>
      <c r="B167" s="15" t="s">
        <v>108</v>
      </c>
      <c r="C167" s="3">
        <v>1226</v>
      </c>
      <c r="D167" s="6"/>
      <c r="E167" s="6">
        <v>35</v>
      </c>
      <c r="F167" s="6"/>
      <c r="G167" s="3">
        <v>1087</v>
      </c>
      <c r="H167" s="6">
        <v>104</v>
      </c>
      <c r="I167" s="6"/>
      <c r="J167" s="6">
        <v>13</v>
      </c>
      <c r="K167" s="6">
        <v>0.4</v>
      </c>
      <c r="L167" s="3">
        <v>1246480</v>
      </c>
      <c r="M167" s="3">
        <v>12764</v>
      </c>
      <c r="N167" s="16">
        <v>97654956</v>
      </c>
      <c r="O167" s="16"/>
    </row>
    <row r="168" spans="1:15" ht="15" thickBot="1" x14ac:dyDescent="0.4">
      <c r="A168" s="23">
        <v>166</v>
      </c>
      <c r="B168" s="15" t="s">
        <v>173</v>
      </c>
      <c r="C168" s="3">
        <v>1131</v>
      </c>
      <c r="D168" s="6"/>
      <c r="E168" s="6">
        <v>2</v>
      </c>
      <c r="F168" s="6"/>
      <c r="G168" s="6">
        <v>837</v>
      </c>
      <c r="H168" s="6">
        <v>292</v>
      </c>
      <c r="I168" s="6">
        <v>1</v>
      </c>
      <c r="J168" s="3">
        <v>6882</v>
      </c>
      <c r="K168" s="6">
        <v>12</v>
      </c>
      <c r="L168" s="3">
        <v>14719</v>
      </c>
      <c r="M168" s="3">
        <v>89566</v>
      </c>
      <c r="N168" s="16">
        <v>164337</v>
      </c>
      <c r="O168" s="16"/>
    </row>
    <row r="169" spans="1:15" ht="29.5" thickBot="1" x14ac:dyDescent="0.4">
      <c r="A169" s="23">
        <v>167</v>
      </c>
      <c r="B169" s="15" t="s">
        <v>101</v>
      </c>
      <c r="C169" s="3">
        <v>1114</v>
      </c>
      <c r="D169" s="6"/>
      <c r="E169" s="6">
        <v>42</v>
      </c>
      <c r="F169" s="6"/>
      <c r="G169" s="6">
        <v>789</v>
      </c>
      <c r="H169" s="6">
        <v>283</v>
      </c>
      <c r="I169" s="6">
        <v>2</v>
      </c>
      <c r="J169" s="3">
        <v>32806</v>
      </c>
      <c r="K169" s="3">
        <v>1237</v>
      </c>
      <c r="L169" s="3">
        <v>11949</v>
      </c>
      <c r="M169" s="3">
        <v>351886</v>
      </c>
      <c r="N169" s="16">
        <v>33957</v>
      </c>
      <c r="O169" s="16"/>
    </row>
    <row r="170" spans="1:15" ht="29.5" thickBot="1" x14ac:dyDescent="0.4">
      <c r="A170" s="23">
        <v>168</v>
      </c>
      <c r="B170" s="15" t="s">
        <v>99</v>
      </c>
      <c r="C170" s="6">
        <v>972</v>
      </c>
      <c r="D170" s="6"/>
      <c r="E170" s="6">
        <v>48</v>
      </c>
      <c r="F170" s="6"/>
      <c r="G170" s="6">
        <v>766</v>
      </c>
      <c r="H170" s="6">
        <v>158</v>
      </c>
      <c r="I170" s="6">
        <v>10</v>
      </c>
      <c r="J170" s="3">
        <v>5572</v>
      </c>
      <c r="K170" s="6">
        <v>275</v>
      </c>
      <c r="L170" s="3">
        <v>165849</v>
      </c>
      <c r="M170" s="3">
        <v>950740</v>
      </c>
      <c r="N170" s="16">
        <v>174442</v>
      </c>
      <c r="O170" s="16"/>
    </row>
    <row r="171" spans="1:15" ht="58.5" thickBot="1" x14ac:dyDescent="0.4">
      <c r="A171" s="23">
        <v>169</v>
      </c>
      <c r="B171" s="15" t="s">
        <v>202</v>
      </c>
      <c r="C171" s="6">
        <v>962</v>
      </c>
      <c r="D171" s="6"/>
      <c r="E171" s="6">
        <v>16</v>
      </c>
      <c r="F171" s="6"/>
      <c r="G171" s="6">
        <v>914</v>
      </c>
      <c r="H171" s="6">
        <v>32</v>
      </c>
      <c r="I171" s="6"/>
      <c r="J171" s="3">
        <v>4361</v>
      </c>
      <c r="K171" s="6">
        <v>73</v>
      </c>
      <c r="L171" s="3">
        <v>6751</v>
      </c>
      <c r="M171" s="3">
        <v>30601</v>
      </c>
      <c r="N171" s="16">
        <v>220613</v>
      </c>
      <c r="O171" s="16"/>
    </row>
    <row r="172" spans="1:15" ht="29.5" thickBot="1" x14ac:dyDescent="0.4">
      <c r="A172" s="23">
        <v>170</v>
      </c>
      <c r="B172" s="15" t="s">
        <v>143</v>
      </c>
      <c r="C172" s="6">
        <v>908</v>
      </c>
      <c r="D172" s="6"/>
      <c r="E172" s="6">
        <v>23</v>
      </c>
      <c r="F172" s="6"/>
      <c r="G172" s="6">
        <v>804</v>
      </c>
      <c r="H172" s="6">
        <v>81</v>
      </c>
      <c r="I172" s="6">
        <v>6</v>
      </c>
      <c r="J172" s="3">
        <v>21091</v>
      </c>
      <c r="K172" s="6">
        <v>534</v>
      </c>
      <c r="L172" s="3">
        <v>7038</v>
      </c>
      <c r="M172" s="3">
        <v>163481</v>
      </c>
      <c r="N172" s="16">
        <v>43051</v>
      </c>
      <c r="O172" s="16"/>
    </row>
    <row r="173" spans="1:15" ht="29.5" thickBot="1" x14ac:dyDescent="0.4">
      <c r="A173" s="23">
        <v>171</v>
      </c>
      <c r="B173" s="15" t="s">
        <v>134</v>
      </c>
      <c r="C173" s="6">
        <v>846</v>
      </c>
      <c r="D173" s="6"/>
      <c r="E173" s="6">
        <v>4</v>
      </c>
      <c r="F173" s="6"/>
      <c r="G173" s="6">
        <v>590</v>
      </c>
      <c r="H173" s="6">
        <v>252</v>
      </c>
      <c r="I173" s="6">
        <v>14</v>
      </c>
      <c r="J173" s="3">
        <v>22165</v>
      </c>
      <c r="K173" s="6">
        <v>105</v>
      </c>
      <c r="L173" s="3">
        <v>9155</v>
      </c>
      <c r="M173" s="3">
        <v>239861</v>
      </c>
      <c r="N173" s="16">
        <v>38168</v>
      </c>
      <c r="O173" s="16"/>
    </row>
    <row r="174" spans="1:15" ht="15" thickBot="1" x14ac:dyDescent="0.4">
      <c r="A174" s="23">
        <v>172</v>
      </c>
      <c r="B174" s="15" t="s">
        <v>125</v>
      </c>
      <c r="C174" s="6">
        <v>814</v>
      </c>
      <c r="D174" s="6"/>
      <c r="E174" s="6"/>
      <c r="F174" s="6"/>
      <c r="G174" s="6">
        <v>702</v>
      </c>
      <c r="H174" s="6">
        <v>112</v>
      </c>
      <c r="I174" s="6">
        <v>1</v>
      </c>
      <c r="J174" s="3">
        <v>24164</v>
      </c>
      <c r="K174" s="6"/>
      <c r="L174" s="3">
        <v>73585</v>
      </c>
      <c r="M174" s="3">
        <v>2184374</v>
      </c>
      <c r="N174" s="16">
        <v>33687</v>
      </c>
      <c r="O174" s="16"/>
    </row>
    <row r="175" spans="1:15" ht="20.5" thickBot="1" x14ac:dyDescent="0.4">
      <c r="A175" s="23">
        <v>173</v>
      </c>
      <c r="B175" s="17" t="s">
        <v>74</v>
      </c>
      <c r="C175" s="6">
        <v>712</v>
      </c>
      <c r="D175" s="6"/>
      <c r="E175" s="6">
        <v>13</v>
      </c>
      <c r="F175" s="6"/>
      <c r="G175" s="6">
        <v>659</v>
      </c>
      <c r="H175" s="6">
        <v>40</v>
      </c>
      <c r="I175" s="6">
        <v>4</v>
      </c>
      <c r="J175" s="6"/>
      <c r="K175" s="6"/>
      <c r="L175" s="6"/>
      <c r="M175" s="6"/>
      <c r="N175" s="6"/>
      <c r="O175" s="16"/>
    </row>
    <row r="176" spans="1:15" ht="44" thickBot="1" x14ac:dyDescent="0.4">
      <c r="A176" s="23">
        <v>174</v>
      </c>
      <c r="B176" s="15" t="s">
        <v>191</v>
      </c>
      <c r="C176" s="6">
        <v>711</v>
      </c>
      <c r="D176" s="6"/>
      <c r="E176" s="6">
        <v>6</v>
      </c>
      <c r="F176" s="6"/>
      <c r="G176" s="6">
        <v>695</v>
      </c>
      <c r="H176" s="6">
        <v>10</v>
      </c>
      <c r="I176" s="6">
        <v>1</v>
      </c>
      <c r="J176" s="3">
        <v>18275</v>
      </c>
      <c r="K176" s="6">
        <v>154</v>
      </c>
      <c r="L176" s="3">
        <v>5303</v>
      </c>
      <c r="M176" s="3">
        <v>136306</v>
      </c>
      <c r="N176" s="16">
        <v>38905</v>
      </c>
      <c r="O176" s="16"/>
    </row>
    <row r="177" spans="1:15" ht="15" thickBot="1" x14ac:dyDescent="0.4">
      <c r="A177" s="23">
        <v>175</v>
      </c>
      <c r="B177" s="15" t="s">
        <v>206</v>
      </c>
      <c r="C177" s="6">
        <v>615</v>
      </c>
      <c r="D177" s="6"/>
      <c r="E177" s="6">
        <v>1</v>
      </c>
      <c r="F177" s="6"/>
      <c r="G177" s="6">
        <v>549</v>
      </c>
      <c r="H177" s="6">
        <v>65</v>
      </c>
      <c r="I177" s="6"/>
      <c r="J177" s="6">
        <v>51</v>
      </c>
      <c r="K177" s="6">
        <v>0.08</v>
      </c>
      <c r="L177" s="3">
        <v>56870</v>
      </c>
      <c r="M177" s="3">
        <v>4733</v>
      </c>
      <c r="N177" s="16">
        <v>12015509</v>
      </c>
      <c r="O177" s="16"/>
    </row>
    <row r="178" spans="1:15" ht="29.5" thickBot="1" x14ac:dyDescent="0.4">
      <c r="A178" s="23">
        <v>176</v>
      </c>
      <c r="B178" s="15" t="s">
        <v>153</v>
      </c>
      <c r="C178" s="6">
        <v>604</v>
      </c>
      <c r="D178" s="6"/>
      <c r="E178" s="6">
        <v>12</v>
      </c>
      <c r="F178" s="6"/>
      <c r="G178" s="6">
        <v>522</v>
      </c>
      <c r="H178" s="6">
        <v>70</v>
      </c>
      <c r="I178" s="6">
        <v>4</v>
      </c>
      <c r="J178" s="3">
        <v>15526</v>
      </c>
      <c r="K178" s="6">
        <v>308</v>
      </c>
      <c r="L178" s="3">
        <v>6373</v>
      </c>
      <c r="M178" s="3">
        <v>163822</v>
      </c>
      <c r="N178" s="16">
        <v>38902</v>
      </c>
      <c r="O178" s="16"/>
    </row>
    <row r="179" spans="1:15" ht="44" thickBot="1" x14ac:dyDescent="0.4">
      <c r="A179" s="23">
        <v>177</v>
      </c>
      <c r="B179" s="15" t="s">
        <v>209</v>
      </c>
      <c r="C179" s="6">
        <v>599</v>
      </c>
      <c r="D179" s="6"/>
      <c r="E179" s="6">
        <v>7</v>
      </c>
      <c r="F179" s="6"/>
      <c r="G179" s="6">
        <v>586</v>
      </c>
      <c r="H179" s="6">
        <v>6</v>
      </c>
      <c r="I179" s="6"/>
      <c r="J179" s="6">
        <v>66</v>
      </c>
      <c r="K179" s="6">
        <v>0.8</v>
      </c>
      <c r="L179" s="3">
        <v>29466</v>
      </c>
      <c r="M179" s="3">
        <v>3271</v>
      </c>
      <c r="N179" s="16">
        <v>9007531</v>
      </c>
      <c r="O179" s="16"/>
    </row>
    <row r="180" spans="1:15" ht="15" thickBot="1" x14ac:dyDescent="0.4">
      <c r="A180" s="23">
        <v>178</v>
      </c>
      <c r="B180" s="15" t="s">
        <v>95</v>
      </c>
      <c r="C180" s="6">
        <v>584</v>
      </c>
      <c r="D180" s="4">
        <v>4</v>
      </c>
      <c r="E180" s="6">
        <v>7</v>
      </c>
      <c r="F180" s="6"/>
      <c r="G180" s="6">
        <v>528</v>
      </c>
      <c r="H180" s="6">
        <v>49</v>
      </c>
      <c r="I180" s="6"/>
      <c r="J180" s="6">
        <v>25</v>
      </c>
      <c r="K180" s="6">
        <v>0.3</v>
      </c>
      <c r="L180" s="3">
        <v>104627</v>
      </c>
      <c r="M180" s="3">
        <v>4390</v>
      </c>
      <c r="N180" s="16">
        <v>23832472</v>
      </c>
      <c r="O180" s="16"/>
    </row>
    <row r="181" spans="1:15" ht="15" thickBot="1" x14ac:dyDescent="0.4">
      <c r="A181" s="23">
        <v>179</v>
      </c>
      <c r="B181" s="15" t="s">
        <v>232</v>
      </c>
      <c r="C181" s="6">
        <v>569</v>
      </c>
      <c r="D181" s="6"/>
      <c r="E181" s="6">
        <v>7</v>
      </c>
      <c r="F181" s="6"/>
      <c r="G181" s="6">
        <v>541</v>
      </c>
      <c r="H181" s="6">
        <v>21</v>
      </c>
      <c r="I181" s="6"/>
      <c r="J181" s="6">
        <v>649</v>
      </c>
      <c r="K181" s="6">
        <v>8</v>
      </c>
      <c r="L181" s="6"/>
      <c r="M181" s="6"/>
      <c r="N181" s="16">
        <v>876195</v>
      </c>
      <c r="O181" s="16"/>
    </row>
    <row r="182" spans="1:15" ht="15" thickBot="1" x14ac:dyDescent="0.4">
      <c r="A182" s="23">
        <v>180</v>
      </c>
      <c r="B182" s="15" t="s">
        <v>131</v>
      </c>
      <c r="C182" s="6">
        <v>512</v>
      </c>
      <c r="D182" s="6"/>
      <c r="E182" s="6">
        <v>2</v>
      </c>
      <c r="F182" s="6"/>
      <c r="G182" s="6">
        <v>378</v>
      </c>
      <c r="H182" s="6">
        <v>132</v>
      </c>
      <c r="I182" s="6">
        <v>5</v>
      </c>
      <c r="J182" s="3">
        <v>13014</v>
      </c>
      <c r="K182" s="6">
        <v>51</v>
      </c>
      <c r="L182" s="3">
        <v>51953</v>
      </c>
      <c r="M182" s="3">
        <v>1320514</v>
      </c>
      <c r="N182" s="16">
        <v>39343</v>
      </c>
      <c r="O182" s="16"/>
    </row>
    <row r="183" spans="1:15" ht="15" thickBot="1" x14ac:dyDescent="0.4">
      <c r="A183" s="23">
        <v>181</v>
      </c>
      <c r="B183" s="15" t="s">
        <v>158</v>
      </c>
      <c r="C183" s="6">
        <v>509</v>
      </c>
      <c r="D183" s="6"/>
      <c r="E183" s="6">
        <v>21</v>
      </c>
      <c r="F183" s="6"/>
      <c r="G183" s="6">
        <v>183</v>
      </c>
      <c r="H183" s="6">
        <v>305</v>
      </c>
      <c r="I183" s="6">
        <v>7</v>
      </c>
      <c r="J183" s="6">
        <v>8</v>
      </c>
      <c r="K183" s="6">
        <v>0.3</v>
      </c>
      <c r="L183" s="6"/>
      <c r="M183" s="6"/>
      <c r="N183" s="16">
        <v>60334444</v>
      </c>
      <c r="O183" s="16"/>
    </row>
    <row r="184" spans="1:15" ht="29.5" thickBot="1" x14ac:dyDescent="0.4">
      <c r="A184" s="23">
        <v>182</v>
      </c>
      <c r="B184" s="15" t="s">
        <v>117</v>
      </c>
      <c r="C184" s="6">
        <v>497</v>
      </c>
      <c r="D184" s="6"/>
      <c r="E184" s="6"/>
      <c r="F184" s="6"/>
      <c r="G184" s="6">
        <v>493</v>
      </c>
      <c r="H184" s="6">
        <v>4</v>
      </c>
      <c r="I184" s="6"/>
      <c r="J184" s="3">
        <v>10157</v>
      </c>
      <c r="K184" s="6"/>
      <c r="L184" s="3">
        <v>158680</v>
      </c>
      <c r="M184" s="3">
        <v>3243000</v>
      </c>
      <c r="N184" s="16">
        <v>48930</v>
      </c>
      <c r="O184" s="20"/>
    </row>
    <row r="185" spans="1:15" ht="15" thickBot="1" x14ac:dyDescent="0.4">
      <c r="A185" s="23">
        <v>183</v>
      </c>
      <c r="B185" s="15" t="s">
        <v>152</v>
      </c>
      <c r="C185" s="6">
        <v>491</v>
      </c>
      <c r="D185" s="6"/>
      <c r="E185" s="6"/>
      <c r="F185" s="6"/>
      <c r="G185" s="6">
        <v>438</v>
      </c>
      <c r="H185" s="6">
        <v>53</v>
      </c>
      <c r="I185" s="6"/>
      <c r="J185" s="6">
        <v>138</v>
      </c>
      <c r="K185" s="6"/>
      <c r="L185" s="6"/>
      <c r="M185" s="6"/>
      <c r="N185" s="16">
        <v>3564052</v>
      </c>
      <c r="O185" s="16"/>
    </row>
    <row r="186" spans="1:15" ht="29.5" thickBot="1" x14ac:dyDescent="0.4">
      <c r="A186" s="23">
        <v>184</v>
      </c>
      <c r="B186" s="15" t="s">
        <v>102</v>
      </c>
      <c r="C186" s="6">
        <v>453</v>
      </c>
      <c r="D186" s="6"/>
      <c r="E186" s="6">
        <v>10</v>
      </c>
      <c r="F186" s="6"/>
      <c r="G186" s="6">
        <v>416</v>
      </c>
      <c r="H186" s="6">
        <v>27</v>
      </c>
      <c r="I186" s="6"/>
      <c r="J186" s="6">
        <v>356</v>
      </c>
      <c r="K186" s="6">
        <v>8</v>
      </c>
      <c r="L186" s="3">
        <v>278091</v>
      </c>
      <c r="M186" s="3">
        <v>218533</v>
      </c>
      <c r="N186" s="16">
        <v>1272537</v>
      </c>
      <c r="O186" s="16"/>
    </row>
    <row r="187" spans="1:15" ht="15" thickBot="1" x14ac:dyDescent="0.4">
      <c r="A187" s="23">
        <v>185</v>
      </c>
      <c r="B187" s="15" t="s">
        <v>170</v>
      </c>
      <c r="C187" s="6">
        <v>382</v>
      </c>
      <c r="D187" s="4">
        <v>8</v>
      </c>
      <c r="E187" s="6"/>
      <c r="F187" s="6"/>
      <c r="G187" s="6">
        <v>317</v>
      </c>
      <c r="H187" s="6">
        <v>65</v>
      </c>
      <c r="I187" s="6">
        <v>1</v>
      </c>
      <c r="J187" s="6">
        <v>116</v>
      </c>
      <c r="K187" s="6"/>
      <c r="L187" s="3">
        <v>95082</v>
      </c>
      <c r="M187" s="3">
        <v>28837</v>
      </c>
      <c r="N187" s="16">
        <v>3297203</v>
      </c>
      <c r="O187" s="16"/>
    </row>
    <row r="188" spans="1:15" ht="15" thickBot="1" x14ac:dyDescent="0.4">
      <c r="A188" s="23">
        <v>186</v>
      </c>
      <c r="B188" s="15" t="s">
        <v>199</v>
      </c>
      <c r="C188" s="6">
        <v>364</v>
      </c>
      <c r="D188" s="6"/>
      <c r="E188" s="6"/>
      <c r="F188" s="6"/>
      <c r="G188" s="6">
        <v>343</v>
      </c>
      <c r="H188" s="6">
        <v>21</v>
      </c>
      <c r="I188" s="6"/>
      <c r="J188" s="6">
        <v>470</v>
      </c>
      <c r="K188" s="6"/>
      <c r="L188" s="3">
        <v>184467</v>
      </c>
      <c r="M188" s="3">
        <v>238123</v>
      </c>
      <c r="N188" s="16">
        <v>774670</v>
      </c>
      <c r="O188" s="16"/>
    </row>
    <row r="189" spans="1:15" ht="29.5" thickBot="1" x14ac:dyDescent="0.4">
      <c r="A189" s="23">
        <v>187</v>
      </c>
      <c r="B189" s="15" t="s">
        <v>115</v>
      </c>
      <c r="C189" s="6">
        <v>359</v>
      </c>
      <c r="D189" s="6"/>
      <c r="E189" s="6">
        <v>25</v>
      </c>
      <c r="F189" s="6"/>
      <c r="G189" s="6">
        <v>329</v>
      </c>
      <c r="H189" s="6">
        <v>5</v>
      </c>
      <c r="I189" s="6"/>
      <c r="J189" s="3">
        <v>4214</v>
      </c>
      <c r="K189" s="6">
        <v>293</v>
      </c>
      <c r="L189" s="3">
        <v>16903</v>
      </c>
      <c r="M189" s="3">
        <v>198401</v>
      </c>
      <c r="N189" s="16">
        <v>85196</v>
      </c>
      <c r="O189" s="16"/>
    </row>
    <row r="190" spans="1:15" ht="29.5" thickBot="1" x14ac:dyDescent="0.4">
      <c r="A190" s="23">
        <v>188</v>
      </c>
      <c r="B190" s="15" t="s">
        <v>126</v>
      </c>
      <c r="C190" s="6">
        <v>301</v>
      </c>
      <c r="D190" s="4">
        <v>1</v>
      </c>
      <c r="E190" s="6"/>
      <c r="F190" s="6"/>
      <c r="G190" s="6">
        <v>288</v>
      </c>
      <c r="H190" s="6">
        <v>13</v>
      </c>
      <c r="I190" s="6"/>
      <c r="J190" s="6">
        <v>18</v>
      </c>
      <c r="K190" s="6"/>
      <c r="L190" s="3">
        <v>199510</v>
      </c>
      <c r="M190" s="3">
        <v>11874</v>
      </c>
      <c r="N190" s="16">
        <v>16802080</v>
      </c>
      <c r="O190" s="18"/>
    </row>
    <row r="191" spans="1:15" ht="29.5" thickBot="1" x14ac:dyDescent="0.4">
      <c r="A191" s="23">
        <v>189</v>
      </c>
      <c r="B191" s="15" t="s">
        <v>145</v>
      </c>
      <c r="C191" s="6">
        <v>253</v>
      </c>
      <c r="D191" s="6"/>
      <c r="E191" s="6">
        <v>1</v>
      </c>
      <c r="F191" s="6"/>
      <c r="G191" s="6">
        <v>236</v>
      </c>
      <c r="H191" s="6">
        <v>16</v>
      </c>
      <c r="I191" s="6">
        <v>1</v>
      </c>
      <c r="J191" s="3">
        <v>3833</v>
      </c>
      <c r="K191" s="6">
        <v>15</v>
      </c>
      <c r="L191" s="3">
        <v>48577</v>
      </c>
      <c r="M191" s="3">
        <v>736015</v>
      </c>
      <c r="N191" s="16">
        <v>66000</v>
      </c>
      <c r="O191" s="16"/>
    </row>
    <row r="192" spans="1:15" ht="29.5" thickBot="1" x14ac:dyDescent="0.4">
      <c r="A192" s="23">
        <v>190</v>
      </c>
      <c r="B192" s="15" t="s">
        <v>137</v>
      </c>
      <c r="C192" s="6">
        <v>243</v>
      </c>
      <c r="D192" s="6"/>
      <c r="E192" s="6">
        <v>7</v>
      </c>
      <c r="F192" s="6"/>
      <c r="G192" s="6">
        <v>231</v>
      </c>
      <c r="H192" s="6">
        <v>5</v>
      </c>
      <c r="I192" s="6"/>
      <c r="J192" s="6">
        <v>845</v>
      </c>
      <c r="K192" s="6">
        <v>24</v>
      </c>
      <c r="L192" s="3">
        <v>39722</v>
      </c>
      <c r="M192" s="3">
        <v>138162</v>
      </c>
      <c r="N192" s="16">
        <v>287503</v>
      </c>
      <c r="O192" s="20"/>
    </row>
    <row r="193" spans="1:15" ht="15" thickBot="1" x14ac:dyDescent="0.4">
      <c r="A193" s="23">
        <v>191</v>
      </c>
      <c r="B193" s="15" t="s">
        <v>144</v>
      </c>
      <c r="C193" s="6">
        <v>214</v>
      </c>
      <c r="D193" s="6"/>
      <c r="E193" s="6">
        <v>9</v>
      </c>
      <c r="F193" s="6"/>
      <c r="G193" s="6">
        <v>182</v>
      </c>
      <c r="H193" s="6">
        <v>23</v>
      </c>
      <c r="I193" s="6"/>
      <c r="J193" s="3">
        <v>3441</v>
      </c>
      <c r="K193" s="6">
        <v>145</v>
      </c>
      <c r="L193" s="3">
        <v>92973</v>
      </c>
      <c r="M193" s="3">
        <v>1494887</v>
      </c>
      <c r="N193" s="16">
        <v>62194</v>
      </c>
      <c r="O193" s="20"/>
    </row>
    <row r="194" spans="1:15" ht="29.5" thickBot="1" x14ac:dyDescent="0.4">
      <c r="A194" s="23">
        <v>192</v>
      </c>
      <c r="B194" s="15" t="s">
        <v>184</v>
      </c>
      <c r="C194" s="6">
        <v>158</v>
      </c>
      <c r="D194" s="6"/>
      <c r="E194" s="6"/>
      <c r="F194" s="6"/>
      <c r="G194" s="6">
        <v>155</v>
      </c>
      <c r="H194" s="6">
        <v>3</v>
      </c>
      <c r="I194" s="6"/>
      <c r="J194" s="3">
        <v>1603</v>
      </c>
      <c r="K194" s="6"/>
      <c r="L194" s="3">
        <v>5200</v>
      </c>
      <c r="M194" s="3">
        <v>52755</v>
      </c>
      <c r="N194" s="16">
        <v>98568</v>
      </c>
      <c r="O194" s="16"/>
    </row>
    <row r="195" spans="1:15" ht="58.5" thickBot="1" x14ac:dyDescent="0.4">
      <c r="A195" s="23">
        <v>193</v>
      </c>
      <c r="B195" s="15" t="s">
        <v>208</v>
      </c>
      <c r="C195" s="6">
        <v>154</v>
      </c>
      <c r="D195" s="6"/>
      <c r="E195" s="6">
        <v>3</v>
      </c>
      <c r="F195" s="6"/>
      <c r="G195" s="6">
        <v>145</v>
      </c>
      <c r="H195" s="6">
        <v>6</v>
      </c>
      <c r="I195" s="6"/>
      <c r="J195" s="3">
        <v>5853</v>
      </c>
      <c r="K195" s="6">
        <v>114</v>
      </c>
      <c r="L195" s="3">
        <v>3353</v>
      </c>
      <c r="M195" s="3">
        <v>127437</v>
      </c>
      <c r="N195" s="16">
        <v>26311</v>
      </c>
      <c r="O195" s="16"/>
    </row>
    <row r="196" spans="1:15" ht="15" thickBot="1" x14ac:dyDescent="0.4">
      <c r="A196" s="29">
        <v>194</v>
      </c>
      <c r="B196" s="26" t="s">
        <v>122</v>
      </c>
      <c r="C196" s="27">
        <v>148</v>
      </c>
      <c r="D196" s="27"/>
      <c r="E196" s="27">
        <v>3</v>
      </c>
      <c r="F196" s="27"/>
      <c r="G196" s="27">
        <v>145</v>
      </c>
      <c r="H196" s="27">
        <v>0</v>
      </c>
      <c r="I196" s="27"/>
      <c r="J196" s="27">
        <v>337</v>
      </c>
      <c r="K196" s="27">
        <v>7</v>
      </c>
      <c r="L196" s="28">
        <v>71452</v>
      </c>
      <c r="M196" s="28">
        <v>162764</v>
      </c>
      <c r="N196" s="18">
        <v>438991</v>
      </c>
      <c r="O196" s="16"/>
    </row>
    <row r="197" spans="1:15" ht="29.5" thickBot="1" x14ac:dyDescent="0.4">
      <c r="A197" s="23">
        <v>195</v>
      </c>
      <c r="B197" s="15" t="s">
        <v>174</v>
      </c>
      <c r="C197" s="6">
        <v>148</v>
      </c>
      <c r="D197" s="6"/>
      <c r="E197" s="6">
        <v>2</v>
      </c>
      <c r="F197" s="5">
        <v>1</v>
      </c>
      <c r="G197" s="6">
        <v>32</v>
      </c>
      <c r="H197" s="6">
        <v>114</v>
      </c>
      <c r="I197" s="6"/>
      <c r="J197" s="6">
        <v>805</v>
      </c>
      <c r="K197" s="6">
        <v>11</v>
      </c>
      <c r="L197" s="3">
        <v>12824</v>
      </c>
      <c r="M197" s="3">
        <v>69721</v>
      </c>
      <c r="N197" s="16">
        <v>183932</v>
      </c>
      <c r="O197" s="16"/>
    </row>
    <row r="198" spans="1:15" ht="44" thickBot="1" x14ac:dyDescent="0.4">
      <c r="A198" s="23">
        <v>196</v>
      </c>
      <c r="B198" s="15" t="s">
        <v>161</v>
      </c>
      <c r="C198" s="6">
        <v>131</v>
      </c>
      <c r="D198" s="6"/>
      <c r="E198" s="6">
        <v>3</v>
      </c>
      <c r="F198" s="6"/>
      <c r="G198" s="6">
        <v>122</v>
      </c>
      <c r="H198" s="6">
        <v>6</v>
      </c>
      <c r="I198" s="6"/>
      <c r="J198" s="3">
        <v>1334</v>
      </c>
      <c r="K198" s="6">
        <v>31</v>
      </c>
      <c r="L198" s="3">
        <v>3905</v>
      </c>
      <c r="M198" s="3">
        <v>39757</v>
      </c>
      <c r="N198" s="16">
        <v>98222</v>
      </c>
      <c r="O198" s="16"/>
    </row>
    <row r="199" spans="1:15" ht="15" thickBot="1" x14ac:dyDescent="0.4">
      <c r="A199" s="23">
        <v>197</v>
      </c>
      <c r="B199" s="15" t="s">
        <v>198</v>
      </c>
      <c r="C199" s="6">
        <v>90</v>
      </c>
      <c r="D199" s="6"/>
      <c r="E199" s="6"/>
      <c r="F199" s="6"/>
      <c r="G199" s="6">
        <v>77</v>
      </c>
      <c r="H199" s="6">
        <v>13</v>
      </c>
      <c r="I199" s="6"/>
      <c r="J199" s="3">
        <v>9102</v>
      </c>
      <c r="K199" s="6"/>
      <c r="L199" s="3">
        <v>3808</v>
      </c>
      <c r="M199" s="3">
        <v>385113</v>
      </c>
      <c r="N199" s="16">
        <v>9888</v>
      </c>
      <c r="O199" s="16"/>
    </row>
    <row r="200" spans="1:15" ht="58.5" thickBot="1" x14ac:dyDescent="0.4">
      <c r="A200" s="23">
        <v>198</v>
      </c>
      <c r="B200" s="15" t="s">
        <v>178</v>
      </c>
      <c r="C200" s="6">
        <v>76</v>
      </c>
      <c r="D200" s="6"/>
      <c r="E200" s="6"/>
      <c r="F200" s="6"/>
      <c r="G200" s="6">
        <v>72</v>
      </c>
      <c r="H200" s="6">
        <v>4</v>
      </c>
      <c r="I200" s="6"/>
      <c r="J200" s="6">
        <v>684</v>
      </c>
      <c r="K200" s="6"/>
      <c r="L200" s="3">
        <v>7651</v>
      </c>
      <c r="M200" s="3">
        <v>68886</v>
      </c>
      <c r="N200" s="16">
        <v>111068</v>
      </c>
      <c r="O200" s="20"/>
    </row>
    <row r="201" spans="1:15" ht="44" thickBot="1" x14ac:dyDescent="0.4">
      <c r="A201" s="29">
        <v>199</v>
      </c>
      <c r="B201" s="26" t="s">
        <v>205</v>
      </c>
      <c r="C201" s="27">
        <v>71</v>
      </c>
      <c r="D201" s="27"/>
      <c r="E201" s="27">
        <v>1</v>
      </c>
      <c r="F201" s="27"/>
      <c r="G201" s="27">
        <v>70</v>
      </c>
      <c r="H201" s="27">
        <v>0</v>
      </c>
      <c r="I201" s="27"/>
      <c r="J201" s="28">
        <v>2343</v>
      </c>
      <c r="K201" s="27">
        <v>33</v>
      </c>
      <c r="L201" s="28">
        <v>5193</v>
      </c>
      <c r="M201" s="28">
        <v>171364</v>
      </c>
      <c r="N201" s="18">
        <v>30304</v>
      </c>
      <c r="O201" s="16"/>
    </row>
    <row r="202" spans="1:15" ht="15" thickBot="1" x14ac:dyDescent="0.4">
      <c r="A202" s="23">
        <v>200</v>
      </c>
      <c r="B202" s="15" t="s">
        <v>167</v>
      </c>
      <c r="C202" s="6">
        <v>63</v>
      </c>
      <c r="D202" s="6"/>
      <c r="E202" s="6"/>
      <c r="F202" s="6"/>
      <c r="G202" s="6">
        <v>35</v>
      </c>
      <c r="H202" s="6">
        <v>28</v>
      </c>
      <c r="I202" s="6"/>
      <c r="J202" s="6">
        <v>874</v>
      </c>
      <c r="K202" s="6"/>
      <c r="L202" s="3">
        <v>4765</v>
      </c>
      <c r="M202" s="3">
        <v>66134</v>
      </c>
      <c r="N202" s="16">
        <v>72051</v>
      </c>
      <c r="O202" s="21"/>
    </row>
    <row r="203" spans="1:15" ht="15" thickBot="1" x14ac:dyDescent="0.4">
      <c r="A203" s="24">
        <v>201</v>
      </c>
      <c r="B203" s="19" t="s">
        <v>146</v>
      </c>
      <c r="C203" s="8">
        <v>46</v>
      </c>
      <c r="D203" s="8"/>
      <c r="E203" s="8"/>
      <c r="F203" s="8"/>
      <c r="G203" s="8">
        <v>46</v>
      </c>
      <c r="H203" s="8">
        <v>0</v>
      </c>
      <c r="I203" s="8"/>
      <c r="J203" s="8">
        <v>70</v>
      </c>
      <c r="K203" s="8"/>
      <c r="L203" s="9">
        <v>4238</v>
      </c>
      <c r="M203" s="9">
        <v>6495</v>
      </c>
      <c r="N203" s="20">
        <v>652515</v>
      </c>
      <c r="O203" s="16"/>
    </row>
    <row r="204" spans="1:15" ht="15" thickBot="1" x14ac:dyDescent="0.4">
      <c r="A204" s="23">
        <v>202</v>
      </c>
      <c r="B204" s="15" t="s">
        <v>168</v>
      </c>
      <c r="C204" s="6">
        <v>35</v>
      </c>
      <c r="D204" s="4">
        <v>1</v>
      </c>
      <c r="E204" s="6">
        <v>2</v>
      </c>
      <c r="F204" s="6"/>
      <c r="G204" s="6">
        <v>32</v>
      </c>
      <c r="H204" s="6">
        <v>1</v>
      </c>
      <c r="I204" s="6"/>
      <c r="J204" s="6">
        <v>39</v>
      </c>
      <c r="K204" s="6">
        <v>2</v>
      </c>
      <c r="L204" s="3">
        <v>14152</v>
      </c>
      <c r="M204" s="3">
        <v>15746</v>
      </c>
      <c r="N204" s="16">
        <v>898796</v>
      </c>
      <c r="O204" s="16"/>
    </row>
    <row r="205" spans="1:15" ht="15" thickBot="1" x14ac:dyDescent="0.4">
      <c r="A205" s="23">
        <v>203</v>
      </c>
      <c r="B205" s="15" t="s">
        <v>177</v>
      </c>
      <c r="C205" s="6">
        <v>32</v>
      </c>
      <c r="D205" s="6"/>
      <c r="E205" s="6"/>
      <c r="F205" s="6"/>
      <c r="G205" s="6">
        <v>27</v>
      </c>
      <c r="H205" s="6">
        <v>5</v>
      </c>
      <c r="I205" s="6"/>
      <c r="J205" s="6">
        <v>284</v>
      </c>
      <c r="K205" s="6"/>
      <c r="L205" s="3">
        <v>6252</v>
      </c>
      <c r="M205" s="3">
        <v>55469</v>
      </c>
      <c r="N205" s="16">
        <v>112712</v>
      </c>
      <c r="O205" s="20"/>
    </row>
    <row r="206" spans="1:15" ht="29.5" thickBot="1" x14ac:dyDescent="0.4">
      <c r="A206" s="23">
        <v>204</v>
      </c>
      <c r="B206" s="15" t="s">
        <v>210</v>
      </c>
      <c r="C206" s="6">
        <v>30</v>
      </c>
      <c r="D206" s="6"/>
      <c r="E206" s="6"/>
      <c r="F206" s="6"/>
      <c r="G206" s="6">
        <v>29</v>
      </c>
      <c r="H206" s="6">
        <v>1</v>
      </c>
      <c r="I206" s="6"/>
      <c r="J206" s="6">
        <v>23</v>
      </c>
      <c r="K206" s="6"/>
      <c r="L206" s="3">
        <v>11268</v>
      </c>
      <c r="M206" s="3">
        <v>8489</v>
      </c>
      <c r="N206" s="16">
        <v>1327409</v>
      </c>
      <c r="O206" s="16"/>
    </row>
    <row r="207" spans="1:15" ht="44" thickBot="1" x14ac:dyDescent="0.4">
      <c r="A207" s="23">
        <v>205</v>
      </c>
      <c r="B207" s="15" t="s">
        <v>165</v>
      </c>
      <c r="C207" s="6">
        <v>29</v>
      </c>
      <c r="D207" s="6"/>
      <c r="E207" s="6"/>
      <c r="F207" s="6"/>
      <c r="G207" s="6">
        <v>28</v>
      </c>
      <c r="H207" s="6">
        <v>1</v>
      </c>
      <c r="I207" s="6"/>
      <c r="J207" s="6">
        <v>101</v>
      </c>
      <c r="K207" s="6"/>
      <c r="L207" s="3">
        <v>16275</v>
      </c>
      <c r="M207" s="3">
        <v>56808</v>
      </c>
      <c r="N207" s="16">
        <v>286489</v>
      </c>
      <c r="O207" s="18"/>
    </row>
    <row r="208" spans="1:15" ht="29.5" thickBot="1" x14ac:dyDescent="0.4">
      <c r="A208" s="23">
        <v>206</v>
      </c>
      <c r="B208" s="15" t="s">
        <v>193</v>
      </c>
      <c r="C208" s="6">
        <v>27</v>
      </c>
      <c r="D208" s="6"/>
      <c r="E208" s="6"/>
      <c r="F208" s="6"/>
      <c r="G208" s="6">
        <v>15</v>
      </c>
      <c r="H208" s="6">
        <v>12</v>
      </c>
      <c r="I208" s="6"/>
      <c r="J208" s="3">
        <v>33666</v>
      </c>
      <c r="K208" s="6"/>
      <c r="L208" s="6"/>
      <c r="M208" s="6"/>
      <c r="N208" s="21">
        <v>802</v>
      </c>
      <c r="O208" s="6"/>
    </row>
    <row r="209" spans="1:15" ht="15" thickBot="1" x14ac:dyDescent="0.4">
      <c r="A209" s="23">
        <v>207</v>
      </c>
      <c r="B209" s="15" t="s">
        <v>169</v>
      </c>
      <c r="C209" s="6">
        <v>24</v>
      </c>
      <c r="D209" s="6"/>
      <c r="E209" s="6"/>
      <c r="F209" s="6"/>
      <c r="G209" s="6">
        <v>23</v>
      </c>
      <c r="H209" s="6">
        <v>1</v>
      </c>
      <c r="I209" s="6"/>
      <c r="J209" s="6">
        <v>3</v>
      </c>
      <c r="K209" s="6"/>
      <c r="L209" s="3">
        <v>70542</v>
      </c>
      <c r="M209" s="3">
        <v>9646</v>
      </c>
      <c r="N209" s="16">
        <v>7313454</v>
      </c>
      <c r="O209" s="16"/>
    </row>
    <row r="210" spans="1:15" ht="44" thickBot="1" x14ac:dyDescent="0.4">
      <c r="A210" s="24">
        <v>208</v>
      </c>
      <c r="B210" s="19" t="s">
        <v>183</v>
      </c>
      <c r="C210" s="8">
        <v>19</v>
      </c>
      <c r="D210" s="8"/>
      <c r="E210" s="8"/>
      <c r="F210" s="8"/>
      <c r="G210" s="8">
        <v>19</v>
      </c>
      <c r="H210" s="8">
        <v>0</v>
      </c>
      <c r="I210" s="8"/>
      <c r="J210" s="8">
        <v>356</v>
      </c>
      <c r="K210" s="8"/>
      <c r="L210" s="9">
        <v>3369</v>
      </c>
      <c r="M210" s="9">
        <v>63167</v>
      </c>
      <c r="N210" s="20">
        <v>53335</v>
      </c>
      <c r="O210" s="20"/>
    </row>
    <row r="211" spans="1:15" ht="29.5" thickBot="1" x14ac:dyDescent="0.4">
      <c r="A211" s="24">
        <v>209</v>
      </c>
      <c r="B211" s="19" t="s">
        <v>182</v>
      </c>
      <c r="C211" s="8">
        <v>17</v>
      </c>
      <c r="D211" s="8"/>
      <c r="E211" s="8"/>
      <c r="F211" s="8"/>
      <c r="G211" s="8">
        <v>17</v>
      </c>
      <c r="H211" s="8">
        <v>0</v>
      </c>
      <c r="I211" s="8"/>
      <c r="J211" s="8">
        <v>299</v>
      </c>
      <c r="K211" s="8"/>
      <c r="L211" s="9">
        <v>11875</v>
      </c>
      <c r="M211" s="9">
        <v>209045</v>
      </c>
      <c r="N211" s="20">
        <v>56806</v>
      </c>
      <c r="O211" s="20"/>
    </row>
    <row r="212" spans="1:15" ht="58.5" thickBot="1" x14ac:dyDescent="0.4">
      <c r="A212" s="23">
        <v>210</v>
      </c>
      <c r="B212" s="15" t="s">
        <v>211</v>
      </c>
      <c r="C212" s="6">
        <v>16</v>
      </c>
      <c r="D212" s="6"/>
      <c r="E212" s="6"/>
      <c r="F212" s="6"/>
      <c r="G212" s="6">
        <v>12</v>
      </c>
      <c r="H212" s="6">
        <v>4</v>
      </c>
      <c r="I212" s="6"/>
      <c r="J212" s="3">
        <v>2766</v>
      </c>
      <c r="K212" s="6"/>
      <c r="L212" s="3">
        <v>2624</v>
      </c>
      <c r="M212" s="3">
        <v>453665</v>
      </c>
      <c r="N212" s="16">
        <v>5784</v>
      </c>
      <c r="O212" s="20"/>
    </row>
    <row r="213" spans="1:15" ht="29.5" thickBot="1" x14ac:dyDescent="0.4">
      <c r="A213" s="23">
        <v>211</v>
      </c>
      <c r="B213" s="15" t="s">
        <v>235</v>
      </c>
      <c r="C213" s="6">
        <v>16</v>
      </c>
      <c r="D213" s="6"/>
      <c r="E213" s="6"/>
      <c r="F213" s="6"/>
      <c r="G213" s="6">
        <v>5</v>
      </c>
      <c r="H213" s="6">
        <v>11</v>
      </c>
      <c r="I213" s="6"/>
      <c r="J213" s="6">
        <v>23</v>
      </c>
      <c r="K213" s="6"/>
      <c r="L213" s="6">
        <v>115</v>
      </c>
      <c r="M213" s="6">
        <v>166</v>
      </c>
      <c r="N213" s="16">
        <v>692856</v>
      </c>
      <c r="O213" s="20"/>
    </row>
    <row r="214" spans="1:15" ht="29.5" thickBot="1" x14ac:dyDescent="0.4">
      <c r="A214" s="29">
        <v>212</v>
      </c>
      <c r="B214" s="26" t="s">
        <v>190</v>
      </c>
      <c r="C214" s="27">
        <v>13</v>
      </c>
      <c r="D214" s="27"/>
      <c r="E214" s="27">
        <v>1</v>
      </c>
      <c r="F214" s="27"/>
      <c r="G214" s="27">
        <v>12</v>
      </c>
      <c r="H214" s="27">
        <v>0</v>
      </c>
      <c r="I214" s="27"/>
      <c r="J214" s="28">
        <v>2604</v>
      </c>
      <c r="K214" s="27">
        <v>200</v>
      </c>
      <c r="L214" s="27">
        <v>577</v>
      </c>
      <c r="M214" s="28">
        <v>115562</v>
      </c>
      <c r="N214" s="18">
        <v>4993</v>
      </c>
      <c r="O214" s="20"/>
    </row>
    <row r="215" spans="1:15" ht="29.5" thickBot="1" x14ac:dyDescent="0.4">
      <c r="A215" s="24">
        <v>213</v>
      </c>
      <c r="B215" s="19" t="s">
        <v>200</v>
      </c>
      <c r="C215" s="8">
        <v>13</v>
      </c>
      <c r="D215" s="8"/>
      <c r="E215" s="8"/>
      <c r="F215" s="8"/>
      <c r="G215" s="8">
        <v>13</v>
      </c>
      <c r="H215" s="8">
        <v>0</v>
      </c>
      <c r="I215" s="8"/>
      <c r="J215" s="9">
        <v>3697</v>
      </c>
      <c r="K215" s="8"/>
      <c r="L215" s="9">
        <v>3417</v>
      </c>
      <c r="M215" s="9">
        <v>971843</v>
      </c>
      <c r="N215" s="20">
        <v>3516</v>
      </c>
      <c r="O215" s="16"/>
    </row>
    <row r="216" spans="1:15" ht="29.5" thickBot="1" x14ac:dyDescent="0.4">
      <c r="A216" s="23">
        <v>214</v>
      </c>
      <c r="B216" s="15" t="s">
        <v>203</v>
      </c>
      <c r="C216" s="6">
        <v>10</v>
      </c>
      <c r="D216" s="6"/>
      <c r="E216" s="6">
        <v>1</v>
      </c>
      <c r="F216" s="6"/>
      <c r="G216" s="6">
        <v>8</v>
      </c>
      <c r="H216" s="6">
        <v>1</v>
      </c>
      <c r="I216" s="6"/>
      <c r="J216" s="6">
        <v>17</v>
      </c>
      <c r="K216" s="6">
        <v>2</v>
      </c>
      <c r="L216" s="6"/>
      <c r="M216" s="6"/>
      <c r="N216" s="16">
        <v>602546</v>
      </c>
      <c r="O216" s="25"/>
    </row>
    <row r="217" spans="1:15" ht="20.5" thickBot="1" x14ac:dyDescent="0.4">
      <c r="A217" s="23">
        <v>215</v>
      </c>
      <c r="B217" s="17" t="s">
        <v>186</v>
      </c>
      <c r="C217" s="6">
        <v>9</v>
      </c>
      <c r="D217" s="6"/>
      <c r="E217" s="6">
        <v>2</v>
      </c>
      <c r="F217" s="6"/>
      <c r="G217" s="6"/>
      <c r="H217" s="6">
        <v>7</v>
      </c>
      <c r="I217" s="6"/>
      <c r="J217" s="6"/>
      <c r="K217" s="6"/>
      <c r="L217" s="6"/>
      <c r="M217" s="6"/>
      <c r="N217" s="6"/>
    </row>
    <row r="218" spans="1:15" ht="15" thickBot="1" x14ac:dyDescent="0.4">
      <c r="A218" s="24">
        <v>216</v>
      </c>
      <c r="B218" s="19" t="s">
        <v>204</v>
      </c>
      <c r="C218" s="8">
        <v>3</v>
      </c>
      <c r="D218" s="8"/>
      <c r="E218" s="8"/>
      <c r="F218" s="8"/>
      <c r="G218" s="8">
        <v>3</v>
      </c>
      <c r="H218" s="8">
        <v>0</v>
      </c>
      <c r="I218" s="8"/>
      <c r="J218" s="8">
        <v>199</v>
      </c>
      <c r="K218" s="8"/>
      <c r="L218" s="9">
        <v>1820</v>
      </c>
      <c r="M218" s="9">
        <v>120922</v>
      </c>
      <c r="N218" s="20">
        <v>15051</v>
      </c>
    </row>
    <row r="219" spans="1:15" ht="29.5" thickBot="1" x14ac:dyDescent="0.4">
      <c r="A219" s="23">
        <v>217</v>
      </c>
      <c r="B219" s="15" t="s">
        <v>237</v>
      </c>
      <c r="C219" s="6">
        <v>1</v>
      </c>
      <c r="D219" s="6"/>
      <c r="E219" s="6"/>
      <c r="F219" s="6"/>
      <c r="G219" s="6"/>
      <c r="H219" s="6">
        <v>1</v>
      </c>
      <c r="I219" s="6"/>
      <c r="J219" s="6">
        <v>17</v>
      </c>
      <c r="K219" s="6"/>
      <c r="L219" s="6"/>
      <c r="M219" s="6"/>
      <c r="N219" s="16">
        <v>59335</v>
      </c>
    </row>
    <row r="220" spans="1:15" ht="15" thickBot="1" x14ac:dyDescent="0.4">
      <c r="A220" s="23">
        <v>218</v>
      </c>
      <c r="B220" s="15" t="s">
        <v>238</v>
      </c>
      <c r="C220" s="6">
        <v>1</v>
      </c>
      <c r="D220" s="6"/>
      <c r="E220" s="6"/>
      <c r="F220" s="6"/>
      <c r="G220" s="6"/>
      <c r="H220" s="6">
        <v>1</v>
      </c>
      <c r="I220" s="6"/>
      <c r="J220" s="6">
        <v>3</v>
      </c>
      <c r="K220" s="6"/>
      <c r="L220" s="6"/>
      <c r="M220" s="6"/>
      <c r="N220" s="16">
        <v>309693</v>
      </c>
    </row>
    <row r="221" spans="1:15" ht="44" thickBot="1" x14ac:dyDescent="0.4">
      <c r="A221" s="34">
        <v>219</v>
      </c>
      <c r="B221" s="35" t="s">
        <v>236</v>
      </c>
      <c r="C221" s="36">
        <v>1</v>
      </c>
      <c r="D221" s="36"/>
      <c r="E221" s="36"/>
      <c r="F221" s="36"/>
      <c r="G221" s="36">
        <v>1</v>
      </c>
      <c r="H221" s="36">
        <v>0</v>
      </c>
      <c r="I221" s="36"/>
      <c r="J221" s="36">
        <v>90</v>
      </c>
      <c r="K221" s="36"/>
      <c r="L221" s="37">
        <v>1149</v>
      </c>
      <c r="M221" s="37">
        <v>102902</v>
      </c>
      <c r="N221" s="25">
        <v>11166</v>
      </c>
    </row>
  </sheetData>
  <hyperlinks>
    <hyperlink ref="B3" r:id="rId1" display="https://www.worldometers.info/coronavirus/country/us/" xr:uid="{E755FE15-4218-43F8-9AEA-F9F5E75E0B8A}"/>
    <hyperlink ref="N3" r:id="rId2" display="https://www.worldometers.info/world-population/us-population/" xr:uid="{BAAA9F27-DED6-4130-B977-C11C475AED52}"/>
    <hyperlink ref="B4" r:id="rId3" display="https://www.worldometers.info/coronavirus/country/india/" xr:uid="{636D60A8-F2DE-4C57-BCC4-DB76B6A10C2C}"/>
    <hyperlink ref="N4" r:id="rId4" display="https://www.worldometers.info/world-population/india-population/" xr:uid="{E2212451-9186-4CF4-81F6-C00476D22CB5}"/>
    <hyperlink ref="B5" r:id="rId5" display="https://www.worldometers.info/coronavirus/country/brazil/" xr:uid="{D919190A-ABCC-4B3D-BFED-362C269A1B6A}"/>
    <hyperlink ref="N5" r:id="rId6" display="https://www.worldometers.info/world-population/brazil-population/" xr:uid="{0DC0C0C5-1D75-4C70-8FCC-FE527895B1D1}"/>
    <hyperlink ref="B6" r:id="rId7" display="https://www.worldometers.info/coronavirus/country/russia/" xr:uid="{CF1DD2D6-29A9-4F5F-8609-5977AAAA8514}"/>
    <hyperlink ref="N6" r:id="rId8" display="https://www.worldometers.info/world-population/russia-population/" xr:uid="{36FBAA9D-F8E6-41C5-9FFD-CD8F70B0C791}"/>
    <hyperlink ref="B7" r:id="rId9" display="https://www.worldometers.info/coronavirus/country/france/" xr:uid="{8627C928-758B-4616-9970-38F08EF0E255}"/>
    <hyperlink ref="N7" r:id="rId10" display="https://www.worldometers.info/world-population/france-population/" xr:uid="{38881000-1F77-4418-AF55-C30BF9334EA1}"/>
    <hyperlink ref="B8" r:id="rId11" display="https://www.worldometers.info/coronavirus/country/spain/" xr:uid="{FBB1D792-BE0A-4A89-AA12-8B323AB05F47}"/>
    <hyperlink ref="N8" r:id="rId12" display="https://www.worldometers.info/world-population/spain-population/" xr:uid="{AD8321D0-7C59-4A30-AEFD-DEDC68FB906E}"/>
    <hyperlink ref="B9" r:id="rId13" display="https://www.worldometers.info/coronavirus/country/argentina/" xr:uid="{0DD18707-C0F4-4679-94B8-F789B2BE2D31}"/>
    <hyperlink ref="N9" r:id="rId14" display="https://www.worldometers.info/world-population/argentina-population/" xr:uid="{E9F1AB3B-8EA4-4B9F-868D-7CC9767787B0}"/>
    <hyperlink ref="B10" r:id="rId15" display="https://www.worldometers.info/coronavirus/country/uk/" xr:uid="{60D8EA8C-9965-44FF-8781-4F061B856837}"/>
    <hyperlink ref="N10" r:id="rId16" display="https://www.worldometers.info/world-population/uk-population/" xr:uid="{738A45E5-D133-4507-BC42-458D5B2C53B9}"/>
    <hyperlink ref="B11" r:id="rId17" display="https://www.worldometers.info/coronavirus/country/colombia/" xr:uid="{4A3F7E97-7AC1-407E-BDC7-24F78314F1C9}"/>
    <hyperlink ref="N11" r:id="rId18" display="https://www.worldometers.info/world-population/colombia-population/" xr:uid="{40A18509-F356-4271-BB6F-2AB7D8555A65}"/>
    <hyperlink ref="B12" r:id="rId19" display="https://www.worldometers.info/coronavirus/country/italy/" xr:uid="{1901B629-C598-4BCB-B79B-604A5FB51998}"/>
    <hyperlink ref="N12" r:id="rId20" display="https://www.worldometers.info/world-population/italy-population/" xr:uid="{0A401765-AC1F-4CE1-A06A-069F13FF5F8C}"/>
    <hyperlink ref="B13" r:id="rId21" display="https://www.worldometers.info/coronavirus/country/mexico/" xr:uid="{51DC7D34-AFE0-410E-A33C-319FB2FFB0A6}"/>
    <hyperlink ref="N13" r:id="rId22" display="https://www.worldometers.info/world-population/mexico-population/" xr:uid="{CC5E9570-93CF-4D30-815B-F06CB0E86810}"/>
    <hyperlink ref="B14" r:id="rId23" display="https://www.worldometers.info/coronavirus/country/peru/" xr:uid="{8CC713B6-B579-42E4-AB54-E2F8F6AE513A}"/>
    <hyperlink ref="N14" r:id="rId24" display="https://www.worldometers.info/world-population/peru-population/" xr:uid="{F8F69D22-27E7-4FFF-A3F4-655637DD9143}"/>
    <hyperlink ref="B15" r:id="rId25" display="https://www.worldometers.info/coronavirus/country/south-africa/" xr:uid="{8444C978-1041-4E37-BE43-F172FB8CC7D5}"/>
    <hyperlink ref="N15" r:id="rId26" display="https://www.worldometers.info/world-population/south-africa-population/" xr:uid="{69CE42B0-DC64-4285-8FEA-60DB70C4E1BD}"/>
    <hyperlink ref="B16" r:id="rId27" display="https://www.worldometers.info/coronavirus/country/iran/" xr:uid="{EC4A2AA9-9CB9-409F-A23F-D15B2CF119DD}"/>
    <hyperlink ref="N16" r:id="rId28" display="https://www.worldometers.info/world-population/iran-population/" xr:uid="{C9698B17-27FE-4104-903C-4EDD6C23E3A1}"/>
    <hyperlink ref="B17" r:id="rId29" display="https://www.worldometers.info/coronavirus/country/germany/" xr:uid="{375174FD-C562-4054-860B-44E0E6D29C60}"/>
    <hyperlink ref="N17" r:id="rId30" display="https://www.worldometers.info/world-population/germany-population/" xr:uid="{C44F22C6-DBF8-450A-8703-6AB7832BE91C}"/>
    <hyperlink ref="B18" r:id="rId31" display="https://www.worldometers.info/coronavirus/country/poland/" xr:uid="{52A570D4-7FEA-41C8-BCE0-E51CCF03D240}"/>
    <hyperlink ref="N18" r:id="rId32" display="https://www.worldometers.info/world-population/poland-population/" xr:uid="{C46A6640-09E4-4882-8DDD-717B81E42897}"/>
    <hyperlink ref="B19" r:id="rId33" display="https://www.worldometers.info/coronavirus/country/chile/" xr:uid="{D8E22F87-5CF8-4183-A29E-4F9131E8BA51}"/>
    <hyperlink ref="N19" r:id="rId34" display="https://www.worldometers.info/world-population/chile-population/" xr:uid="{67FD0A92-2931-4116-B59D-0D12671282AB}"/>
    <hyperlink ref="B20" r:id="rId35" display="https://www.worldometers.info/coronavirus/country/belgium/" xr:uid="{099FDEB6-19EB-4674-98A9-49E6A9C84B4D}"/>
    <hyperlink ref="N20" r:id="rId36" display="https://www.worldometers.info/world-population/belgium-population/" xr:uid="{F0D20588-2646-4408-9C86-624E1A2A2CD3}"/>
    <hyperlink ref="B21" r:id="rId37" display="https://www.worldometers.info/coronavirus/country/iraq/" xr:uid="{7DA0BA69-BFB8-40D2-831E-E39184DD49DE}"/>
    <hyperlink ref="N21" r:id="rId38" display="https://www.worldometers.info/world-population/iraq-population/" xr:uid="{609E6645-84F2-4EC5-86A5-307D4A6F1DA2}"/>
    <hyperlink ref="B22" r:id="rId39" display="https://www.worldometers.info/coronavirus/country/ukraine/" xr:uid="{1D8F18D1-EC42-4028-8AC9-C7A9A6B5F212}"/>
    <hyperlink ref="N22" r:id="rId40" display="https://www.worldometers.info/world-population/ukraine-population/" xr:uid="{BF0CB7C8-210A-4842-9419-392B795190B3}"/>
    <hyperlink ref="B23" r:id="rId41" display="https://www.worldometers.info/coronavirus/country/indonesia/" xr:uid="{9AE5BE3D-22B7-4CFE-A7C6-D66A37AB3D12}"/>
    <hyperlink ref="N23" r:id="rId42" display="https://www.worldometers.info/world-population/indonesia-population/" xr:uid="{A1660BB7-82A5-41D0-9497-24DA041523AB}"/>
    <hyperlink ref="B24" r:id="rId43" display="https://www.worldometers.info/coronavirus/country/czech-republic/" xr:uid="{5F9BB404-7B8C-4E26-93D9-75CF07FFB3FD}"/>
    <hyperlink ref="N24" r:id="rId44" display="https://www.worldometers.info/world-population/czech-republic-population/" xr:uid="{C0BBB642-4FF2-4B97-9D7A-C1C45B12ABFB}"/>
    <hyperlink ref="B25" r:id="rId45" display="https://www.worldometers.info/coronavirus/country/bangladesh/" xr:uid="{37682258-B067-4B18-9002-5775EC7C2170}"/>
    <hyperlink ref="N25" r:id="rId46" display="https://www.worldometers.info/world-population/bangladesh-population/" xr:uid="{1E53A6A6-BE74-41A1-B358-31A966B7A3FD}"/>
    <hyperlink ref="B26" r:id="rId47" display="https://www.worldometers.info/coronavirus/country/netherlands/" xr:uid="{40492B81-D564-4DD8-AF23-948C6D041578}"/>
    <hyperlink ref="N26" r:id="rId48" display="https://www.worldometers.info/world-population/netherlands-population/" xr:uid="{99057F8E-A331-49EF-81B8-760EF28724D4}"/>
    <hyperlink ref="B27" r:id="rId49" display="https://www.worldometers.info/coronavirus/country/philippines/" xr:uid="{EF358621-8EEE-4918-8C25-4EB2A3EBA7B2}"/>
    <hyperlink ref="N27" r:id="rId50" display="https://www.worldometers.info/world-population/philippines-population/" xr:uid="{86AFEC2F-4469-476B-9036-DCB9F3E7D20F}"/>
    <hyperlink ref="B28" r:id="rId51" display="https://www.worldometers.info/coronavirus/country/turkey/" xr:uid="{A729608F-4617-43EB-9AAD-D48E016E1150}"/>
    <hyperlink ref="N28" r:id="rId52" display="https://www.worldometers.info/world-population/turkey-population/" xr:uid="{C795256A-AEC1-462A-9ACE-6E8EA527F2D9}"/>
    <hyperlink ref="B29" r:id="rId53" display="https://www.worldometers.info/coronavirus/country/saudi-arabia/" xr:uid="{67121CF6-89F0-498F-80D4-4B1F4F1BDB57}"/>
    <hyperlink ref="N29" r:id="rId54" display="https://www.worldometers.info/world-population/saudi-arabia-population/" xr:uid="{5A8D72A8-2D77-407E-853E-365519B50CBC}"/>
    <hyperlink ref="B30" r:id="rId55" display="https://www.worldometers.info/coronavirus/country/pakistan/" xr:uid="{20A1D13B-2C12-4468-B961-34B5D45E27EA}"/>
    <hyperlink ref="N30" r:id="rId56" display="https://www.worldometers.info/world-population/pakistan-population/" xr:uid="{2F10CCDB-3FF1-446A-9184-5667DF590877}"/>
    <hyperlink ref="B31" r:id="rId57" display="https://www.worldometers.info/coronavirus/country/romania/" xr:uid="{0C88C0D5-B772-402A-8175-6A73A559CF7C}"/>
    <hyperlink ref="N31" r:id="rId58" display="https://www.worldometers.info/world-population/romania-population/" xr:uid="{1A70B6DD-C79F-4EBE-B62F-07C17DD8FAB7}"/>
    <hyperlink ref="B32" r:id="rId59" display="https://www.worldometers.info/coronavirus/country/israel/" xr:uid="{4B7CC098-D72C-4FC6-80B8-6F4A3A1A4FE1}"/>
    <hyperlink ref="B33" r:id="rId60" display="https://www.worldometers.info/coronavirus/country/canada/" xr:uid="{AB71B3BD-97DB-4A17-9174-53AE9F4BE778}"/>
    <hyperlink ref="N33" r:id="rId61" display="https://www.worldometers.info/world-population/canada-population/" xr:uid="{88D2A346-381F-4090-9F06-B63D4FF521EB}"/>
    <hyperlink ref="B34" r:id="rId62" display="https://www.worldometers.info/coronavirus/country/morocco/" xr:uid="{FB887AD0-78E2-422A-8602-3668ACA795D8}"/>
    <hyperlink ref="N34" r:id="rId63" display="https://www.worldometers.info/world-population/morocco-population/" xr:uid="{B2C57DA9-D941-4D3F-8B7E-206214A0D4F1}"/>
    <hyperlink ref="B35" r:id="rId64" display="https://www.worldometers.info/coronavirus/country/switzerland/" xr:uid="{80F6203B-5E65-49B2-990A-F969E819E645}"/>
    <hyperlink ref="N35" r:id="rId65" display="https://www.worldometers.info/world-population/switzerland-population/" xr:uid="{3A371442-E5CF-406E-B807-728060740498}"/>
    <hyperlink ref="B36" r:id="rId66" display="https://www.worldometers.info/coronavirus/country/nepal/" xr:uid="{625AE98D-F538-47B9-A053-39198D004080}"/>
    <hyperlink ref="N36" r:id="rId67" display="https://www.worldometers.info/world-population/nepal-population/" xr:uid="{E5106582-9E65-42A6-9C10-BC2D186D2A5A}"/>
    <hyperlink ref="B37" r:id="rId68" display="https://www.worldometers.info/coronavirus/country/portugal/" xr:uid="{989DEB14-6F63-433F-A40B-7E2BFFBE4B05}"/>
    <hyperlink ref="N37" r:id="rId69" display="https://www.worldometers.info/world-population/portugal-population/" xr:uid="{6C933923-413D-4657-9F8D-3D1D88E09BBE}"/>
    <hyperlink ref="B38" r:id="rId70" display="https://www.worldometers.info/coronavirus/country/ecuador/" xr:uid="{C645F63A-26D3-4AA8-A79C-65D3C16CD020}"/>
    <hyperlink ref="N38" r:id="rId71" display="https://www.worldometers.info/world-population/ecuador-population/" xr:uid="{B2458678-A7F1-48B8-8477-2C6F59E8F827}"/>
    <hyperlink ref="B39" r:id="rId72" display="https://www.worldometers.info/coronavirus/country/austria/" xr:uid="{EAFF9407-7281-4F9A-8E09-006794F394AC}"/>
    <hyperlink ref="N39" r:id="rId73" display="https://www.worldometers.info/world-population/austria-population/" xr:uid="{3FFFFAAC-8A0E-49B1-B3ED-CA066114580D}"/>
    <hyperlink ref="B40" r:id="rId74" display="https://www.worldometers.info/coronavirus/country/sweden/" xr:uid="{9CF70E62-D8F1-4617-84E5-726EBF6ED91D}"/>
    <hyperlink ref="N40" r:id="rId75" display="https://www.worldometers.info/world-population/sweden-population/" xr:uid="{7497BC61-E6F1-4A99-959F-790DFC5FC41F}"/>
    <hyperlink ref="B41" r:id="rId76" display="https://www.worldometers.info/coronavirus/country/united-arab-emirates/" xr:uid="{1CE54955-5559-4CE6-8FF3-D6FE0A4876C6}"/>
    <hyperlink ref="N41" r:id="rId77" display="https://www.worldometers.info/world-population/united-arab-emirates-population/" xr:uid="{FFD31317-E81B-4FAD-A8B0-78676A321675}"/>
    <hyperlink ref="B42" r:id="rId78" display="https://www.worldometers.info/coronavirus/country/bolivia/" xr:uid="{412B24E6-EEE6-4164-80FF-B2CC4E205844}"/>
    <hyperlink ref="N42" r:id="rId79" display="https://www.worldometers.info/world-population/bolivia-population/" xr:uid="{A22FA1EC-AD52-4EEA-B113-79DE8103F634}"/>
    <hyperlink ref="B43" r:id="rId80" display="https://www.worldometers.info/coronavirus/country/panama/" xr:uid="{AFCB5103-5398-4D14-9ACF-435C6A98015B}"/>
    <hyperlink ref="N43" r:id="rId81" display="https://www.worldometers.info/world-population/panama-population/" xr:uid="{9403C02D-161E-4953-9611-C34FB9B40EAF}"/>
    <hyperlink ref="B44" r:id="rId82" display="https://www.worldometers.info/coronavirus/country/qatar/" xr:uid="{E7956945-13E3-42CC-9473-35CB3443FF99}"/>
    <hyperlink ref="B45" r:id="rId83" display="https://www.worldometers.info/coronavirus/country/kuwait/" xr:uid="{75EF6D29-8B7D-4F73-AEE6-EFE1CAD99B72}"/>
    <hyperlink ref="N45" r:id="rId84" display="https://www.worldometers.info/world-population/kuwait-population/" xr:uid="{6B5A9514-EB44-41B2-9D38-A195A6839F4B}"/>
    <hyperlink ref="B46" r:id="rId85" display="https://www.worldometers.info/coronavirus/country/dominican-republic/" xr:uid="{0966B25D-D71F-495D-B6A5-30D0DA89BB77}"/>
    <hyperlink ref="N46" r:id="rId86" display="https://www.worldometers.info/world-population/dominican-republic-population/" xr:uid="{987FECC6-B301-43BC-A668-6D147E6026C7}"/>
    <hyperlink ref="B47" r:id="rId87" display="https://www.worldometers.info/coronavirus/country/hungary/" xr:uid="{6E120858-DFE7-4593-8751-DF1C2358755D}"/>
    <hyperlink ref="N47" r:id="rId88" display="https://www.worldometers.info/world-population/hungary-population/" xr:uid="{699DB675-3AF8-49C5-9B30-7D8519FF56A5}"/>
    <hyperlink ref="B48" r:id="rId89" display="https://www.worldometers.info/coronavirus/country/jordan/" xr:uid="{B0BB3E9A-D3C6-4218-9C61-DDC74BF9EF0F}"/>
    <hyperlink ref="N48" r:id="rId90" display="https://www.worldometers.info/world-population/jordan-population/" xr:uid="{9021EB43-6376-4CF9-8056-016226D90638}"/>
    <hyperlink ref="B49" r:id="rId91" display="https://www.worldometers.info/coronavirus/country/oman/" xr:uid="{BBF571A7-8C5B-410E-B803-E5BA90A1EEDB}"/>
    <hyperlink ref="N49" r:id="rId92" display="https://www.worldometers.info/world-population/oman-population/" xr:uid="{1E34EB27-3A1C-4BB7-910F-33E875C929DB}"/>
    <hyperlink ref="B50" r:id="rId93" display="https://www.worldometers.info/coronavirus/country/costa-rica/" xr:uid="{35A1DDB0-04AA-4A24-8631-6806E962AF3C}"/>
    <hyperlink ref="N50" r:id="rId94" display="https://www.worldometers.info/world-population/costa-rica-population/" xr:uid="{CE4D30A3-B649-4C39-B114-F82D9051A384}"/>
    <hyperlink ref="B51" r:id="rId95" display="https://www.worldometers.info/coronavirus/country/kazakhstan/" xr:uid="{336D0E6E-5A10-4CD7-81D7-0D1278B48086}"/>
    <hyperlink ref="N51" r:id="rId96" display="https://www.worldometers.info/world-population/kazakhstan-population/" xr:uid="{CD556911-816C-4D78-8A17-923C658729BE}"/>
    <hyperlink ref="B52" r:id="rId97" display="https://www.worldometers.info/coronavirus/country/guatemala/" xr:uid="{D3611A58-5274-4EA2-A0F6-E402106806B8}"/>
    <hyperlink ref="N52" r:id="rId98" display="https://www.worldometers.info/world-population/guatemala-population/" xr:uid="{91DC7D3C-39FA-40CD-A8BC-04E0212A0EF1}"/>
    <hyperlink ref="B53" r:id="rId99" display="https://www.worldometers.info/coronavirus/country/armenia/" xr:uid="{13A7DD23-ADD2-4866-99ED-8380E28AF77C}"/>
    <hyperlink ref="N53" r:id="rId100" display="https://www.worldometers.info/world-population/armenia-population/" xr:uid="{69489BB8-48C7-4B2D-B297-4CA9EF93AE7E}"/>
    <hyperlink ref="B54" r:id="rId101" display="https://www.worldometers.info/coronavirus/country/egypt/" xr:uid="{514FAE64-36E8-4AA0-ACD9-2E5C6F4BC602}"/>
    <hyperlink ref="N54" r:id="rId102" display="https://www.worldometers.info/world-population/egypt-population/" xr:uid="{9E470019-B6FE-474E-8108-E649C498FB14}"/>
    <hyperlink ref="B55" r:id="rId103" display="https://www.worldometers.info/coronavirus/country/belarus/" xr:uid="{1BA45F0A-C9F2-433A-946D-9545DCC843EF}"/>
    <hyperlink ref="N55" r:id="rId104" display="https://www.worldometers.info/world-population/belarus-population/" xr:uid="{39AEF30B-82AA-49CD-BB69-F0047A0178F4}"/>
    <hyperlink ref="B56" r:id="rId105" display="https://www.worldometers.info/coronavirus/country/japan/" xr:uid="{5ACA8470-9F8E-42D7-9961-EDFDDB905D3A}"/>
    <hyperlink ref="N56" r:id="rId106" display="https://www.worldometers.info/world-population/japan-population/" xr:uid="{3B71A04F-3E86-4DC0-98D1-A02D67FFEDE0}"/>
    <hyperlink ref="B57" r:id="rId107" display="https://www.worldometers.info/coronavirus/country/honduras/" xr:uid="{B070CF8F-240D-4CF6-84FD-69BF3B466E1B}"/>
    <hyperlink ref="N57" r:id="rId108" display="https://www.worldometers.info/world-population/honduras-population/" xr:uid="{8E3B3D38-5F3B-484E-A184-CDF1E62D720D}"/>
    <hyperlink ref="B58" r:id="rId109" display="https://www.worldometers.info/coronavirus/country/ethiopia/" xr:uid="{33902E44-FCCB-4A62-BEF7-4460F59599A3}"/>
    <hyperlink ref="N58" r:id="rId110" display="https://www.worldometers.info/world-population/ethiopia-population/" xr:uid="{D61DBECC-6CFB-47F7-9FD1-7BAAEAF9BB8E}"/>
    <hyperlink ref="B59" r:id="rId111" display="https://www.worldometers.info/coronavirus/country/lebanon/" xr:uid="{A478E8F2-3EFB-45EB-8FBA-F47C100D023F}"/>
    <hyperlink ref="N59" r:id="rId112" display="https://www.worldometers.info/world-population/lebanon-population/" xr:uid="{EB357937-EAE4-4C61-BF33-C64AE1BA94E9}"/>
    <hyperlink ref="B60" r:id="rId113" display="https://www.worldometers.info/coronavirus/country/venezuela/" xr:uid="{957EC2D7-BDB1-456A-A850-C89BECB95381}"/>
    <hyperlink ref="N60" r:id="rId114" display="https://www.worldometers.info/world-population/venezuela-population/" xr:uid="{5D117315-037E-47D8-93A5-3555651CA363}"/>
    <hyperlink ref="B61" r:id="rId115" display="https://www.worldometers.info/coronavirus/country/china/" xr:uid="{3201A5AC-2433-4E2B-A269-6F2B1871AC11}"/>
    <hyperlink ref="B62" r:id="rId116" display="https://www.worldometers.info/coronavirus/country/bahrain/" xr:uid="{7A38FF05-D037-43DB-86E6-1B21314759A3}"/>
    <hyperlink ref="N62" r:id="rId117" display="https://www.worldometers.info/world-population/bahrain-population/" xr:uid="{912DD24A-CD83-4043-8EC6-C98B0E4CB681}"/>
    <hyperlink ref="B63" r:id="rId118" display="https://www.worldometers.info/coronavirus/country/moldova/" xr:uid="{B15C507B-E20D-4FE7-850A-18B67A903E81}"/>
    <hyperlink ref="N63" r:id="rId119" display="https://www.worldometers.info/world-population/moldova-population/" xr:uid="{A7BA6A4D-8B74-4BEF-B944-3AE60F3A2E57}"/>
    <hyperlink ref="B64" r:id="rId120" display="https://www.worldometers.info/coronavirus/country/bulgaria/" xr:uid="{2714DC18-B2AC-4C0D-BD6B-B1A4869AD4A9}"/>
    <hyperlink ref="N64" r:id="rId121" display="https://www.worldometers.info/world-population/bulgaria-population/" xr:uid="{4BDE3130-E9FF-4F1E-B9C8-217C06340A10}"/>
    <hyperlink ref="B65" r:id="rId122" display="https://www.worldometers.info/coronavirus/country/slovakia/" xr:uid="{95361273-E3FE-473D-8AD9-56A300201FB5}"/>
    <hyperlink ref="N65" r:id="rId123" display="https://www.worldometers.info/world-population/slovakia-population/" xr:uid="{C060281B-BDFC-461A-AA5B-9C9695A79F0E}"/>
    <hyperlink ref="B66" r:id="rId124" display="https://www.worldometers.info/coronavirus/country/tunisia/" xr:uid="{61C46D8A-0EA0-47FC-A40C-B655E13E79CB}"/>
    <hyperlink ref="N66" r:id="rId125" display="https://www.worldometers.info/world-population/tunisia-population/" xr:uid="{D675C4DA-158D-4CF1-A127-1C4A9DA7EB0F}"/>
    <hyperlink ref="B67" r:id="rId126" display="https://www.worldometers.info/coronavirus/country/croatia/" xr:uid="{B2BDAEEC-FCE9-4B77-89F3-D0876627B5DC}"/>
    <hyperlink ref="N67" r:id="rId127" display="https://www.worldometers.info/world-population/croatia-population/" xr:uid="{64ACD669-2BEE-4E86-A8B4-F016752034D9}"/>
    <hyperlink ref="B68" r:id="rId128" display="https://www.worldometers.info/coronavirus/country/libya/" xr:uid="{5A4A9084-931F-444D-A6EC-2C2DA18CA170}"/>
    <hyperlink ref="N68" r:id="rId129" display="https://www.worldometers.info/world-population/libya-population/" xr:uid="{E49A385C-794A-45FD-B661-5560C0AA03B6}"/>
    <hyperlink ref="B69" r:id="rId130" display="https://www.worldometers.info/coronavirus/country/uzbekistan/" xr:uid="{3CED9B25-D682-4A0E-9352-A1A462A79104}"/>
    <hyperlink ref="N69" r:id="rId131" display="https://www.worldometers.info/world-population/uzbekistan-population/" xr:uid="{CBDAB55F-534A-4DC5-9E48-FAC971708594}"/>
    <hyperlink ref="B70" r:id="rId132" display="https://www.worldometers.info/coronavirus/country/paraguay/" xr:uid="{2EA23EBE-C553-440B-9497-BC1338AD21D5}"/>
    <hyperlink ref="N70" r:id="rId133" display="https://www.worldometers.info/world-population/paraguay-population/" xr:uid="{D470939B-9490-47CC-BEFE-CD08FDEFFAC6}"/>
    <hyperlink ref="B71" r:id="rId134" display="https://www.worldometers.info/coronavirus/country/azerbaijan/" xr:uid="{F58B0830-C768-465A-AD91-A19740875E4F}"/>
    <hyperlink ref="N71" r:id="rId135" display="https://www.worldometers.info/world-population/azerbaijan-population/" xr:uid="{44EB065D-5882-454A-8921-0CD8B004690D}"/>
    <hyperlink ref="B72" r:id="rId136" display="https://www.worldometers.info/coronavirus/country/serbia/" xr:uid="{1F7CABDE-6DFC-4F59-ADDF-04D98B2283BE}"/>
    <hyperlink ref="N72" r:id="rId137" display="https://www.worldometers.info/world-population/serbia-population/" xr:uid="{FBFDBF80-A01C-4EC7-8C40-EE795C7DC1BE}"/>
    <hyperlink ref="B73" r:id="rId138" display="https://www.worldometers.info/coronavirus/country/georgia/" xr:uid="{A01664E1-9CEF-4E1F-BFFB-46DD86FD04B0}"/>
    <hyperlink ref="N73" r:id="rId139" display="https://www.worldometers.info/world-population/georgia-population/" xr:uid="{6C3AAE52-E251-4DE0-8188-6E78997CA1CD}"/>
    <hyperlink ref="B74" r:id="rId140" display="https://www.worldometers.info/coronavirus/country/ireland/" xr:uid="{4D041920-2953-49E6-8499-ACB46854DE68}"/>
    <hyperlink ref="N74" r:id="rId141" display="https://www.worldometers.info/world-population/ireland-population/" xr:uid="{42807E79-731D-430F-A3D3-FB6AC61200C7}"/>
    <hyperlink ref="B75" r:id="rId142" display="https://www.worldometers.info/coronavirus/country/bosnia-and-herzegovina/" xr:uid="{C1DA3CF9-3C60-4894-81B8-CC348E9CD6F4}"/>
    <hyperlink ref="N75" r:id="rId143" display="https://www.worldometers.info/world-population/bosnia-and-herzegovina-population/" xr:uid="{C344A506-DF21-4E91-A7DC-4DAC52D3982B}"/>
    <hyperlink ref="B76" r:id="rId144" display="https://www.worldometers.info/coronavirus/country/kenya/" xr:uid="{2D93B5F3-B786-45BC-87BA-B9BEB60DB899}"/>
    <hyperlink ref="N76" r:id="rId145" display="https://www.worldometers.info/world-population/kenya-population/" xr:uid="{35F61351-DBB5-40C9-A9AE-AC3A4D2D7E5D}"/>
    <hyperlink ref="B77" r:id="rId146" display="https://www.worldometers.info/coronavirus/country/kyrgyzstan/" xr:uid="{9D80F561-20E7-4536-A022-80DD004A5B8E}"/>
    <hyperlink ref="N77" r:id="rId147" display="https://www.worldometers.info/world-population/kyrgyzstan-population/" xr:uid="{2452228A-EC95-4CC2-AD7D-9BAB199E7939}"/>
    <hyperlink ref="B78" r:id="rId148" display="https://www.worldometers.info/coronavirus/country/nigeria/" xr:uid="{9FDD79C5-D38F-4BA5-886D-096ECC7F0F03}"/>
    <hyperlink ref="N78" r:id="rId149" display="https://www.worldometers.info/world-population/nigeria-population/" xr:uid="{8B94D40E-FBCA-4516-B1FB-2D665E8DA453}"/>
    <hyperlink ref="B79" r:id="rId150" display="https://www.worldometers.info/coronavirus/country/algeria/" xr:uid="{D5417B79-B4A7-4015-8A7A-4DE8AEF8D438}"/>
    <hyperlink ref="N79" r:id="rId151" display="https://www.worldometers.info/world-population/algeria-population/" xr:uid="{415158AA-9303-49F0-BD9A-AEAB867C8837}"/>
    <hyperlink ref="B80" r:id="rId152" display="https://www.worldometers.info/coronavirus/country/myanmar/" xr:uid="{E11A3EC4-999A-4E73-AA75-F90217C9F078}"/>
    <hyperlink ref="N80" r:id="rId153" display="https://www.worldometers.info/world-population/myanmar-population/" xr:uid="{3BA7B698-7B1E-43A2-994B-4D38D7B3F83C}"/>
    <hyperlink ref="B81" r:id="rId154" display="https://www.worldometers.info/coronavirus/country/greece/" xr:uid="{F932FD35-749D-4853-B289-7D55C1C377B9}"/>
    <hyperlink ref="N81" r:id="rId155" display="https://www.worldometers.info/world-population/greece-population/" xr:uid="{DFECC097-3486-4F7B-8E5F-C177CEFC6B35}"/>
    <hyperlink ref="B82" r:id="rId156" display="https://www.worldometers.info/coronavirus/country/state-of-palestine/" xr:uid="{09749AE0-1933-4F77-B755-8BD6B8A7E064}"/>
    <hyperlink ref="N82" r:id="rId157" display="https://www.worldometers.info/world-population/state-of-palestine-population/" xr:uid="{716531D0-AD5B-4D37-A2C7-9A4120CE7ECF}"/>
    <hyperlink ref="B83" r:id="rId158" display="https://www.worldometers.info/coronavirus/country/singapore/" xr:uid="{7401CD39-935A-4E6E-9F31-502C94E6276E}"/>
    <hyperlink ref="N83" r:id="rId159" display="https://www.worldometers.info/world-population/singapore-population/" xr:uid="{D77DF355-DC65-45C1-BA49-DE84FF79029B}"/>
    <hyperlink ref="B84" r:id="rId160" display="https://www.worldometers.info/coronavirus/country/denmark/" xr:uid="{6201DB7D-2F46-46A6-9CAD-E21B9A703FA4}"/>
    <hyperlink ref="N84" r:id="rId161" display="https://www.worldometers.info/world-population/denmark-population/" xr:uid="{DB9055AB-F22E-4A96-A2F8-A2F30DBE4651}"/>
    <hyperlink ref="B85" r:id="rId162" display="https://www.worldometers.info/coronavirus/country/ghana/" xr:uid="{9CDB6252-DF86-46C7-BEFE-21BC4EBD5DAC}"/>
    <hyperlink ref="N85" r:id="rId163" display="https://www.worldometers.info/world-population/ghana-population/" xr:uid="{1BDC192D-AB5B-4CA5-B1C2-43CBC3B5ED7E}"/>
    <hyperlink ref="B86" r:id="rId164" display="https://www.worldometers.info/coronavirus/country/slovenia/" xr:uid="{5FCCF26D-34A4-4C4A-B8F9-F3E9A9FA343F}"/>
    <hyperlink ref="N86" r:id="rId165" display="https://www.worldometers.info/world-population/slovenia-population/" xr:uid="{A53C662F-3EE2-4C2B-A819-58CBC974A01C}"/>
    <hyperlink ref="B87" r:id="rId166" display="https://www.worldometers.info/coronavirus/country/malaysia/" xr:uid="{63429E85-C299-4092-A9B9-E46C2703954A}"/>
    <hyperlink ref="N87" r:id="rId167" display="https://www.worldometers.info/world-population/malaysia-population/" xr:uid="{C6EFFF5C-3BB3-477B-BC51-8B8FBDEFB707}"/>
    <hyperlink ref="B88" r:id="rId168" display="https://www.worldometers.info/coronavirus/country/afghanistan/" xr:uid="{B43318BD-6048-400A-A44F-B9069C9BD5B7}"/>
    <hyperlink ref="N88" r:id="rId169" display="https://www.worldometers.info/world-population/afghanistan-population/" xr:uid="{1324B7CB-AB96-4DE1-B04A-F6D56B8A127F}"/>
    <hyperlink ref="B89" r:id="rId170" display="https://www.worldometers.info/coronavirus/country/macedonia/" xr:uid="{1358B401-4859-45E1-A5F2-C826383C69CD}"/>
    <hyperlink ref="N89" r:id="rId171" display="https://www.worldometers.info/world-population/macedonia-population/" xr:uid="{363005DC-BC91-4832-92FA-F396D02A0F5F}"/>
    <hyperlink ref="B90" r:id="rId172" display="https://www.worldometers.info/coronavirus/country/el-salvador/" xr:uid="{70569659-3F7A-43C4-BCE2-11D9B4942CF2}"/>
    <hyperlink ref="N90" r:id="rId173" display="https://www.worldometers.info/world-population/el-salvador-population/" xr:uid="{A5175076-01FD-407E-973C-3C9AF51FC5C4}"/>
    <hyperlink ref="B91" r:id="rId174" display="https://www.worldometers.info/coronavirus/country/lithuania/" xr:uid="{F9807597-E904-4839-B195-02275E0523F1}"/>
    <hyperlink ref="N91" r:id="rId175" display="https://www.worldometers.info/world-population/lithuania-population/" xr:uid="{85F36524-4AE0-4F59-85BA-76E7DF6922C7}"/>
    <hyperlink ref="B92" r:id="rId176" display="https://www.worldometers.info/coronavirus/country/south-korea/" xr:uid="{694E8793-49CD-4050-BDDC-57B76C2BED24}"/>
    <hyperlink ref="N92" r:id="rId177" display="https://www.worldometers.info/world-population/south-korea-population/" xr:uid="{E0A617BB-D1B2-43E0-9567-848B9C847E00}"/>
    <hyperlink ref="B93" r:id="rId178" display="https://www.worldometers.info/coronavirus/country/australia/" xr:uid="{545527FD-380C-45C3-9DBC-0D85E3AC474E}"/>
    <hyperlink ref="N93" r:id="rId179" display="https://www.worldometers.info/world-population/australia-population/" xr:uid="{7887C124-9D96-486F-8D97-6D4EAEBED125}"/>
    <hyperlink ref="B94" r:id="rId180" display="https://www.worldometers.info/coronavirus/country/norway/" xr:uid="{F2B74C15-1B72-4FD5-9339-28D3D97F4345}"/>
    <hyperlink ref="N94" r:id="rId181" display="https://www.worldometers.info/world-population/norway-population/" xr:uid="{16F079E8-3067-43D6-88AB-869310E70D34}"/>
    <hyperlink ref="B95" r:id="rId182" display="https://www.worldometers.info/coronavirus/country/albania/" xr:uid="{FE07C3CD-CA7C-41CA-B897-4F18BAACF206}"/>
    <hyperlink ref="N95" r:id="rId183" display="https://www.worldometers.info/world-population/albania-population/" xr:uid="{E1400D5F-4FE2-41E4-A130-B497B5102A63}"/>
    <hyperlink ref="B96" r:id="rId184" display="https://www.worldometers.info/coronavirus/country/montenegro/" xr:uid="{5A478F91-615C-4DEB-8605-24BCF77C3911}"/>
    <hyperlink ref="N96" r:id="rId185" display="https://www.worldometers.info/world-population/montenegro-population/" xr:uid="{B8AFF496-C6E1-4418-B4E5-BB6C7DD468C6}"/>
    <hyperlink ref="B97" r:id="rId186" display="https://www.worldometers.info/coronavirus/country/luxembourg/" xr:uid="{D755878D-ECF5-4C48-BC4A-43CC33BA18B8}"/>
    <hyperlink ref="N97" r:id="rId187" display="https://www.worldometers.info/world-population/luxembourg-population/" xr:uid="{3CEEAD1C-CBFB-4DDA-82F0-9D5F4D87C40B}"/>
    <hyperlink ref="B98" r:id="rId188" display="https://www.worldometers.info/coronavirus/country/cameroon/" xr:uid="{831B135F-9C15-4743-BF36-7AD396D392EA}"/>
    <hyperlink ref="N98" r:id="rId189" display="https://www.worldometers.info/world-population/cameroon-population/" xr:uid="{242C8BBD-49C2-456F-83EF-BDEE3BE63705}"/>
    <hyperlink ref="B99" r:id="rId190" display="https://www.worldometers.info/coronavirus/country/cote-d-ivoire/" xr:uid="{E59F1E94-9B45-43AB-AD0E-388C20FEEDDF}"/>
    <hyperlink ref="N99" r:id="rId191" display="https://www.worldometers.info/world-population/cote-d-ivoire-population/" xr:uid="{28F37265-DDAD-45B3-8D37-B887A2901413}"/>
    <hyperlink ref="B100" r:id="rId192" display="https://www.worldometers.info/coronavirus/country/finland/" xr:uid="{9CC91192-48C3-4DD4-95EB-4523E12EBB6D}"/>
    <hyperlink ref="N100" r:id="rId193" display="https://www.worldometers.info/world-population/finland-population/" xr:uid="{0208CD49-C17F-45C5-AD02-6EF7DD4DDC74}"/>
    <hyperlink ref="B101" r:id="rId194" display="https://www.worldometers.info/coronavirus/country/madagascar/" xr:uid="{DC33B130-1C4C-48E6-9449-43A7608398F1}"/>
    <hyperlink ref="N101" r:id="rId195" display="https://www.worldometers.info/world-population/madagascar-population/" xr:uid="{CB8D5F97-942F-4569-9E5E-1AF1BA990B4B}"/>
    <hyperlink ref="B102" r:id="rId196" display="https://www.worldometers.info/coronavirus/country/zambia/" xr:uid="{F58E66C6-A0E7-41D4-AF44-27C65D3C8AD4}"/>
    <hyperlink ref="N102" r:id="rId197" display="https://www.worldometers.info/world-population/zambia-population/" xr:uid="{3B7CE221-1A0F-471C-B21A-A00748EAFF64}"/>
    <hyperlink ref="B103" r:id="rId198" display="https://www.worldometers.info/coronavirus/country/senegal/" xr:uid="{C843D513-BBDF-4391-B470-BC062DC84F1D}"/>
    <hyperlink ref="N103" r:id="rId199" display="https://www.worldometers.info/world-population/senegal-population/" xr:uid="{1B02B08E-3D29-4458-86AB-3A3598B74B8A}"/>
    <hyperlink ref="B104" r:id="rId200" display="https://www.worldometers.info/coronavirus/country/sri-lanka/" xr:uid="{F18925A2-ADC3-4599-90DE-A5D4979C4662}"/>
    <hyperlink ref="N104" r:id="rId201" display="https://www.worldometers.info/world-population/sri-lanka-population/" xr:uid="{75C0A1FC-E889-4324-9343-615A9D1F96F0}"/>
    <hyperlink ref="B105" r:id="rId202" display="https://www.worldometers.info/coronavirus/country/uganda/" xr:uid="{189D1A37-61B7-4A80-B5B3-0DD5A586B609}"/>
    <hyperlink ref="N105" r:id="rId203" display="https://www.worldometers.info/world-population/uganda-population/" xr:uid="{C7B629D6-03B2-44D4-BDE4-AAFFFCA4B0C6}"/>
    <hyperlink ref="B106" r:id="rId204" display="https://www.worldometers.info/coronavirus/country/sudan/" xr:uid="{79BB1CB5-C8CA-42F1-891D-41B5FCCDDCAF}"/>
    <hyperlink ref="N106" r:id="rId205" display="https://www.worldometers.info/world-population/sudan-population/" xr:uid="{09A112DD-0435-4198-8950-6F028BD6CA3E}"/>
    <hyperlink ref="B107" r:id="rId206" display="https://www.worldometers.info/coronavirus/country/mozambique/" xr:uid="{480CE77E-A69E-4899-B701-62CE7EE14BD2}"/>
    <hyperlink ref="N107" r:id="rId207" display="https://www.worldometers.info/world-population/mozambique-population/" xr:uid="{AA10AEFC-7726-429B-86BC-10E709826976}"/>
    <hyperlink ref="B108" r:id="rId208" display="https://www.worldometers.info/coronavirus/country/namibia/" xr:uid="{52E927C3-72DE-48A4-BB03-289B60C8B061}"/>
    <hyperlink ref="N108" r:id="rId209" display="https://www.worldometers.info/world-population/namibia-population/" xr:uid="{91DB519E-15AC-4554-BB8D-B0F2EC416699}"/>
    <hyperlink ref="B109" r:id="rId210" display="https://www.worldometers.info/coronavirus/country/angola/" xr:uid="{772354BF-DCCD-4C3C-9831-76B708650B66}"/>
    <hyperlink ref="N109" r:id="rId211" display="https://www.worldometers.info/world-population/angola-population/" xr:uid="{E3A50A97-0188-49B7-8063-C99F7BB999EB}"/>
    <hyperlink ref="B110" r:id="rId212" display="https://www.worldometers.info/coronavirus/country/guinea/" xr:uid="{E084D09E-9DBB-4B36-8B73-80801E6D3D2E}"/>
    <hyperlink ref="N110" r:id="rId213" display="https://www.worldometers.info/world-population/guinea-population/" xr:uid="{4911F352-8E6F-4793-B3F0-51968AD8F2ED}"/>
    <hyperlink ref="B111" r:id="rId214" display="https://www.worldometers.info/coronavirus/country/maldives/" xr:uid="{B2ECBB36-A50B-4402-9522-957043DD1CCC}"/>
    <hyperlink ref="N111" r:id="rId215" display="https://www.worldometers.info/world-population/maldives-population/" xr:uid="{373E327C-D45D-4CE9-B337-0004D42A5A9F}"/>
    <hyperlink ref="B112" r:id="rId216" display="https://www.worldometers.info/coronavirus/country/democratic-republic-of-the-congo/" xr:uid="{57F959AF-871B-4200-A995-1494076BF0E6}"/>
    <hyperlink ref="N112" r:id="rId217" display="https://www.worldometers.info/world-population/democratic-republic-of-the-congo-population/" xr:uid="{FDA8BF59-C732-4B1E-8E36-FA30C6A42908}"/>
    <hyperlink ref="B113" r:id="rId218" display="https://www.worldometers.info/coronavirus/country/tajikistan/" xr:uid="{5B0DBB91-E8B7-4DDA-B119-5F0E5E7119E8}"/>
    <hyperlink ref="N113" r:id="rId219" display="https://www.worldometers.info/world-population/tajikistan-population/" xr:uid="{4D7E2F42-F931-4B86-87DA-B24774DA1BDC}"/>
    <hyperlink ref="B114" r:id="rId220" display="https://www.worldometers.info/coronavirus/country/french-polynesia/" xr:uid="{8214F000-5335-43EC-AC47-2534BFC56B18}"/>
    <hyperlink ref="N114" r:id="rId221" display="https://www.worldometers.info/world-population/french-polynesia-population/" xr:uid="{EF311BD2-DE40-4BB7-886B-0A4885AAEA96}"/>
    <hyperlink ref="B115" r:id="rId222" display="https://www.worldometers.info/coronavirus/country/french-guiana/" xr:uid="{A53662F2-0C07-4C65-ADA2-69A79288CB37}"/>
    <hyperlink ref="N115" r:id="rId223" display="https://www.worldometers.info/world-population/french-guiana-population/" xr:uid="{3DFBC8C6-0663-40A0-8438-1009550A3106}"/>
    <hyperlink ref="B116" r:id="rId224" display="https://www.worldometers.info/coronavirus/country/jamaica/" xr:uid="{3DDA3555-DD86-4BF0-9D02-908F9ECAECFA}"/>
    <hyperlink ref="N116" r:id="rId225" display="https://www.worldometers.info/world-population/jamaica-population/" xr:uid="{6BCB3CEC-BF02-4038-AA43-D7723D42E42B}"/>
    <hyperlink ref="B117" r:id="rId226" display="https://www.worldometers.info/coronavirus/country/cabo-verde/" xr:uid="{6731DC88-0F55-415E-B4CD-12ED5AFF640A}"/>
    <hyperlink ref="N117" r:id="rId227" display="https://www.worldometers.info/world-population/cabo-verde-population/" xr:uid="{7C22839C-F0BD-49D6-BE06-95C5F735D6D9}"/>
    <hyperlink ref="B118" r:id="rId228" display="https://www.worldometers.info/coronavirus/country/haiti/" xr:uid="{18C570C8-F3E6-4E9F-B87B-9E369CCBE94D}"/>
    <hyperlink ref="N118" r:id="rId229" display="https://www.worldometers.info/world-population/haiti-population/" xr:uid="{FB03E1C2-AB3E-45F0-9784-CD89A6F27BC0}"/>
    <hyperlink ref="B119" r:id="rId230" display="https://www.worldometers.info/coronavirus/country/gabon/" xr:uid="{2C1FD280-3B18-4D24-9830-A0C6164064F6}"/>
    <hyperlink ref="N119" r:id="rId231" display="https://www.worldometers.info/world-population/gabon-population/" xr:uid="{5D23582F-9DEB-4F35-9863-16E80F709F76}"/>
    <hyperlink ref="B120" r:id="rId232" display="https://www.worldometers.info/coronavirus/country/latvia/" xr:uid="{81A9C3BD-F753-49DC-A662-E31F0FF60CA5}"/>
    <hyperlink ref="N120" r:id="rId233" display="https://www.worldometers.info/world-population/latvia-population/" xr:uid="{065480B3-8013-4F53-8615-13AE701CDFD0}"/>
    <hyperlink ref="B121" r:id="rId234" display="https://www.worldometers.info/coronavirus/country/zimbabwe/" xr:uid="{8C5593B4-649C-4BE1-9447-5ED36A8393C9}"/>
    <hyperlink ref="N121" r:id="rId235" display="https://www.worldometers.info/world-population/zimbabwe-population/" xr:uid="{3E0BA111-3764-445F-90A5-62C42986460A}"/>
    <hyperlink ref="B122" r:id="rId236" display="https://www.worldometers.info/coronavirus/country/guadeloupe/" xr:uid="{7B7F9A41-1CD6-4B3B-9F41-6A21BB421A97}"/>
    <hyperlink ref="N122" r:id="rId237" display="https://www.worldometers.info/world-population/guadeloupe-population/" xr:uid="{A03DC04E-8E73-46B5-B29E-BA0B5C7EF63D}"/>
    <hyperlink ref="B123" r:id="rId238" display="https://www.worldometers.info/coronavirus/country/mauritania/" xr:uid="{DB0E83CB-0949-4569-8B1C-4A9E1D7FC968}"/>
    <hyperlink ref="N123" r:id="rId239" display="https://www.worldometers.info/world-population/mauritania-population/" xr:uid="{CC03CE7A-43AA-46E2-8AE8-ECE614077344}"/>
    <hyperlink ref="B124" r:id="rId240" display="https://www.worldometers.info/coronavirus/country/botswana/" xr:uid="{B0FED98A-523D-48C2-88BA-D03983E97608}"/>
    <hyperlink ref="N124" r:id="rId241" display="https://www.worldometers.info/world-population/botswana-population/" xr:uid="{AFF36CD6-D3D0-490F-A689-0B3D22C4523F}"/>
    <hyperlink ref="B125" r:id="rId242" display="https://www.worldometers.info/coronavirus/country/malta/" xr:uid="{6D03C0A7-05C2-4096-99B6-C015A1B6EBAE}"/>
    <hyperlink ref="N125" r:id="rId243" display="https://www.worldometers.info/world-population/malta-population/" xr:uid="{B62EE5CF-8A5E-4B30-AC0A-75BA2EF5BD2A}"/>
    <hyperlink ref="B126" r:id="rId244" display="https://www.worldometers.info/coronavirus/country/cuba/" xr:uid="{826C0639-6C3E-473D-8CD0-570FB4AB34BD}"/>
    <hyperlink ref="N126" r:id="rId245" display="https://www.worldometers.info/world-population/cuba-population/" xr:uid="{59524749-BBF1-44F5-B2D8-79D643302BE9}"/>
    <hyperlink ref="B127" r:id="rId246" display="https://www.worldometers.info/coronavirus/country/bahamas/" xr:uid="{95AFF6D3-7D9E-4F04-AA0B-D9813D7B290A}"/>
    <hyperlink ref="N127" r:id="rId247" display="https://www.worldometers.info/world-population/bahamas-population/" xr:uid="{5CD6F00A-75CE-45FE-9681-36A7AC8D5D63}"/>
    <hyperlink ref="B128" r:id="rId248" display="https://www.worldometers.info/coronavirus/country/reunion/" xr:uid="{5C2C9E47-3023-408E-BB75-D6130D65B214}"/>
    <hyperlink ref="N128" r:id="rId249" display="https://www.worldometers.info/world-population/reunion-population/" xr:uid="{800152B6-C8C4-4493-859E-31B6E5A80816}"/>
    <hyperlink ref="B129" r:id="rId250" display="https://www.worldometers.info/coronavirus/country/estonia/" xr:uid="{6FBE6333-58E3-45F3-B86C-59DBB8CB6D83}"/>
    <hyperlink ref="N129" r:id="rId251" display="https://www.worldometers.info/world-population/estonia-population/" xr:uid="{7FCC47BB-8C3F-4214-AED4-A4794285A597}"/>
    <hyperlink ref="B130" r:id="rId252" display="https://www.worldometers.info/coronavirus/country/syria/" xr:uid="{C5F01C77-65E8-48EE-9D46-FB8EF08F903C}"/>
    <hyperlink ref="N130" r:id="rId253" display="https://www.worldometers.info/world-population/syria-population/" xr:uid="{70455831-D5C7-4A71-BC96-C1D92803A1D5}"/>
    <hyperlink ref="B131" r:id="rId254" display="https://www.worldometers.info/coronavirus/country/cyprus/" xr:uid="{D3C8E096-BE6F-4F85-9C2A-D623A1A34423}"/>
    <hyperlink ref="N131" r:id="rId255" display="https://www.worldometers.info/world-population/cyprus-population/" xr:uid="{E996A6C4-17F4-44F7-AFAA-4A4F5BDA6316}"/>
    <hyperlink ref="B132" r:id="rId256" display="https://www.worldometers.info/coronavirus/country/swaziland/" xr:uid="{1963CF6D-47EC-46F2-8EBE-95A7CFCDC9A9}"/>
    <hyperlink ref="N132" r:id="rId257" display="https://www.worldometers.info/world-population/swaziland-population/" xr:uid="{21F7D0B3-60F2-4A13-B8C1-271CA6CA7907}"/>
    <hyperlink ref="B133" r:id="rId258" display="https://www.worldometers.info/coronavirus/country/malawi/" xr:uid="{56C9E569-8805-4BBF-AF81-87EC8A84C6C3}"/>
    <hyperlink ref="N133" r:id="rId259" display="https://www.worldometers.info/world-population/malawi-population/" xr:uid="{4B63E107-0B31-4B41-BE0B-C4C844903E09}"/>
    <hyperlink ref="B134" r:id="rId260" display="https://www.worldometers.info/coronavirus/country/trinidad-and-tobago/" xr:uid="{8F2710D4-BC8D-4690-B3BB-4930350EAED7}"/>
    <hyperlink ref="N134" r:id="rId261" display="https://www.worldometers.info/world-population/trinidad-and-tobago-population/" xr:uid="{BF75BAFC-F305-4C0F-B21F-8F64F6044AFD}"/>
    <hyperlink ref="B135" r:id="rId262" display="https://www.worldometers.info/coronavirus/country/nicaragua/" xr:uid="{32BBB94D-7A66-49FC-AAC5-52FD313C9896}"/>
    <hyperlink ref="N135" r:id="rId263" display="https://www.worldometers.info/world-population/nicaragua-population/" xr:uid="{9013ED9D-4A63-4592-9F3B-72626CDF9D25}"/>
    <hyperlink ref="B136" r:id="rId264" display="https://www.worldometers.info/coronavirus/country/djibouti/" xr:uid="{D18AD711-C97A-4DCA-8B9C-E75B4EA76F6F}"/>
    <hyperlink ref="N136" r:id="rId265" display="https://www.worldometers.info/world-population/djibouti-population/" xr:uid="{B63ADB58-D341-49F8-A11E-937B7D3D1B60}"/>
    <hyperlink ref="B137" r:id="rId266" display="https://www.worldometers.info/coronavirus/country/andorra/" xr:uid="{6CF92983-A0B3-4D78-A5F4-D085A52956E4}"/>
    <hyperlink ref="N137" r:id="rId267" display="https://www.worldometers.info/world-population/andorra-population/" xr:uid="{1EF683F6-F7D6-49F4-8CA5-5DE49802F1D6}"/>
    <hyperlink ref="B138" r:id="rId268" display="https://www.worldometers.info/coronavirus/country/china-hong-kong-sar/" xr:uid="{A7604ABF-AE6C-46C7-A582-AAA018E2A440}"/>
    <hyperlink ref="N138" r:id="rId269" display="https://www.worldometers.info/world-population/china-hong-kong-sar-population/" xr:uid="{25DB7705-98CE-427F-932E-F07F56188098}"/>
    <hyperlink ref="B139" r:id="rId270" display="https://www.worldometers.info/coronavirus/country/congo/" xr:uid="{A4678B1C-76A4-482F-810B-8EB421AA4993}"/>
    <hyperlink ref="N139" r:id="rId271" display="https://www.worldometers.info/world-population/congo-population/" xr:uid="{71BEA2ED-E91A-43D7-8249-A42BAD9446AE}"/>
    <hyperlink ref="B140" r:id="rId272" display="https://www.worldometers.info/coronavirus/country/rwanda/" xr:uid="{79B2E67D-B701-41A9-89F5-60F944579E11}"/>
    <hyperlink ref="N140" r:id="rId273" display="https://www.worldometers.info/world-population/rwanda-population/" xr:uid="{B901D596-D255-477E-A1ED-326EB54B3654}"/>
    <hyperlink ref="B141" r:id="rId274" display="https://www.worldometers.info/coronavirus/country/suriname/" xr:uid="{48E9059F-82C0-42B3-B2AD-E0612075ACE1}"/>
    <hyperlink ref="N141" r:id="rId275" display="https://www.worldometers.info/world-population/suriname-population/" xr:uid="{F83AA8D4-5300-4F38-BCDD-1D70B6BE25F0}"/>
    <hyperlink ref="B142" r:id="rId276" display="https://www.worldometers.info/coronavirus/country/iceland/" xr:uid="{39917600-D8A4-4BE1-937B-69E11E7F41E9}"/>
    <hyperlink ref="N142" r:id="rId277" display="https://www.worldometers.info/world-population/iceland-population/" xr:uid="{E5A16845-0B67-45CA-8690-BF827BD37B42}"/>
    <hyperlink ref="B143" r:id="rId278" display="https://www.worldometers.info/coronavirus/country/equatorial-guinea/" xr:uid="{13FD9935-CB7A-485C-9E42-93069C0FA4B8}"/>
    <hyperlink ref="N143" r:id="rId279" display="https://www.worldometers.info/world-population/equatorial-guinea-population/" xr:uid="{1540EC9F-3315-472A-96B3-E62B9044AB73}"/>
    <hyperlink ref="B144" r:id="rId280" display="https://www.worldometers.info/coronavirus/country/central-african-republic/" xr:uid="{BFBE93C3-DA7F-4584-91D0-6DEB75CFA605}"/>
    <hyperlink ref="N144" r:id="rId281" display="https://www.worldometers.info/world-population/central-african-republic-population/" xr:uid="{0FB29E31-BEB0-4D0C-89B9-EC91CBE81D30}"/>
    <hyperlink ref="B145" r:id="rId282" display="https://www.worldometers.info/coronavirus/country/mayotte/" xr:uid="{E6BA8F79-73AD-4C9D-91AC-BAA04CF8E480}"/>
    <hyperlink ref="N145" r:id="rId283" display="https://www.worldometers.info/world-population/mayotte-population/" xr:uid="{21DC17CE-CC6E-4C6C-9861-C3A1D5430272}"/>
    <hyperlink ref="B146" r:id="rId284" display="https://www.worldometers.info/coronavirus/country/martinique/" xr:uid="{3ECF1206-2431-4229-B722-BFB29F03B01C}"/>
    <hyperlink ref="N146" r:id="rId285" display="https://www.worldometers.info/world-population/martinique-population/" xr:uid="{550D6074-5B0A-4623-A822-72CC8088E036}"/>
    <hyperlink ref="B147" r:id="rId286" display="https://www.worldometers.info/coronavirus/country/aruba/" xr:uid="{949954D5-29D1-4CDB-AAF7-234FD5F71CA3}"/>
    <hyperlink ref="N147" r:id="rId287" display="https://www.worldometers.info/world-population/aruba-population/" xr:uid="{3A460ED6-F9B1-45DD-8836-13C188776DB3}"/>
    <hyperlink ref="B148" r:id="rId288" display="https://www.worldometers.info/coronavirus/country/guyana/" xr:uid="{399E562E-860E-4F76-BDA1-E4C51C64A26C}"/>
    <hyperlink ref="N148" r:id="rId289" display="https://www.worldometers.info/world-population/guyana-population/" xr:uid="{158BD9FF-7CDA-40BB-80BF-FDFBDF036544}"/>
    <hyperlink ref="B149" r:id="rId290" display="https://www.worldometers.info/coronavirus/country/belize/" xr:uid="{DDBD960D-78A1-486A-8383-9116EBE607AF}"/>
    <hyperlink ref="N149" r:id="rId291" display="https://www.worldometers.info/world-population/belize-population/" xr:uid="{4C38575A-2AEC-42E4-AFA1-CC49A9ADAC50}"/>
    <hyperlink ref="B150" r:id="rId292" display="https://www.worldometers.info/coronavirus/country/somalia/" xr:uid="{A79551CB-AB92-40EB-AA19-AE0E7A554783}"/>
    <hyperlink ref="N150" r:id="rId293" display="https://www.worldometers.info/world-population/somalia-population/" xr:uid="{9D59BF20-361C-46A3-9AEE-ECA11D4955A0}"/>
    <hyperlink ref="B151" r:id="rId294" display="https://www.worldometers.info/coronavirus/country/thailand/" xr:uid="{71F64BF3-DA8B-4136-9139-D8B6C4C383C8}"/>
    <hyperlink ref="N151" r:id="rId295" display="https://www.worldometers.info/world-population/thailand-population/" xr:uid="{9815EF33-29F3-4F4F-BE97-551D7151F291}"/>
    <hyperlink ref="B152" r:id="rId296" display="https://www.worldometers.info/coronavirus/country/mali/" xr:uid="{8EA5EC39-2BF9-4955-84A4-28F53539FC18}"/>
    <hyperlink ref="N152" r:id="rId297" display="https://www.worldometers.info/world-population/mali-population/" xr:uid="{B04E7A93-09B1-413E-9116-DF6967778283}"/>
    <hyperlink ref="B153" r:id="rId298" display="https://www.worldometers.info/coronavirus/country/gambia/" xr:uid="{91E1537F-34A0-437B-824E-A167B9B286E4}"/>
    <hyperlink ref="N153" r:id="rId299" display="https://www.worldometers.info/world-population/gambia-population/" xr:uid="{864B6186-17D9-4959-9798-87102BC721DF}"/>
    <hyperlink ref="B154" r:id="rId300" display="https://www.worldometers.info/coronavirus/country/uruguay/" xr:uid="{803CE64B-E788-4623-B540-1F96EDF33E86}"/>
    <hyperlink ref="N154" r:id="rId301" display="https://www.worldometers.info/world-population/uruguay-population/" xr:uid="{FADA4701-7029-4315-972F-8902B96D560F}"/>
    <hyperlink ref="B155" r:id="rId302" display="https://www.worldometers.info/coronavirus/country/south-sudan/" xr:uid="{1FB1AAB5-5C9D-4F4C-B560-D97150393C1B}"/>
    <hyperlink ref="N155" r:id="rId303" display="https://www.worldometers.info/world-population/south-sudan-population/" xr:uid="{9E0E6259-7250-42E7-86C7-1470CF77F275}"/>
    <hyperlink ref="B156" r:id="rId304" display="https://www.worldometers.info/coronavirus/country/benin/" xr:uid="{AF9C2798-A497-40FA-A62B-53D946BC9299}"/>
    <hyperlink ref="N156" r:id="rId305" display="https://www.worldometers.info/world-population/benin-population/" xr:uid="{C84AC85E-7ED8-4367-89BD-ACF592B67E71}"/>
    <hyperlink ref="B157" r:id="rId306" display="https://www.worldometers.info/coronavirus/country/burkina-faso/" xr:uid="{69143D8D-F031-4E8B-AFB8-B7141770A9F8}"/>
    <hyperlink ref="N157" r:id="rId307" display="https://www.worldometers.info/world-population/burkina-faso-population/" xr:uid="{327521C2-153A-4EF9-A10B-6C14654A2975}"/>
    <hyperlink ref="B158" r:id="rId308" display="https://www.worldometers.info/coronavirus/country/togo/" xr:uid="{B32F9155-2AD8-4ED9-BD58-E58DDF1F41C6}"/>
    <hyperlink ref="N158" r:id="rId309" display="https://www.worldometers.info/world-population/togo-population/" xr:uid="{8BB2687B-5734-442D-8336-EE545BA1B199}"/>
    <hyperlink ref="B159" r:id="rId310" display="https://www.worldometers.info/coronavirus/country/guinea-bissau/" xr:uid="{AB3775AF-BA61-4858-9D0D-6989CBD2D357}"/>
    <hyperlink ref="N159" r:id="rId311" display="https://www.worldometers.info/world-population/guinea-bissau-population/" xr:uid="{7E1CEAA9-BEDF-4745-80B6-082368552973}"/>
    <hyperlink ref="B160" r:id="rId312" display="https://www.worldometers.info/coronavirus/country/sierra-leone/" xr:uid="{09E18559-9A1F-451C-AFC8-D701A156B325}"/>
    <hyperlink ref="N160" r:id="rId313" display="https://www.worldometers.info/world-population/sierra-leone-population/" xr:uid="{4E6CE1DA-282D-417B-B3D4-AF81D1F27212}"/>
    <hyperlink ref="B161" r:id="rId314" display="https://www.worldometers.info/coronavirus/country/yemen/" xr:uid="{5BB14032-FAE0-486E-9C80-43CD8A5F80DB}"/>
    <hyperlink ref="N161" r:id="rId315" display="https://www.worldometers.info/world-population/yemen-population/" xr:uid="{4D4961D8-A63C-4788-90B6-ADBA3EB1C51A}"/>
    <hyperlink ref="B162" r:id="rId316" display="https://www.worldometers.info/coronavirus/country/lesotho/" xr:uid="{D486EEBE-B46E-4A25-8694-A74DD558F794}"/>
    <hyperlink ref="N162" r:id="rId317" display="https://www.worldometers.info/world-population/lesotho-population/" xr:uid="{DF45941E-F997-4B62-B291-B57C042BEDC8}"/>
    <hyperlink ref="B163" r:id="rId318" display="https://www.worldometers.info/coronavirus/country/new-zealand/" xr:uid="{93D618C7-7AB2-46C7-982F-D80416B12611}"/>
    <hyperlink ref="B164" r:id="rId319" display="https://www.worldometers.info/coronavirus/country/chad/" xr:uid="{C0E2608E-5E8F-42CE-AE62-8A7F8B5BEFE1}"/>
    <hyperlink ref="N164" r:id="rId320" display="https://www.worldometers.info/world-population/chad-population/" xr:uid="{7D4C43BC-3081-400D-A36E-509C62126AF2}"/>
    <hyperlink ref="B165" r:id="rId321" display="https://www.worldometers.info/coronavirus/country/liberia/" xr:uid="{0CD7AFCD-EAE1-4C4E-BE2D-11E6EA3E8668}"/>
    <hyperlink ref="N165" r:id="rId322" display="https://www.worldometers.info/world-population/liberia-population/" xr:uid="{78BF6B80-9048-41EF-905E-3FF5869324B6}"/>
    <hyperlink ref="B166" r:id="rId323" display="https://www.worldometers.info/coronavirus/country/niger/" xr:uid="{DB55970D-06DE-4867-AE21-E06669C8BC6D}"/>
    <hyperlink ref="N166" r:id="rId324" display="https://www.worldometers.info/world-population/niger-population/" xr:uid="{5B968F9F-177E-439D-991F-E9F877B4AF77}"/>
    <hyperlink ref="B167" r:id="rId325" display="https://www.worldometers.info/coronavirus/country/viet-nam/" xr:uid="{5867862E-774B-4357-9866-9ED7D9BACE3E}"/>
    <hyperlink ref="N167" r:id="rId326" display="https://www.worldometers.info/world-population/viet-nam-population/" xr:uid="{FCEB78E2-C237-446D-A53D-5D07DF2EC905}"/>
    <hyperlink ref="B168" r:id="rId327" display="https://www.worldometers.info/coronavirus/country/curacao/" xr:uid="{191D19DC-78B8-4C5C-AAF6-711C357DFE9D}"/>
    <hyperlink ref="N168" r:id="rId328" display="https://www.worldometers.info/world-population/curacao-population/" xr:uid="{AB5935F8-A509-4CA6-BCEF-28DCB788F911}"/>
    <hyperlink ref="B169" r:id="rId329" display="https://www.worldometers.info/coronavirus/country/san-marino/" xr:uid="{2AA7FFE4-3969-46BD-B9E4-60B7218FC3D5}"/>
    <hyperlink ref="N169" r:id="rId330" display="https://www.worldometers.info/world-population/san-marino-population/" xr:uid="{03365F75-D26D-4957-B7B9-3C13E6A23EC0}"/>
    <hyperlink ref="B170" r:id="rId331" display="https://www.worldometers.info/coronavirus/country/channel-islands/" xr:uid="{E4DEFF1E-4C15-4CA3-AB5C-67722A531C7A}"/>
    <hyperlink ref="N170" r:id="rId332" display="https://www.worldometers.info/world-population/channel-islands-population/" xr:uid="{95F4755D-BD48-41DA-A36D-DCA22DB508AE}"/>
    <hyperlink ref="B171" r:id="rId333" display="https://www.worldometers.info/coronavirus/country/sao-tome-and-principe/" xr:uid="{123FBD36-0EE7-44CB-822A-AE94059BE63B}"/>
    <hyperlink ref="N171" r:id="rId334" display="https://www.worldometers.info/world-population/sao-tome-and-principe-population/" xr:uid="{31D4A26A-B47F-43C9-BEC3-F4C9B66311EC}"/>
    <hyperlink ref="B172" r:id="rId335" display="https://www.worldometers.info/coronavirus/country/sint-maarten/" xr:uid="{1F3D4771-9820-4C43-9B63-677950C91714}"/>
    <hyperlink ref="N172" r:id="rId336" display="https://www.worldometers.info/world-population/sint-maarten-population/" xr:uid="{D9AA6B26-2E9E-4572-91A9-D05E2E81FB7E}"/>
    <hyperlink ref="B173" r:id="rId337" display="https://www.worldometers.info/coronavirus/country/liechtenstein/" xr:uid="{B3DB3BC0-10C3-46A4-A4F0-07508B382460}"/>
    <hyperlink ref="N173" r:id="rId338" display="https://www.worldometers.info/world-population/liechtenstein-population/" xr:uid="{A9919093-27D5-4AEB-8D94-028219A92D03}"/>
    <hyperlink ref="B174" r:id="rId339" display="https://www.worldometers.info/coronavirus/country/gibraltar/" xr:uid="{0648ADED-3E16-4C50-8104-B3612EF3D203}"/>
    <hyperlink ref="N174" r:id="rId340" display="https://www.worldometers.info/world-population/gibraltar-population/" xr:uid="{80246FE4-36E4-4DE2-8D1A-86B63BDEDBE3}"/>
    <hyperlink ref="B176" r:id="rId341" display="https://www.worldometers.info/coronavirus/country/turks-and-caicos-islands/" xr:uid="{5C173774-2EE6-46C7-9555-D01CC10A4F1A}"/>
    <hyperlink ref="N176" r:id="rId342" display="https://www.worldometers.info/world-population/turks-and-caicos-islands-population/" xr:uid="{5F3358D3-4714-4130-83A6-8BF32202A0A8}"/>
    <hyperlink ref="B177" r:id="rId343" display="https://www.worldometers.info/coronavirus/country/burundi/" xr:uid="{AB84B261-806F-476E-AE00-C27E06A41E8C}"/>
    <hyperlink ref="N177" r:id="rId344" display="https://www.worldometers.info/world-population/burundi-population/" xr:uid="{53915284-4AA6-4637-9FE7-E4141224F0AD}"/>
    <hyperlink ref="B178" r:id="rId345" display="https://www.worldometers.info/coronavirus/country/saint-martin/" xr:uid="{44C6BB17-AFBD-4DA7-A330-C04DEBB08CE0}"/>
    <hyperlink ref="N178" r:id="rId346" display="https://www.worldometers.info/world-population/saint-martin-population/" xr:uid="{6136723C-0BA3-42F2-9E76-FB7B8C2036B4}"/>
    <hyperlink ref="B179" r:id="rId347" display="https://www.worldometers.info/coronavirus/country/papua-new-guinea/" xr:uid="{A5CB43B9-5B6D-484C-8868-FB52FAC7000E}"/>
    <hyperlink ref="N179" r:id="rId348" display="https://www.worldometers.info/world-population/papua-new-guinea-population/" xr:uid="{5705BABE-99FE-4FF0-BC37-5D93DC2F1D8E}"/>
    <hyperlink ref="B180" r:id="rId349" display="https://www.worldometers.info/coronavirus/country/taiwan/" xr:uid="{B931C03F-342E-4F83-B061-C196899DFF09}"/>
    <hyperlink ref="N180" r:id="rId350" display="https://www.worldometers.info/world-population/taiwan-population/" xr:uid="{9CA18135-D419-49E3-AE16-767E87D458D5}"/>
    <hyperlink ref="B181" r:id="rId351" display="https://www.worldometers.info/coronavirus/country/comoros/" xr:uid="{C242738B-45F9-47AC-814A-559F689B68B5}"/>
    <hyperlink ref="N181" r:id="rId352" display="https://www.worldometers.info/world-population/comoros-population/" xr:uid="{18838DF1-2C05-4B12-B445-EC1CB7924AB4}"/>
    <hyperlink ref="B182" r:id="rId353" display="https://www.worldometers.info/coronavirus/country/monaco/" xr:uid="{B750088D-61CF-4099-9F5D-14BDC8CFA5BB}"/>
    <hyperlink ref="N182" r:id="rId354" display="https://www.worldometers.info/world-population/monaco-population/" xr:uid="{3A464BFC-BCE8-454E-BD8C-173DD7F69FEA}"/>
    <hyperlink ref="B183" r:id="rId355" display="https://www.worldometers.info/coronavirus/country/tanzania/" xr:uid="{7F8F5164-2F40-4C17-94C1-FB6029EC3357}"/>
    <hyperlink ref="N183" r:id="rId356" display="https://www.worldometers.info/world-population/tanzania-population/" xr:uid="{B3B80EE8-7F5F-42DD-8E43-BB1AF0917A78}"/>
    <hyperlink ref="B184" r:id="rId357" display="https://www.worldometers.info/coronavirus/country/faeroe-islands/" xr:uid="{949539B6-89CE-4457-BF2C-CD7A6C5CC066}"/>
    <hyperlink ref="N184" r:id="rId358" display="https://www.worldometers.info/world-population/faeroe-islands-population/" xr:uid="{1F2EE1E4-F278-483B-B5A3-C5E396783C8D}"/>
    <hyperlink ref="B185" r:id="rId359" display="https://www.worldometers.info/coronavirus/country/eritrea/" xr:uid="{B9B0E7A8-403E-4B0C-B7EE-A9E7E6CEEB6A}"/>
    <hyperlink ref="N185" r:id="rId360" display="https://www.worldometers.info/world-population/eritrea-population/" xr:uid="{D77BE2BF-0F1E-4A24-B589-0BEF703E5535}"/>
    <hyperlink ref="B186" r:id="rId361" display="https://www.worldometers.info/coronavirus/country/mauritius/" xr:uid="{E9A5FD23-8ED5-451F-9D59-13BFA722321B}"/>
    <hyperlink ref="N186" r:id="rId362" display="https://www.worldometers.info/world-population/mauritius-population/" xr:uid="{87A3D673-9D14-4FF2-A14A-22D17421A1F8}"/>
    <hyperlink ref="B187" r:id="rId363" display="https://www.worldometers.info/coronavirus/country/mongolia/" xr:uid="{79E1CDAB-BD9C-4C87-B41E-E483E7E2C61D}"/>
    <hyperlink ref="N187" r:id="rId364" display="https://www.worldometers.info/world-population/mongolia-population/" xr:uid="{B42FCB81-F52E-43E7-956A-0BA141C7B745}"/>
    <hyperlink ref="B188" r:id="rId365" display="https://www.worldometers.info/coronavirus/country/bhutan/" xr:uid="{B2F03C0F-3507-4CE3-BCCB-C1CD24EA1BA1}"/>
    <hyperlink ref="N188" r:id="rId366" display="https://www.worldometers.info/world-population/bhutan-population/" xr:uid="{606F49FD-1D3F-4B46-BFDA-520041AE7F7A}"/>
    <hyperlink ref="B189" r:id="rId367" display="https://www.worldometers.info/coronavirus/country/isle-of-man/" xr:uid="{9C6965CE-EF17-4BC9-A170-CFA2F3A52B22}"/>
    <hyperlink ref="N189" r:id="rId368" display="https://www.worldometers.info/world-population/isle-of-man-population/" xr:uid="{D5F12D4C-C900-439D-B93D-E31AE8E12AB0}"/>
    <hyperlink ref="B190" r:id="rId369" display="https://www.worldometers.info/coronavirus/country/cambodia/" xr:uid="{62D6167A-1660-44BE-AB5C-5137C57053DB}"/>
    <hyperlink ref="N190" r:id="rId370" display="https://www.worldometers.info/world-population/cambodia-population/" xr:uid="{1957BC74-4A27-4C8C-9C1D-9A2D3ED8BDCA}"/>
    <hyperlink ref="B191" r:id="rId371" display="https://www.worldometers.info/coronavirus/country/cayman-islands/" xr:uid="{1B9B3BB0-1903-4732-A21F-69C2DDAC473A}"/>
    <hyperlink ref="N191" r:id="rId372" display="https://www.worldometers.info/world-population/cayman-islands-population/" xr:uid="{A5BCC36D-A106-4841-8A5B-8EA1B1219443}"/>
    <hyperlink ref="B192" r:id="rId373" display="https://www.worldometers.info/coronavirus/country/barbados/" xr:uid="{D7B14F02-3B09-454A-8DB9-A9BB616A6412}"/>
    <hyperlink ref="N192" r:id="rId374" display="https://www.worldometers.info/world-population/barbados-population/" xr:uid="{801B4F6A-9803-47DD-87A3-EC3AAE8F1A83}"/>
    <hyperlink ref="B193" r:id="rId375" display="https://www.worldometers.info/coronavirus/country/bermuda/" xr:uid="{E020AB17-5168-4FC7-9411-0C48F8D507B4}"/>
    <hyperlink ref="N193" r:id="rId376" display="https://www.worldometers.info/world-population/bermuda-population/" xr:uid="{1BB83F5F-89E7-428A-8046-2A6AE00BBFAB}"/>
    <hyperlink ref="B194" r:id="rId377" display="https://www.worldometers.info/coronavirus/country/seychelles/" xr:uid="{ADD39461-2B0F-4859-A180-8E93F14EE134}"/>
    <hyperlink ref="N194" r:id="rId378" display="https://www.worldometers.info/world-population/seychelles-population/" xr:uid="{BD7698A0-44A3-4E2E-A1F0-BA62F0C07FDB}"/>
    <hyperlink ref="B195" r:id="rId379" display="https://www.worldometers.info/coronavirus/country/caribbean-netherlands/" xr:uid="{80B8F8D9-4E28-4236-8C75-A2C699738D4D}"/>
    <hyperlink ref="N195" r:id="rId380" display="https://www.worldometers.info/world-population/caribbean-netherlands-population/" xr:uid="{52C5C745-7ABA-4C05-A75B-5837141E4F6E}"/>
    <hyperlink ref="B196" r:id="rId381" display="https://www.worldometers.info/coronavirus/country/brunei-darussalam/" xr:uid="{25F53E57-598B-4990-A253-BB8E0B4D62A9}"/>
    <hyperlink ref="N196" r:id="rId382" display="https://www.worldometers.info/world-population/brunei-darussalam-population/" xr:uid="{E498A02E-83D9-4C62-BD00-51642D95EA5B}"/>
    <hyperlink ref="B197" r:id="rId383" display="https://www.worldometers.info/coronavirus/country/saint-lucia/" xr:uid="{024680C3-D4C4-4210-BDF1-535B3B8EBDE4}"/>
    <hyperlink ref="N197" r:id="rId384" display="https://www.worldometers.info/world-population/saint-lucia-population/" xr:uid="{11E5455E-3CEA-4F14-B837-72CF763AC445}"/>
    <hyperlink ref="B198" r:id="rId385" display="https://www.worldometers.info/coronavirus/country/antigua-and-barbuda/" xr:uid="{CF645B77-1C8F-4A6A-B384-32154C6E22B2}"/>
    <hyperlink ref="N198" r:id="rId386" display="https://www.worldometers.info/world-population/antigua-and-barbuda-population/" xr:uid="{50FBCE06-2A9F-4FDE-98BA-25136FE1D884}"/>
    <hyperlink ref="B199" r:id="rId387" display="https://www.worldometers.info/coronavirus/country/saint-barthelemy/" xr:uid="{33D551AC-7BC7-4942-92B1-5B806C3694FD}"/>
    <hyperlink ref="N199" r:id="rId388" display="https://www.worldometers.info/world-population/saint-barthelemy-population/" xr:uid="{C88D170B-D00C-413D-A53C-96A969FB4103}"/>
    <hyperlink ref="B200" r:id="rId389" display="https://www.worldometers.info/coronavirus/country/saint-vincent-and-the-grenadines/" xr:uid="{79C48C0E-8860-490D-BBB3-36109017BAE7}"/>
    <hyperlink ref="N200" r:id="rId390" display="https://www.worldometers.info/world-population/saint-vincent-and-the-grenadines-population/" xr:uid="{B7156CFA-DAA6-4B17-9896-ED459B0D0F5A}"/>
    <hyperlink ref="B201" r:id="rId391" display="https://www.worldometers.info/coronavirus/country/british-virgin-islands/" xr:uid="{2390C8CF-F99B-45F7-BDD5-6367EE4C51B8}"/>
    <hyperlink ref="N201" r:id="rId392" display="https://www.worldometers.info/world-population/british-virgin-islands-population/" xr:uid="{09AB4E1B-5834-493A-8357-A3B20030C979}"/>
    <hyperlink ref="B202" r:id="rId393" display="https://www.worldometers.info/coronavirus/country/dominica/" xr:uid="{5408BF36-F02E-4E88-850A-385166DB71E1}"/>
    <hyperlink ref="N202" r:id="rId394" display="https://www.worldometers.info/world-population/dominica-population/" xr:uid="{17C5EC32-2CAE-442D-868B-AB26A3924D79}"/>
    <hyperlink ref="B203" r:id="rId395" display="https://www.worldometers.info/coronavirus/country/china-macao-sar/" xr:uid="{2394F452-ED17-4ED0-87FF-08A49CFF0704}"/>
    <hyperlink ref="N203" r:id="rId396" display="https://www.worldometers.info/world-population/china-macao-sar-population/" xr:uid="{C051F500-BB01-42DF-8D16-70DC66DAC95C}"/>
    <hyperlink ref="B204" r:id="rId397" display="https://www.worldometers.info/coronavirus/country/fiji/" xr:uid="{91253E6C-CCCF-4C76-85ED-5B0557D75175}"/>
    <hyperlink ref="N204" r:id="rId398" display="https://www.worldometers.info/world-population/fiji-population/" xr:uid="{F9CF6A1D-90C0-4CC7-9360-D243D30B7C5C}"/>
    <hyperlink ref="B205" r:id="rId399" display="https://www.worldometers.info/coronavirus/country/grenada/" xr:uid="{AA92FF00-6B98-42A2-BE1C-DD12FF3397F5}"/>
    <hyperlink ref="N205" r:id="rId400" display="https://www.worldometers.info/world-population/grenada-population/" xr:uid="{82F0A634-270C-470F-8A77-016E50EDA126}"/>
    <hyperlink ref="B206" r:id="rId401" display="https://www.worldometers.info/coronavirus/country/timor-leste/" xr:uid="{16342648-D666-4BD6-AB22-E4CB4B9D6D80}"/>
    <hyperlink ref="N206" r:id="rId402" display="https://www.worldometers.info/world-population/timor-leste-population/" xr:uid="{9818E7B4-22C8-4EF2-B8C2-DCF887F1FE19}"/>
    <hyperlink ref="B207" r:id="rId403" display="https://www.worldometers.info/coronavirus/country/new-caledonia/" xr:uid="{E51F2B0A-FDB7-43B9-9FAB-79436CD11526}"/>
    <hyperlink ref="N207" r:id="rId404" display="https://www.worldometers.info/world-population/new-caledonia-population/" xr:uid="{B92958EE-C3EE-4435-A192-E4E9CCAE1A1F}"/>
    <hyperlink ref="B208" r:id="rId405" display="https://www.worldometers.info/coronavirus/country/holy-see/" xr:uid="{EA6D19C2-747B-47D4-BB50-AAA83CAF90A0}"/>
    <hyperlink ref="N208" r:id="rId406" display="https://www.worldometers.info/world-population/holy-see-population/" xr:uid="{57585BA9-9FA8-4035-8677-77AE945AE524}"/>
    <hyperlink ref="B209" r:id="rId407" display="https://www.worldometers.info/coronavirus/country/laos/" xr:uid="{F198E6D4-2857-4C63-B9BF-C5028891C820}"/>
    <hyperlink ref="N209" r:id="rId408" display="https://www.worldometers.info/world-population/laos-population/" xr:uid="{ED957EBA-82EE-4D18-9B7D-F1579493435B}"/>
    <hyperlink ref="B210" r:id="rId409" display="https://www.worldometers.info/coronavirus/country/saint-kitts-and-nevis/" xr:uid="{AD1AAD6B-1DB1-4D6D-AF3F-F8886F9CBF45}"/>
    <hyperlink ref="N210" r:id="rId410" display="https://www.worldometers.info/world-population/saint-kitts-and-nevis-population/" xr:uid="{4D7A624C-1CA6-41E5-B101-2558C12F7755}"/>
    <hyperlink ref="B211" r:id="rId411" display="https://www.worldometers.info/coronavirus/country/greenland/" xr:uid="{79B69FEF-6F04-42BD-A260-F283E8E146E5}"/>
    <hyperlink ref="N211" r:id="rId412" display="https://www.worldometers.info/world-population/greenland-population/" xr:uid="{9CDEBB8F-377E-4D81-8757-7F99968B640C}"/>
    <hyperlink ref="B212" r:id="rId413" display="https://www.worldometers.info/coronavirus/country/saint-pierre-and-miquelon/" xr:uid="{31344809-38BB-4C2A-AE9C-28D6E4ECD65F}"/>
    <hyperlink ref="N212" r:id="rId414" display="https://www.worldometers.info/world-population/saint-pierre-and-miquelon-population/" xr:uid="{73294F2F-912E-4426-9FED-8E8971EBEA47}"/>
    <hyperlink ref="B213" r:id="rId415" display="https://www.worldometers.info/coronavirus/country/solomon-islands/" xr:uid="{09371DA3-4928-445B-B315-1CA745967995}"/>
    <hyperlink ref="N213" r:id="rId416" display="https://www.worldometers.info/world-population/solomon-islands-population/" xr:uid="{6F819A1C-FF7E-4CBB-9489-76AAED2C5965}"/>
    <hyperlink ref="B214" r:id="rId417" display="https://www.worldometers.info/coronavirus/country/montserrat/" xr:uid="{6837CA29-DAFE-4CF1-B24A-D93A421AD692}"/>
    <hyperlink ref="N214" r:id="rId418" display="https://www.worldometers.info/world-population/montserrat-population/" xr:uid="{DA059007-9519-4906-853A-A2A350BEBF62}"/>
    <hyperlink ref="B215" r:id="rId419" display="https://www.worldometers.info/coronavirus/country/falkland-islands-malvinas/" xr:uid="{898884B7-95B5-4F28-8EF0-3306B78D5862}"/>
    <hyperlink ref="N215" r:id="rId420" display="https://www.worldometers.info/world-population/falkland-islands-malvinas-population/" xr:uid="{AF13C042-F4CB-4610-87D4-84583D29EC9F}"/>
    <hyperlink ref="B216" r:id="rId421" display="https://www.worldometers.info/coronavirus/country/western-sahara/" xr:uid="{E2E4B3B9-54C6-4CEE-B7F2-C2B38065D872}"/>
    <hyperlink ref="N216" r:id="rId422" display="https://www.worldometers.info/world-population/western-sahara-population/" xr:uid="{A292082C-E432-4CC1-837A-32AEB49D3ACE}"/>
    <hyperlink ref="B218" r:id="rId423" display="https://www.worldometers.info/coronavirus/country/anguilla/" xr:uid="{E9A53F89-AB04-4409-81C4-E2E8A7C3BDAC}"/>
    <hyperlink ref="N218" r:id="rId424" display="https://www.worldometers.info/world-population/anguilla-population/" xr:uid="{EDB7FBDB-A762-4BC7-B58A-854DDB28208C}"/>
    <hyperlink ref="B219" r:id="rId425" display="https://www.worldometers.info/coronavirus/country/marshall-islands/" xr:uid="{1B3A3379-82CC-4D7F-AB65-09B9D2800E4F}"/>
    <hyperlink ref="N219" r:id="rId426" display="https://www.worldometers.info/world-population/marshall-islands-population/" xr:uid="{A29A8E06-4381-4812-BC24-79BE1D398FB7}"/>
    <hyperlink ref="B220" r:id="rId427" display="https://www.worldometers.info/coronavirus/country/vanuatu/" xr:uid="{59B5360D-9C38-48E6-A6CD-692E839CB9C9}"/>
    <hyperlink ref="N220" r:id="rId428" display="https://www.worldometers.info/world-population/vanuatu-population/" xr:uid="{54D8246F-F00E-4306-950E-8D81A6CCFDD9}"/>
    <hyperlink ref="B221" r:id="rId429" display="https://www.worldometers.info/coronavirus/country/wallis-and-futuna-islands/" xr:uid="{326F7FDC-995C-4435-A7E8-CB317563C8AC}"/>
    <hyperlink ref="N221" r:id="rId430" display="https://www.worldometers.info/world-population/wallis-and-futuna-islands-population/" xr:uid="{4A811B21-678E-49DD-BC8F-B7D4D3ADC1BC}"/>
  </hyperlinks>
  <pageMargins left="0.7" right="0.7" top="0.75" bottom="0.75" header="0.3" footer="0.3"/>
  <pageSetup orientation="portrait" r:id="rId43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B145C-AF23-4833-8FFA-B7998F53A877}">
  <dimension ref="A1:Q395"/>
  <sheetViews>
    <sheetView tabSelected="1" zoomScale="110" zoomScaleNormal="110"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A2" sqref="A2:N221"/>
    </sheetView>
  </sheetViews>
  <sheetFormatPr defaultRowHeight="14.5" x14ac:dyDescent="0.35"/>
  <cols>
    <col min="2" max="2" width="14.7265625" customWidth="1"/>
    <col min="3" max="9" width="10.26953125" customWidth="1"/>
    <col min="10" max="10" width="11.08984375" customWidth="1"/>
    <col min="11" max="13" width="10.26953125" customWidth="1"/>
    <col min="14" max="14" width="12.7265625" customWidth="1"/>
    <col min="15" max="15" width="12.54296875" customWidth="1"/>
    <col min="16" max="16" width="10.26953125" customWidth="1"/>
    <col min="17" max="17" width="9.1796875" customWidth="1"/>
  </cols>
  <sheetData>
    <row r="1" spans="1:17" s="14" customFormat="1" ht="29.5" thickBot="1" x14ac:dyDescent="0.4">
      <c r="B1" s="13" t="s">
        <v>213</v>
      </c>
      <c r="C1" s="13" t="s">
        <v>226</v>
      </c>
      <c r="D1" s="13" t="s">
        <v>215</v>
      </c>
      <c r="E1" s="13" t="s">
        <v>216</v>
      </c>
      <c r="F1" s="13" t="s">
        <v>217</v>
      </c>
      <c r="G1" s="13" t="s">
        <v>218</v>
      </c>
      <c r="H1" s="13" t="s">
        <v>219</v>
      </c>
      <c r="I1" s="13" t="s">
        <v>220</v>
      </c>
      <c r="J1" s="13" t="s">
        <v>221</v>
      </c>
      <c r="K1" s="13" t="s">
        <v>222</v>
      </c>
      <c r="L1" s="13" t="s">
        <v>227</v>
      </c>
      <c r="M1" s="13" t="s">
        <v>228</v>
      </c>
      <c r="N1" s="13" t="s">
        <v>234</v>
      </c>
      <c r="P1" s="13" t="s">
        <v>225</v>
      </c>
      <c r="Q1" s="14" t="s">
        <v>230</v>
      </c>
    </row>
    <row r="2" spans="1:17" ht="15" thickBot="1" x14ac:dyDescent="0.4">
      <c r="B2" s="10" t="s">
        <v>0</v>
      </c>
      <c r="C2" s="1">
        <v>51941672</v>
      </c>
      <c r="D2" s="1">
        <v>144525</v>
      </c>
      <c r="E2" s="1">
        <v>1281976</v>
      </c>
      <c r="F2" s="1">
        <v>3437</v>
      </c>
      <c r="G2" s="1">
        <v>36484860</v>
      </c>
      <c r="H2" s="1">
        <v>14174836</v>
      </c>
      <c r="I2" s="1">
        <v>95079</v>
      </c>
      <c r="J2" s="1">
        <v>6664</v>
      </c>
      <c r="K2" s="2">
        <v>164.5</v>
      </c>
      <c r="L2" s="2"/>
      <c r="M2" s="2"/>
      <c r="N2" s="22"/>
      <c r="P2" s="12">
        <f t="shared" ref="P2:P33" si="0">IFERROR(J2/M2,0)</f>
        <v>0</v>
      </c>
      <c r="Q2" s="12">
        <f t="shared" ref="Q2:Q33" si="1">IFERROR(K2/J2,0)</f>
        <v>2.4684873949579831E-2</v>
      </c>
    </row>
    <row r="3" spans="1:17" ht="15" thickBot="1" x14ac:dyDescent="0.4">
      <c r="A3" s="23">
        <v>1</v>
      </c>
      <c r="B3" s="15" t="s">
        <v>1</v>
      </c>
      <c r="C3" s="3">
        <v>10568714</v>
      </c>
      <c r="D3" s="7">
        <v>9451</v>
      </c>
      <c r="E3" s="3">
        <v>245943</v>
      </c>
      <c r="F3" s="5">
        <v>143</v>
      </c>
      <c r="G3" s="3">
        <v>6602517</v>
      </c>
      <c r="H3" s="3">
        <v>3720254</v>
      </c>
      <c r="I3" s="3">
        <v>19374</v>
      </c>
      <c r="J3" s="3">
        <v>31862</v>
      </c>
      <c r="K3" s="6">
        <v>741</v>
      </c>
      <c r="L3" s="3">
        <v>160600023</v>
      </c>
      <c r="M3" s="3">
        <v>484163</v>
      </c>
      <c r="N3" s="16">
        <v>331706290</v>
      </c>
      <c r="P3" s="12">
        <f t="shared" si="0"/>
        <v>6.5808415760807829E-2</v>
      </c>
      <c r="Q3" s="12">
        <f t="shared" si="1"/>
        <v>2.3256543845332999E-2</v>
      </c>
    </row>
    <row r="4" spans="1:17" ht="15" thickBot="1" x14ac:dyDescent="0.4">
      <c r="A4" s="23">
        <v>2</v>
      </c>
      <c r="B4" s="15" t="s">
        <v>21</v>
      </c>
      <c r="C4" s="3">
        <v>8636011</v>
      </c>
      <c r="D4" s="4">
        <v>257</v>
      </c>
      <c r="E4" s="3">
        <v>127615</v>
      </c>
      <c r="F4" s="6"/>
      <c r="G4" s="3">
        <v>8013783</v>
      </c>
      <c r="H4" s="3">
        <v>494613</v>
      </c>
      <c r="I4" s="3">
        <v>8944</v>
      </c>
      <c r="J4" s="3">
        <v>6236</v>
      </c>
      <c r="K4" s="6">
        <v>92</v>
      </c>
      <c r="L4" s="3">
        <v>120769151</v>
      </c>
      <c r="M4" s="3">
        <v>87204</v>
      </c>
      <c r="N4" s="16">
        <v>1384900866</v>
      </c>
      <c r="P4" s="12">
        <f t="shared" si="0"/>
        <v>7.1510481170588502E-2</v>
      </c>
      <c r="Q4" s="12">
        <f t="shared" si="1"/>
        <v>1.4753046824887749E-2</v>
      </c>
    </row>
    <row r="5" spans="1:17" ht="15" thickBot="1" x14ac:dyDescent="0.4">
      <c r="A5" s="23">
        <v>3</v>
      </c>
      <c r="B5" s="15" t="s">
        <v>14</v>
      </c>
      <c r="C5" s="3">
        <v>5701283</v>
      </c>
      <c r="D5" s="6"/>
      <c r="E5" s="3">
        <v>162842</v>
      </c>
      <c r="F5" s="6"/>
      <c r="G5" s="3">
        <v>5064344</v>
      </c>
      <c r="H5" s="3">
        <v>474097</v>
      </c>
      <c r="I5" s="3">
        <v>8318</v>
      </c>
      <c r="J5" s="3">
        <v>26753</v>
      </c>
      <c r="K5" s="6">
        <v>764</v>
      </c>
      <c r="L5" s="3">
        <v>21900000</v>
      </c>
      <c r="M5" s="3">
        <v>102766</v>
      </c>
      <c r="N5" s="16">
        <v>213106404</v>
      </c>
      <c r="P5" s="12">
        <f t="shared" si="0"/>
        <v>0.26032929178911313</v>
      </c>
      <c r="Q5" s="12">
        <f t="shared" si="1"/>
        <v>2.8557544948230106E-2</v>
      </c>
    </row>
    <row r="6" spans="1:17" ht="15" thickBot="1" x14ac:dyDescent="0.4">
      <c r="A6" s="23">
        <v>4</v>
      </c>
      <c r="B6" s="15" t="s">
        <v>17</v>
      </c>
      <c r="C6" s="3">
        <v>1836960</v>
      </c>
      <c r="D6" s="7">
        <v>19851</v>
      </c>
      <c r="E6" s="3">
        <v>31593</v>
      </c>
      <c r="F6" s="5">
        <v>432</v>
      </c>
      <c r="G6" s="3">
        <v>1369357</v>
      </c>
      <c r="H6" s="3">
        <v>436010</v>
      </c>
      <c r="I6" s="3">
        <v>2300</v>
      </c>
      <c r="J6" s="3">
        <v>12586</v>
      </c>
      <c r="K6" s="6">
        <v>216</v>
      </c>
      <c r="L6" s="3">
        <v>66100000</v>
      </c>
      <c r="M6" s="3">
        <v>452872</v>
      </c>
      <c r="N6" s="16">
        <v>145957281</v>
      </c>
      <c r="P6" s="12">
        <f t="shared" si="0"/>
        <v>2.779151724990726E-2</v>
      </c>
      <c r="Q6" s="12">
        <f t="shared" si="1"/>
        <v>1.7161925949467662E-2</v>
      </c>
    </row>
    <row r="7" spans="1:17" ht="15" thickBot="1" x14ac:dyDescent="0.4">
      <c r="A7" s="23">
        <v>5</v>
      </c>
      <c r="B7" s="15" t="s">
        <v>5</v>
      </c>
      <c r="C7" s="3">
        <v>1829659</v>
      </c>
      <c r="D7" s="6"/>
      <c r="E7" s="3">
        <v>42207</v>
      </c>
      <c r="F7" s="6"/>
      <c r="G7" s="3">
        <v>131920</v>
      </c>
      <c r="H7" s="3">
        <v>1655532</v>
      </c>
      <c r="I7" s="3">
        <v>4750</v>
      </c>
      <c r="J7" s="3">
        <v>28008</v>
      </c>
      <c r="K7" s="6">
        <v>646</v>
      </c>
      <c r="L7" s="3">
        <v>18249032</v>
      </c>
      <c r="M7" s="3">
        <v>279353</v>
      </c>
      <c r="N7" s="16">
        <v>65326081</v>
      </c>
      <c r="P7" s="12">
        <f t="shared" si="0"/>
        <v>0.10026024420715009</v>
      </c>
      <c r="Q7" s="12">
        <f t="shared" si="1"/>
        <v>2.3064838617537848E-2</v>
      </c>
    </row>
    <row r="8" spans="1:17" ht="15" thickBot="1" x14ac:dyDescent="0.4">
      <c r="A8" s="23">
        <v>6</v>
      </c>
      <c r="B8" s="15" t="s">
        <v>2</v>
      </c>
      <c r="C8" s="3">
        <v>1443997</v>
      </c>
      <c r="D8" s="6"/>
      <c r="E8" s="3">
        <v>39756</v>
      </c>
      <c r="F8" s="6"/>
      <c r="G8" s="6" t="s">
        <v>229</v>
      </c>
      <c r="H8" s="6" t="s">
        <v>229</v>
      </c>
      <c r="I8" s="3">
        <v>3064</v>
      </c>
      <c r="J8" s="3">
        <v>30880</v>
      </c>
      <c r="K8" s="6">
        <v>850</v>
      </c>
      <c r="L8" s="3">
        <v>19394289</v>
      </c>
      <c r="M8" s="3">
        <v>414750</v>
      </c>
      <c r="N8" s="16">
        <v>46761382</v>
      </c>
      <c r="P8" s="12">
        <f t="shared" si="0"/>
        <v>7.4454490657022296E-2</v>
      </c>
      <c r="Q8" s="12">
        <f t="shared" si="1"/>
        <v>2.7525906735751296E-2</v>
      </c>
    </row>
    <row r="9" spans="1:17" ht="15" thickBot="1" x14ac:dyDescent="0.4">
      <c r="A9" s="23">
        <v>7</v>
      </c>
      <c r="B9" s="15" t="s">
        <v>53</v>
      </c>
      <c r="C9" s="3">
        <v>1262476</v>
      </c>
      <c r="D9" s="6"/>
      <c r="E9" s="3">
        <v>34183</v>
      </c>
      <c r="F9" s="6"/>
      <c r="G9" s="3">
        <v>1081897</v>
      </c>
      <c r="H9" s="3">
        <v>146396</v>
      </c>
      <c r="I9" s="3">
        <v>4494</v>
      </c>
      <c r="J9" s="3">
        <v>27841</v>
      </c>
      <c r="K9" s="6">
        <v>754</v>
      </c>
      <c r="L9" s="3">
        <v>3289756</v>
      </c>
      <c r="M9" s="3">
        <v>72549</v>
      </c>
      <c r="N9" s="16">
        <v>45345559</v>
      </c>
      <c r="P9" s="12">
        <f t="shared" si="0"/>
        <v>0.38375442804173732</v>
      </c>
      <c r="Q9" s="12">
        <f t="shared" si="1"/>
        <v>2.708236054739413E-2</v>
      </c>
    </row>
    <row r="10" spans="1:17" ht="15" thickBot="1" x14ac:dyDescent="0.4">
      <c r="A10" s="23">
        <v>8</v>
      </c>
      <c r="B10" s="15" t="s">
        <v>8</v>
      </c>
      <c r="C10" s="3">
        <v>1233775</v>
      </c>
      <c r="D10" s="6"/>
      <c r="E10" s="3">
        <v>49770</v>
      </c>
      <c r="F10" s="6"/>
      <c r="G10" s="6" t="s">
        <v>229</v>
      </c>
      <c r="H10" s="6" t="s">
        <v>229</v>
      </c>
      <c r="I10" s="3">
        <v>1268</v>
      </c>
      <c r="J10" s="3">
        <v>18140</v>
      </c>
      <c r="K10" s="6">
        <v>732</v>
      </c>
      <c r="L10" s="3">
        <v>36809469</v>
      </c>
      <c r="M10" s="3">
        <v>541193</v>
      </c>
      <c r="N10" s="16">
        <v>68015374</v>
      </c>
      <c r="P10" s="12">
        <f t="shared" si="0"/>
        <v>3.3518541444549355E-2</v>
      </c>
      <c r="Q10" s="12">
        <f t="shared" si="1"/>
        <v>4.0352811466372658E-2</v>
      </c>
    </row>
    <row r="11" spans="1:17" ht="15" thickBot="1" x14ac:dyDescent="0.4">
      <c r="A11" s="23">
        <v>9</v>
      </c>
      <c r="B11" s="15" t="s">
        <v>47</v>
      </c>
      <c r="C11" s="3">
        <v>1156675</v>
      </c>
      <c r="D11" s="6"/>
      <c r="E11" s="3">
        <v>33148</v>
      </c>
      <c r="F11" s="6"/>
      <c r="G11" s="3">
        <v>1059237</v>
      </c>
      <c r="H11" s="3">
        <v>64290</v>
      </c>
      <c r="I11" s="3">
        <v>2376</v>
      </c>
      <c r="J11" s="3">
        <v>22645</v>
      </c>
      <c r="K11" s="6">
        <v>649</v>
      </c>
      <c r="L11" s="3">
        <v>5500745</v>
      </c>
      <c r="M11" s="3">
        <v>107692</v>
      </c>
      <c r="N11" s="16">
        <v>51078433</v>
      </c>
      <c r="P11" s="12">
        <f t="shared" si="0"/>
        <v>0.21027560078743082</v>
      </c>
      <c r="Q11" s="12">
        <f t="shared" si="1"/>
        <v>2.8659748288805475E-2</v>
      </c>
    </row>
    <row r="12" spans="1:17" ht="15" thickBot="1" x14ac:dyDescent="0.4">
      <c r="A12" s="23">
        <v>10</v>
      </c>
      <c r="B12" s="15" t="s">
        <v>3</v>
      </c>
      <c r="C12" s="3">
        <v>995463</v>
      </c>
      <c r="D12" s="6"/>
      <c r="E12" s="3">
        <v>42330</v>
      </c>
      <c r="F12" s="6"/>
      <c r="G12" s="3">
        <v>363023</v>
      </c>
      <c r="H12" s="3">
        <v>590110</v>
      </c>
      <c r="I12" s="3">
        <v>2971</v>
      </c>
      <c r="J12" s="3">
        <v>16473</v>
      </c>
      <c r="K12" s="6">
        <v>700</v>
      </c>
      <c r="L12" s="3">
        <v>17740196</v>
      </c>
      <c r="M12" s="3">
        <v>293569</v>
      </c>
      <c r="N12" s="16">
        <v>60429340</v>
      </c>
      <c r="P12" s="12">
        <f t="shared" si="0"/>
        <v>5.611287295320691E-2</v>
      </c>
      <c r="Q12" s="12">
        <f t="shared" si="1"/>
        <v>4.2493777696837251E-2</v>
      </c>
    </row>
    <row r="13" spans="1:17" ht="15" thickBot="1" x14ac:dyDescent="0.4">
      <c r="A13" s="23">
        <v>11</v>
      </c>
      <c r="B13" s="15" t="s">
        <v>37</v>
      </c>
      <c r="C13" s="3">
        <v>978531</v>
      </c>
      <c r="D13" s="7">
        <v>5746</v>
      </c>
      <c r="E13" s="3">
        <v>95842</v>
      </c>
      <c r="F13" s="5">
        <v>617</v>
      </c>
      <c r="G13" s="3">
        <v>725846</v>
      </c>
      <c r="H13" s="3">
        <v>156843</v>
      </c>
      <c r="I13" s="3">
        <v>2615</v>
      </c>
      <c r="J13" s="3">
        <v>7561</v>
      </c>
      <c r="K13" s="6">
        <v>741</v>
      </c>
      <c r="L13" s="3">
        <v>2537046</v>
      </c>
      <c r="M13" s="3">
        <v>19603</v>
      </c>
      <c r="N13" s="16">
        <v>129421248</v>
      </c>
      <c r="P13" s="12">
        <f t="shared" si="0"/>
        <v>0.3857062694485538</v>
      </c>
      <c r="Q13" s="12">
        <f t="shared" si="1"/>
        <v>9.8002909668033322E-2</v>
      </c>
    </row>
    <row r="14" spans="1:17" ht="15" thickBot="1" x14ac:dyDescent="0.4">
      <c r="A14" s="23">
        <v>12</v>
      </c>
      <c r="B14" s="15" t="s">
        <v>31</v>
      </c>
      <c r="C14" s="3">
        <v>925431</v>
      </c>
      <c r="D14" s="6"/>
      <c r="E14" s="3">
        <v>34992</v>
      </c>
      <c r="F14" s="6"/>
      <c r="G14" s="3">
        <v>850670</v>
      </c>
      <c r="H14" s="3">
        <v>39769</v>
      </c>
      <c r="I14" s="3">
        <v>1008</v>
      </c>
      <c r="J14" s="3">
        <v>27928</v>
      </c>
      <c r="K14" s="3">
        <v>1056</v>
      </c>
      <c r="L14" s="3">
        <v>4700489</v>
      </c>
      <c r="M14" s="3">
        <v>141851</v>
      </c>
      <c r="N14" s="16">
        <v>33136823</v>
      </c>
      <c r="P14" s="12">
        <f t="shared" si="0"/>
        <v>0.19688264446496676</v>
      </c>
      <c r="Q14" s="12">
        <f t="shared" si="1"/>
        <v>3.7811515325121739E-2</v>
      </c>
    </row>
    <row r="15" spans="1:17" ht="15" thickBot="1" x14ac:dyDescent="0.4">
      <c r="A15" s="23">
        <v>13</v>
      </c>
      <c r="B15" s="15" t="s">
        <v>51</v>
      </c>
      <c r="C15" s="3">
        <v>740254</v>
      </c>
      <c r="D15" s="6"/>
      <c r="E15" s="3">
        <v>19951</v>
      </c>
      <c r="F15" s="6"/>
      <c r="G15" s="3">
        <v>683194</v>
      </c>
      <c r="H15" s="3">
        <v>37109</v>
      </c>
      <c r="I15" s="6">
        <v>546</v>
      </c>
      <c r="J15" s="3">
        <v>12425</v>
      </c>
      <c r="K15" s="6">
        <v>335</v>
      </c>
      <c r="L15" s="3">
        <v>5010350</v>
      </c>
      <c r="M15" s="3">
        <v>84098</v>
      </c>
      <c r="N15" s="16">
        <v>59577687</v>
      </c>
      <c r="P15" s="12">
        <f t="shared" si="0"/>
        <v>0.14774429831862826</v>
      </c>
      <c r="Q15" s="12">
        <f t="shared" si="1"/>
        <v>2.6961770623742453E-2</v>
      </c>
    </row>
    <row r="16" spans="1:17" ht="15" thickBot="1" x14ac:dyDescent="0.4">
      <c r="A16" s="23">
        <v>14</v>
      </c>
      <c r="B16" s="15" t="s">
        <v>7</v>
      </c>
      <c r="C16" s="3">
        <v>715068</v>
      </c>
      <c r="D16" s="7">
        <v>11780</v>
      </c>
      <c r="E16" s="3">
        <v>39664</v>
      </c>
      <c r="F16" s="5">
        <v>462</v>
      </c>
      <c r="G16" s="3">
        <v>536105</v>
      </c>
      <c r="H16" s="3">
        <v>139299</v>
      </c>
      <c r="I16" s="3">
        <v>5601</v>
      </c>
      <c r="J16" s="3">
        <v>8474</v>
      </c>
      <c r="K16" s="6">
        <v>470</v>
      </c>
      <c r="L16" s="3">
        <v>5344821</v>
      </c>
      <c r="M16" s="3">
        <v>63343</v>
      </c>
      <c r="N16" s="16">
        <v>84379600</v>
      </c>
      <c r="P16" s="12">
        <f t="shared" si="0"/>
        <v>0.13377958101131932</v>
      </c>
      <c r="Q16" s="12">
        <f t="shared" si="1"/>
        <v>5.5463771536464479E-2</v>
      </c>
    </row>
    <row r="17" spans="1:17" ht="15" thickBot="1" x14ac:dyDescent="0.4">
      <c r="A17" s="23">
        <v>15</v>
      </c>
      <c r="B17" s="15" t="s">
        <v>4</v>
      </c>
      <c r="C17" s="3">
        <v>707247</v>
      </c>
      <c r="D17" s="7">
        <v>1607</v>
      </c>
      <c r="E17" s="3">
        <v>11878</v>
      </c>
      <c r="F17" s="5">
        <v>18</v>
      </c>
      <c r="G17" s="3">
        <v>454800</v>
      </c>
      <c r="H17" s="3">
        <v>240569</v>
      </c>
      <c r="I17" s="3">
        <v>3005</v>
      </c>
      <c r="J17" s="3">
        <v>8432</v>
      </c>
      <c r="K17" s="6">
        <v>142</v>
      </c>
      <c r="L17" s="3">
        <v>23393311</v>
      </c>
      <c r="M17" s="3">
        <v>278886</v>
      </c>
      <c r="N17" s="16">
        <v>83881346</v>
      </c>
      <c r="P17" s="12">
        <f t="shared" si="0"/>
        <v>3.0234576135051597E-2</v>
      </c>
      <c r="Q17" s="12">
        <f t="shared" si="1"/>
        <v>1.6840607210626187E-2</v>
      </c>
    </row>
    <row r="18" spans="1:17" ht="15" thickBot="1" x14ac:dyDescent="0.4">
      <c r="A18" s="23">
        <v>16</v>
      </c>
      <c r="B18" s="15" t="s">
        <v>26</v>
      </c>
      <c r="C18" s="3">
        <v>618813</v>
      </c>
      <c r="D18" s="7">
        <v>25221</v>
      </c>
      <c r="E18" s="3">
        <v>8805</v>
      </c>
      <c r="F18" s="5">
        <v>430</v>
      </c>
      <c r="G18" s="3">
        <v>242875</v>
      </c>
      <c r="H18" s="3">
        <v>367133</v>
      </c>
      <c r="I18" s="3">
        <v>1975</v>
      </c>
      <c r="J18" s="3">
        <v>16357</v>
      </c>
      <c r="K18" s="6">
        <v>233</v>
      </c>
      <c r="L18" s="3">
        <v>5392636</v>
      </c>
      <c r="M18" s="3">
        <v>142544</v>
      </c>
      <c r="N18" s="16">
        <v>37831471</v>
      </c>
      <c r="P18" s="12">
        <f t="shared" si="0"/>
        <v>0.1147505331687058</v>
      </c>
      <c r="Q18" s="12">
        <f t="shared" si="1"/>
        <v>1.4244665892278536E-2</v>
      </c>
    </row>
    <row r="19" spans="1:17" ht="15" thickBot="1" x14ac:dyDescent="0.4">
      <c r="A19" s="23">
        <v>17</v>
      </c>
      <c r="B19" s="15" t="s">
        <v>25</v>
      </c>
      <c r="C19" s="3">
        <v>523907</v>
      </c>
      <c r="D19" s="6"/>
      <c r="E19" s="3">
        <v>14611</v>
      </c>
      <c r="F19" s="6"/>
      <c r="G19" s="3">
        <v>500142</v>
      </c>
      <c r="H19" s="3">
        <v>9154</v>
      </c>
      <c r="I19" s="6">
        <v>720</v>
      </c>
      <c r="J19" s="3">
        <v>27322</v>
      </c>
      <c r="K19" s="6">
        <v>762</v>
      </c>
      <c r="L19" s="3">
        <v>4645202</v>
      </c>
      <c r="M19" s="3">
        <v>242247</v>
      </c>
      <c r="N19" s="16">
        <v>19175505</v>
      </c>
      <c r="P19" s="12">
        <f t="shared" si="0"/>
        <v>0.11278571045255463</v>
      </c>
      <c r="Q19" s="12">
        <f t="shared" si="1"/>
        <v>2.7889612766268942E-2</v>
      </c>
    </row>
    <row r="20" spans="1:17" ht="15" thickBot="1" x14ac:dyDescent="0.4">
      <c r="A20" s="23">
        <v>18</v>
      </c>
      <c r="B20" s="15" t="s">
        <v>10</v>
      </c>
      <c r="C20" s="3">
        <v>507475</v>
      </c>
      <c r="D20" s="7">
        <v>4293</v>
      </c>
      <c r="E20" s="3">
        <v>13561</v>
      </c>
      <c r="F20" s="5">
        <v>345</v>
      </c>
      <c r="G20" s="3">
        <v>30504</v>
      </c>
      <c r="H20" s="3">
        <v>463410</v>
      </c>
      <c r="I20" s="3">
        <v>1474</v>
      </c>
      <c r="J20" s="3">
        <v>43718</v>
      </c>
      <c r="K20" s="3">
        <v>1168</v>
      </c>
      <c r="L20" s="3">
        <v>5321108</v>
      </c>
      <c r="M20" s="3">
        <v>458403</v>
      </c>
      <c r="N20" s="16">
        <v>11607938</v>
      </c>
      <c r="P20" s="12">
        <f t="shared" si="0"/>
        <v>9.5370230997615629E-2</v>
      </c>
      <c r="Q20" s="12">
        <f t="shared" si="1"/>
        <v>2.6716684203302987E-2</v>
      </c>
    </row>
    <row r="21" spans="1:17" ht="15" thickBot="1" x14ac:dyDescent="0.4">
      <c r="A21" s="23">
        <v>19</v>
      </c>
      <c r="B21" s="15" t="s">
        <v>62</v>
      </c>
      <c r="C21" s="3">
        <v>505310</v>
      </c>
      <c r="D21" s="6"/>
      <c r="E21" s="3">
        <v>11432</v>
      </c>
      <c r="F21" s="6"/>
      <c r="G21" s="3">
        <v>434665</v>
      </c>
      <c r="H21" s="3">
        <v>59213</v>
      </c>
      <c r="I21" s="6">
        <v>374</v>
      </c>
      <c r="J21" s="3">
        <v>12463</v>
      </c>
      <c r="K21" s="6">
        <v>282</v>
      </c>
      <c r="L21" s="3">
        <v>3038467</v>
      </c>
      <c r="M21" s="3">
        <v>74944</v>
      </c>
      <c r="N21" s="16">
        <v>40543343</v>
      </c>
      <c r="P21" s="12">
        <f t="shared" si="0"/>
        <v>0.16629750213492742</v>
      </c>
      <c r="Q21" s="12">
        <f t="shared" si="1"/>
        <v>2.2626975848511595E-2</v>
      </c>
    </row>
    <row r="22" spans="1:17" ht="15" thickBot="1" x14ac:dyDescent="0.4">
      <c r="A22" s="23">
        <v>20</v>
      </c>
      <c r="B22" s="15" t="s">
        <v>48</v>
      </c>
      <c r="C22" s="3">
        <v>489808</v>
      </c>
      <c r="D22" s="7">
        <v>10611</v>
      </c>
      <c r="E22" s="3">
        <v>8947</v>
      </c>
      <c r="F22" s="5">
        <v>191</v>
      </c>
      <c r="G22" s="3">
        <v>221459</v>
      </c>
      <c r="H22" s="3">
        <v>259402</v>
      </c>
      <c r="I22" s="6">
        <v>177</v>
      </c>
      <c r="J22" s="3">
        <v>11225</v>
      </c>
      <c r="K22" s="6">
        <v>205</v>
      </c>
      <c r="L22" s="3">
        <v>3648292</v>
      </c>
      <c r="M22" s="3">
        <v>83605</v>
      </c>
      <c r="N22" s="16">
        <v>43637305</v>
      </c>
      <c r="P22" s="12">
        <f t="shared" si="0"/>
        <v>0.13426230488607141</v>
      </c>
      <c r="Q22" s="12">
        <f t="shared" si="1"/>
        <v>1.8262806236080179E-2</v>
      </c>
    </row>
    <row r="23" spans="1:17" ht="15" thickBot="1" x14ac:dyDescent="0.4">
      <c r="A23" s="23">
        <v>21</v>
      </c>
      <c r="B23" s="15" t="s">
        <v>36</v>
      </c>
      <c r="C23" s="3">
        <v>448118</v>
      </c>
      <c r="D23" s="7">
        <v>3770</v>
      </c>
      <c r="E23" s="3">
        <v>14836</v>
      </c>
      <c r="F23" s="5">
        <v>75</v>
      </c>
      <c r="G23" s="3">
        <v>378982</v>
      </c>
      <c r="H23" s="3">
        <v>54300</v>
      </c>
      <c r="I23" s="6"/>
      <c r="J23" s="3">
        <v>1632</v>
      </c>
      <c r="K23" s="6">
        <v>54</v>
      </c>
      <c r="L23" s="3">
        <v>4896793</v>
      </c>
      <c r="M23" s="3">
        <v>17835</v>
      </c>
      <c r="N23" s="16">
        <v>274566549</v>
      </c>
      <c r="P23" s="12">
        <f t="shared" si="0"/>
        <v>9.1505466778805722E-2</v>
      </c>
      <c r="Q23" s="12">
        <f t="shared" si="1"/>
        <v>3.3088235294117647E-2</v>
      </c>
    </row>
    <row r="24" spans="1:17" ht="15" thickBot="1" x14ac:dyDescent="0.4">
      <c r="A24" s="23">
        <v>22</v>
      </c>
      <c r="B24" s="15" t="s">
        <v>28</v>
      </c>
      <c r="C24" s="3">
        <v>429880</v>
      </c>
      <c r="D24" s="6"/>
      <c r="E24" s="3">
        <v>5323</v>
      </c>
      <c r="F24" s="6"/>
      <c r="G24" s="3">
        <v>277473</v>
      </c>
      <c r="H24" s="3">
        <v>147084</v>
      </c>
      <c r="I24" s="3">
        <v>1206</v>
      </c>
      <c r="J24" s="3">
        <v>40115</v>
      </c>
      <c r="K24" s="6">
        <v>497</v>
      </c>
      <c r="L24" s="3">
        <v>2628134</v>
      </c>
      <c r="M24" s="3">
        <v>245248</v>
      </c>
      <c r="N24" s="16">
        <v>10716215</v>
      </c>
      <c r="P24" s="12">
        <f t="shared" si="0"/>
        <v>0.163569121868476</v>
      </c>
      <c r="Q24" s="12">
        <f t="shared" si="1"/>
        <v>1.2389380530973451E-2</v>
      </c>
    </row>
    <row r="25" spans="1:17" ht="15" thickBot="1" x14ac:dyDescent="0.4">
      <c r="A25" s="23">
        <v>23</v>
      </c>
      <c r="B25" s="15" t="s">
        <v>91</v>
      </c>
      <c r="C25" s="3">
        <v>425353</v>
      </c>
      <c r="D25" s="7">
        <v>1733</v>
      </c>
      <c r="E25" s="3">
        <v>6127</v>
      </c>
      <c r="F25" s="5">
        <v>19</v>
      </c>
      <c r="G25" s="3">
        <v>343131</v>
      </c>
      <c r="H25" s="3">
        <v>76095</v>
      </c>
      <c r="I25" s="6"/>
      <c r="J25" s="3">
        <v>2574</v>
      </c>
      <c r="K25" s="6">
        <v>37</v>
      </c>
      <c r="L25" s="3">
        <v>2484688</v>
      </c>
      <c r="M25" s="3">
        <v>15033</v>
      </c>
      <c r="N25" s="16">
        <v>165281434</v>
      </c>
      <c r="P25" s="12">
        <f t="shared" si="0"/>
        <v>0.1712233087208142</v>
      </c>
      <c r="Q25" s="12">
        <f t="shared" si="1"/>
        <v>1.4374514374514374E-2</v>
      </c>
    </row>
    <row r="26" spans="1:17" ht="15" thickBot="1" x14ac:dyDescent="0.4">
      <c r="A26" s="23">
        <v>24</v>
      </c>
      <c r="B26" s="15" t="s">
        <v>12</v>
      </c>
      <c r="C26" s="3">
        <v>419412</v>
      </c>
      <c r="D26" s="6"/>
      <c r="E26" s="3">
        <v>8141</v>
      </c>
      <c r="F26" s="6"/>
      <c r="G26" s="6" t="s">
        <v>229</v>
      </c>
      <c r="H26" s="6" t="s">
        <v>229</v>
      </c>
      <c r="I26" s="6">
        <v>625</v>
      </c>
      <c r="J26" s="3">
        <v>24457</v>
      </c>
      <c r="K26" s="6">
        <v>475</v>
      </c>
      <c r="L26" s="3">
        <v>3711716</v>
      </c>
      <c r="M26" s="3">
        <v>216443</v>
      </c>
      <c r="N26" s="16">
        <v>17148671</v>
      </c>
      <c r="P26" s="12">
        <f t="shared" si="0"/>
        <v>0.11299510725687595</v>
      </c>
      <c r="Q26" s="12">
        <f t="shared" si="1"/>
        <v>1.9421842417303839E-2</v>
      </c>
    </row>
    <row r="27" spans="1:17" ht="15" thickBot="1" x14ac:dyDescent="0.4">
      <c r="A27" s="23">
        <v>25</v>
      </c>
      <c r="B27" s="15" t="s">
        <v>35</v>
      </c>
      <c r="C27" s="3">
        <v>401416</v>
      </c>
      <c r="D27" s="7">
        <v>1672</v>
      </c>
      <c r="E27" s="3">
        <v>7710</v>
      </c>
      <c r="F27" s="5">
        <v>49</v>
      </c>
      <c r="G27" s="3">
        <v>362217</v>
      </c>
      <c r="H27" s="3">
        <v>31489</v>
      </c>
      <c r="I27" s="3">
        <v>1455</v>
      </c>
      <c r="J27" s="3">
        <v>3646</v>
      </c>
      <c r="K27" s="6">
        <v>70</v>
      </c>
      <c r="L27" s="3">
        <v>5141325</v>
      </c>
      <c r="M27" s="3">
        <v>46695</v>
      </c>
      <c r="N27" s="16">
        <v>110105315</v>
      </c>
      <c r="P27" s="12">
        <f t="shared" si="0"/>
        <v>7.8081165006960065E-2</v>
      </c>
      <c r="Q27" s="12">
        <f t="shared" si="1"/>
        <v>1.9199122325836534E-2</v>
      </c>
    </row>
    <row r="28" spans="1:17" ht="15" thickBot="1" x14ac:dyDescent="0.4">
      <c r="A28" s="23">
        <v>26</v>
      </c>
      <c r="B28" s="15" t="s">
        <v>9</v>
      </c>
      <c r="C28" s="3">
        <v>399360</v>
      </c>
      <c r="D28" s="6"/>
      <c r="E28" s="3">
        <v>11059</v>
      </c>
      <c r="F28" s="6"/>
      <c r="G28" s="3">
        <v>342501</v>
      </c>
      <c r="H28" s="3">
        <v>45800</v>
      </c>
      <c r="I28" s="3">
        <v>3001</v>
      </c>
      <c r="J28" s="3">
        <v>4717</v>
      </c>
      <c r="K28" s="6">
        <v>131</v>
      </c>
      <c r="L28" s="3">
        <v>15419420</v>
      </c>
      <c r="M28" s="3">
        <v>182120</v>
      </c>
      <c r="N28" s="16">
        <v>84666239</v>
      </c>
      <c r="P28" s="12">
        <f t="shared" si="0"/>
        <v>2.5900505161432021E-2</v>
      </c>
      <c r="Q28" s="12">
        <f t="shared" si="1"/>
        <v>2.7771888912444351E-2</v>
      </c>
    </row>
    <row r="29" spans="1:17" ht="15" thickBot="1" x14ac:dyDescent="0.4">
      <c r="A29" s="23">
        <v>27</v>
      </c>
      <c r="B29" s="15" t="s">
        <v>38</v>
      </c>
      <c r="C29" s="3">
        <v>351455</v>
      </c>
      <c r="D29" s="6"/>
      <c r="E29" s="3">
        <v>5576</v>
      </c>
      <c r="F29" s="6"/>
      <c r="G29" s="3">
        <v>338281</v>
      </c>
      <c r="H29" s="3">
        <v>7598</v>
      </c>
      <c r="I29" s="6">
        <v>794</v>
      </c>
      <c r="J29" s="3">
        <v>10039</v>
      </c>
      <c r="K29" s="6">
        <v>159</v>
      </c>
      <c r="L29" s="3">
        <v>8612500</v>
      </c>
      <c r="M29" s="3">
        <v>246014</v>
      </c>
      <c r="N29" s="16">
        <v>35008225</v>
      </c>
      <c r="P29" s="12">
        <f t="shared" si="0"/>
        <v>4.0806620761420082E-2</v>
      </c>
      <c r="Q29" s="12">
        <f t="shared" si="1"/>
        <v>1.5838230899491983E-2</v>
      </c>
    </row>
    <row r="30" spans="1:17" ht="15" thickBot="1" x14ac:dyDescent="0.4">
      <c r="A30" s="23">
        <v>28</v>
      </c>
      <c r="B30" s="15" t="s">
        <v>33</v>
      </c>
      <c r="C30" s="3">
        <v>348184</v>
      </c>
      <c r="D30" s="7">
        <v>1708</v>
      </c>
      <c r="E30" s="3">
        <v>7021</v>
      </c>
      <c r="F30" s="5">
        <v>21</v>
      </c>
      <c r="G30" s="3">
        <v>320065</v>
      </c>
      <c r="H30" s="3">
        <v>21098</v>
      </c>
      <c r="I30" s="3">
        <v>1109</v>
      </c>
      <c r="J30" s="3">
        <v>1565</v>
      </c>
      <c r="K30" s="6">
        <v>32</v>
      </c>
      <c r="L30" s="3">
        <v>4773496</v>
      </c>
      <c r="M30" s="3">
        <v>21461</v>
      </c>
      <c r="N30" s="16">
        <v>222422728</v>
      </c>
      <c r="P30" s="12">
        <f t="shared" si="0"/>
        <v>7.2922976562135963E-2</v>
      </c>
      <c r="Q30" s="12">
        <f t="shared" si="1"/>
        <v>2.0447284345047924E-2</v>
      </c>
    </row>
    <row r="31" spans="1:17" ht="15" thickBot="1" x14ac:dyDescent="0.4">
      <c r="A31" s="23">
        <v>29</v>
      </c>
      <c r="B31" s="15" t="s">
        <v>30</v>
      </c>
      <c r="C31" s="3">
        <v>324094</v>
      </c>
      <c r="D31" s="7">
        <v>9799</v>
      </c>
      <c r="E31" s="3">
        <v>8389</v>
      </c>
      <c r="F31" s="5">
        <v>203</v>
      </c>
      <c r="G31" s="3">
        <v>218086</v>
      </c>
      <c r="H31" s="3">
        <v>97619</v>
      </c>
      <c r="I31" s="3">
        <v>1092</v>
      </c>
      <c r="J31" s="3">
        <v>16888</v>
      </c>
      <c r="K31" s="6">
        <v>437</v>
      </c>
      <c r="L31" s="3">
        <v>3557958</v>
      </c>
      <c r="M31" s="3">
        <v>185402</v>
      </c>
      <c r="N31" s="16">
        <v>19190546</v>
      </c>
      <c r="P31" s="12">
        <f t="shared" si="0"/>
        <v>9.1088553521536983E-2</v>
      </c>
      <c r="Q31" s="12">
        <f t="shared" si="1"/>
        <v>2.5876361913784937E-2</v>
      </c>
    </row>
    <row r="32" spans="1:17" ht="15" thickBot="1" x14ac:dyDescent="0.4">
      <c r="A32" s="23">
        <v>30</v>
      </c>
      <c r="B32" s="15" t="s">
        <v>19</v>
      </c>
      <c r="C32" s="3">
        <v>320912</v>
      </c>
      <c r="D32" s="4">
        <v>251</v>
      </c>
      <c r="E32" s="3">
        <v>2684</v>
      </c>
      <c r="F32" s="6"/>
      <c r="G32" s="3">
        <v>310061</v>
      </c>
      <c r="H32" s="3">
        <v>8167</v>
      </c>
      <c r="I32" s="6">
        <v>307</v>
      </c>
      <c r="J32" s="3">
        <v>34891</v>
      </c>
      <c r="K32" s="6">
        <v>292</v>
      </c>
      <c r="L32" s="3">
        <v>4929865</v>
      </c>
      <c r="M32" s="3">
        <v>535995</v>
      </c>
      <c r="N32" s="3">
        <v>9197590</v>
      </c>
      <c r="P32" s="12">
        <f t="shared" si="0"/>
        <v>6.5095756490265763E-2</v>
      </c>
      <c r="Q32" s="12">
        <f t="shared" si="1"/>
        <v>8.3689203519532254E-3</v>
      </c>
    </row>
    <row r="33" spans="1:17" ht="15" thickBot="1" x14ac:dyDescent="0.4">
      <c r="A33" s="23">
        <v>31</v>
      </c>
      <c r="B33" s="15" t="s">
        <v>13</v>
      </c>
      <c r="C33" s="3">
        <v>273037</v>
      </c>
      <c r="D33" s="6"/>
      <c r="E33" s="3">
        <v>10632</v>
      </c>
      <c r="F33" s="6"/>
      <c r="G33" s="3">
        <v>221279</v>
      </c>
      <c r="H33" s="3">
        <v>41126</v>
      </c>
      <c r="I33" s="6">
        <v>238</v>
      </c>
      <c r="J33" s="3">
        <v>7211</v>
      </c>
      <c r="K33" s="6">
        <v>281</v>
      </c>
      <c r="L33" s="3">
        <v>10044798</v>
      </c>
      <c r="M33" s="3">
        <v>265302</v>
      </c>
      <c r="N33" s="16">
        <v>37861725</v>
      </c>
      <c r="P33" s="12">
        <f t="shared" si="0"/>
        <v>2.7180345417674952E-2</v>
      </c>
      <c r="Q33" s="12">
        <f t="shared" si="1"/>
        <v>3.8968242962141172E-2</v>
      </c>
    </row>
    <row r="34" spans="1:17" ht="15" thickBot="1" x14ac:dyDescent="0.4">
      <c r="A34" s="23">
        <v>32</v>
      </c>
      <c r="B34" s="15" t="s">
        <v>57</v>
      </c>
      <c r="C34" s="3">
        <v>265165</v>
      </c>
      <c r="D34" s="6"/>
      <c r="E34" s="3">
        <v>4425</v>
      </c>
      <c r="F34" s="6"/>
      <c r="G34" s="3">
        <v>216851</v>
      </c>
      <c r="H34" s="3">
        <v>43889</v>
      </c>
      <c r="I34" s="6">
        <v>984</v>
      </c>
      <c r="J34" s="3">
        <v>7153</v>
      </c>
      <c r="K34" s="6">
        <v>119</v>
      </c>
      <c r="L34" s="3">
        <v>3531400</v>
      </c>
      <c r="M34" s="3">
        <v>95268</v>
      </c>
      <c r="N34" s="16">
        <v>37068080</v>
      </c>
      <c r="P34" s="12">
        <f t="shared" ref="P34:P65" si="2">IFERROR(J34/M34,0)</f>
        <v>7.5082923961875978E-2</v>
      </c>
      <c r="Q34" s="12">
        <f t="shared" ref="Q34:Q65" si="3">IFERROR(K34/J34,0)</f>
        <v>1.6636376345589263E-2</v>
      </c>
    </row>
    <row r="35" spans="1:17" ht="15" thickBot="1" x14ac:dyDescent="0.4">
      <c r="A35" s="23">
        <v>33</v>
      </c>
      <c r="B35" s="15" t="s">
        <v>11</v>
      </c>
      <c r="C35" s="3">
        <v>243472</v>
      </c>
      <c r="D35" s="7">
        <v>8270</v>
      </c>
      <c r="E35" s="3">
        <v>3057</v>
      </c>
      <c r="F35" s="5">
        <v>44</v>
      </c>
      <c r="G35" s="3">
        <v>122600</v>
      </c>
      <c r="H35" s="3">
        <v>117815</v>
      </c>
      <c r="I35" s="6">
        <v>498</v>
      </c>
      <c r="J35" s="3">
        <v>28058</v>
      </c>
      <c r="K35" s="6">
        <v>352</v>
      </c>
      <c r="L35" s="3">
        <v>2287029</v>
      </c>
      <c r="M35" s="3">
        <v>263558</v>
      </c>
      <c r="N35" s="16">
        <v>8677529</v>
      </c>
      <c r="P35" s="12">
        <f t="shared" si="2"/>
        <v>0.10645854043512244</v>
      </c>
      <c r="Q35" s="12">
        <f t="shared" si="3"/>
        <v>1.2545441585287618E-2</v>
      </c>
    </row>
    <row r="36" spans="1:17" ht="15" thickBot="1" x14ac:dyDescent="0.4">
      <c r="A36" s="23">
        <v>34</v>
      </c>
      <c r="B36" s="15" t="s">
        <v>189</v>
      </c>
      <c r="C36" s="3">
        <v>202329</v>
      </c>
      <c r="D36" s="7">
        <v>2569</v>
      </c>
      <c r="E36" s="3">
        <v>1174</v>
      </c>
      <c r="F36" s="5">
        <v>26</v>
      </c>
      <c r="G36" s="3">
        <v>162243</v>
      </c>
      <c r="H36" s="3">
        <v>38912</v>
      </c>
      <c r="I36" s="6"/>
      <c r="J36" s="3">
        <v>6900</v>
      </c>
      <c r="K36" s="6">
        <v>40</v>
      </c>
      <c r="L36" s="3">
        <v>1574295</v>
      </c>
      <c r="M36" s="3">
        <v>53686</v>
      </c>
      <c r="N36" s="16">
        <v>29324120</v>
      </c>
      <c r="P36" s="12">
        <f t="shared" si="2"/>
        <v>0.12852512759378609</v>
      </c>
      <c r="Q36" s="12">
        <f t="shared" si="3"/>
        <v>5.7971014492753624E-3</v>
      </c>
    </row>
    <row r="37" spans="1:17" ht="15" thickBot="1" x14ac:dyDescent="0.4">
      <c r="A37" s="23">
        <v>35</v>
      </c>
      <c r="B37" s="15" t="s">
        <v>15</v>
      </c>
      <c r="C37" s="3">
        <v>187237</v>
      </c>
      <c r="D37" s="6"/>
      <c r="E37" s="3">
        <v>3021</v>
      </c>
      <c r="F37" s="6"/>
      <c r="G37" s="3">
        <v>106878</v>
      </c>
      <c r="H37" s="3">
        <v>77338</v>
      </c>
      <c r="I37" s="6">
        <v>382</v>
      </c>
      <c r="J37" s="3">
        <v>18382</v>
      </c>
      <c r="K37" s="6">
        <v>297</v>
      </c>
      <c r="L37" s="3">
        <v>3769852</v>
      </c>
      <c r="M37" s="3">
        <v>370108</v>
      </c>
      <c r="N37" s="16">
        <v>10185829</v>
      </c>
      <c r="P37" s="12">
        <f t="shared" si="2"/>
        <v>4.9666583807969567E-2</v>
      </c>
      <c r="Q37" s="12">
        <f t="shared" si="3"/>
        <v>1.6157110216516158E-2</v>
      </c>
    </row>
    <row r="38" spans="1:17" ht="15" thickBot="1" x14ac:dyDescent="0.4">
      <c r="A38" s="23">
        <v>36</v>
      </c>
      <c r="B38" s="15" t="s">
        <v>32</v>
      </c>
      <c r="C38" s="3">
        <v>175711</v>
      </c>
      <c r="D38" s="6"/>
      <c r="E38" s="3">
        <v>12849</v>
      </c>
      <c r="F38" s="6"/>
      <c r="G38" s="3">
        <v>154956</v>
      </c>
      <c r="H38" s="3">
        <v>7906</v>
      </c>
      <c r="I38" s="6">
        <v>335</v>
      </c>
      <c r="J38" s="3">
        <v>9905</v>
      </c>
      <c r="K38" s="6">
        <v>724</v>
      </c>
      <c r="L38" s="3">
        <v>576527</v>
      </c>
      <c r="M38" s="3">
        <v>32500</v>
      </c>
      <c r="N38" s="16">
        <v>17739136</v>
      </c>
      <c r="P38" s="12">
        <f t="shared" si="2"/>
        <v>0.30476923076923079</v>
      </c>
      <c r="Q38" s="12">
        <f t="shared" si="3"/>
        <v>7.3094396769308428E-2</v>
      </c>
    </row>
    <row r="39" spans="1:17" ht="15" thickBot="1" x14ac:dyDescent="0.4">
      <c r="A39" s="23">
        <v>37</v>
      </c>
      <c r="B39" s="15" t="s">
        <v>16</v>
      </c>
      <c r="C39" s="3">
        <v>164866</v>
      </c>
      <c r="D39" s="6"/>
      <c r="E39" s="3">
        <v>1499</v>
      </c>
      <c r="F39" s="6"/>
      <c r="G39" s="3">
        <v>98663</v>
      </c>
      <c r="H39" s="3">
        <v>64704</v>
      </c>
      <c r="I39" s="6">
        <v>495</v>
      </c>
      <c r="J39" s="3">
        <v>18268</v>
      </c>
      <c r="K39" s="6">
        <v>166</v>
      </c>
      <c r="L39" s="3">
        <v>2452692</v>
      </c>
      <c r="M39" s="3">
        <v>271766</v>
      </c>
      <c r="N39" s="16">
        <v>9025030</v>
      </c>
      <c r="P39" s="12">
        <f t="shared" si="2"/>
        <v>6.7219593326611871E-2</v>
      </c>
      <c r="Q39" s="12">
        <f t="shared" si="3"/>
        <v>9.0869279614626663E-3</v>
      </c>
    </row>
    <row r="40" spans="1:17" ht="15" thickBot="1" x14ac:dyDescent="0.4">
      <c r="A40" s="23">
        <v>38</v>
      </c>
      <c r="B40" s="15" t="s">
        <v>20</v>
      </c>
      <c r="C40" s="3">
        <v>162240</v>
      </c>
      <c r="D40" s="6"/>
      <c r="E40" s="3">
        <v>6057</v>
      </c>
      <c r="F40" s="6"/>
      <c r="G40" s="6" t="s">
        <v>229</v>
      </c>
      <c r="H40" s="6" t="s">
        <v>229</v>
      </c>
      <c r="I40" s="6">
        <v>92</v>
      </c>
      <c r="J40" s="3">
        <v>16028</v>
      </c>
      <c r="K40" s="6">
        <v>598</v>
      </c>
      <c r="L40" s="3">
        <v>2431770</v>
      </c>
      <c r="M40" s="3">
        <v>240244</v>
      </c>
      <c r="N40" s="16">
        <v>10122084</v>
      </c>
      <c r="P40" s="12">
        <f t="shared" si="2"/>
        <v>6.6715505902332634E-2</v>
      </c>
      <c r="Q40" s="12">
        <f t="shared" si="3"/>
        <v>3.7309708010980783E-2</v>
      </c>
    </row>
    <row r="41" spans="1:17" ht="15" thickBot="1" x14ac:dyDescent="0.4">
      <c r="A41" s="23">
        <v>39</v>
      </c>
      <c r="B41" s="15" t="s">
        <v>40</v>
      </c>
      <c r="C41" s="3">
        <v>145599</v>
      </c>
      <c r="D41" s="7">
        <v>1214</v>
      </c>
      <c r="E41" s="6">
        <v>520</v>
      </c>
      <c r="F41" s="5">
        <v>2</v>
      </c>
      <c r="G41" s="3">
        <v>140442</v>
      </c>
      <c r="H41" s="3">
        <v>4637</v>
      </c>
      <c r="I41" s="6"/>
      <c r="J41" s="3">
        <v>14657</v>
      </c>
      <c r="K41" s="6">
        <v>52</v>
      </c>
      <c r="L41" s="3">
        <v>14473896</v>
      </c>
      <c r="M41" s="3">
        <v>1457091</v>
      </c>
      <c r="N41" s="16">
        <v>9933416</v>
      </c>
      <c r="P41" s="12">
        <f t="shared" si="2"/>
        <v>1.0059083475225638E-2</v>
      </c>
      <c r="Q41" s="12">
        <f t="shared" si="3"/>
        <v>3.5477928634782014E-3</v>
      </c>
    </row>
    <row r="42" spans="1:17" ht="15" thickBot="1" x14ac:dyDescent="0.4">
      <c r="A42" s="23">
        <v>40</v>
      </c>
      <c r="B42" s="15" t="s">
        <v>105</v>
      </c>
      <c r="C42" s="3">
        <v>142664</v>
      </c>
      <c r="D42" s="4">
        <v>103</v>
      </c>
      <c r="E42" s="3">
        <v>8808</v>
      </c>
      <c r="F42" s="5">
        <v>6</v>
      </c>
      <c r="G42" s="3">
        <v>115199</v>
      </c>
      <c r="H42" s="3">
        <v>18657</v>
      </c>
      <c r="I42" s="6">
        <v>71</v>
      </c>
      <c r="J42" s="3">
        <v>12162</v>
      </c>
      <c r="K42" s="6">
        <v>751</v>
      </c>
      <c r="L42" s="3">
        <v>341225</v>
      </c>
      <c r="M42" s="3">
        <v>29089</v>
      </c>
      <c r="N42" s="16">
        <v>11730231</v>
      </c>
      <c r="P42" s="12">
        <f t="shared" si="2"/>
        <v>0.41809618756230876</v>
      </c>
      <c r="Q42" s="12">
        <f t="shared" si="3"/>
        <v>6.1749712218385135E-2</v>
      </c>
    </row>
    <row r="43" spans="1:17" ht="15" thickBot="1" x14ac:dyDescent="0.4">
      <c r="A43" s="23">
        <v>41</v>
      </c>
      <c r="B43" s="15" t="s">
        <v>43</v>
      </c>
      <c r="C43" s="3">
        <v>141302</v>
      </c>
      <c r="D43" s="6"/>
      <c r="E43" s="3">
        <v>2817</v>
      </c>
      <c r="F43" s="6"/>
      <c r="G43" s="3">
        <v>119707</v>
      </c>
      <c r="H43" s="3">
        <v>18778</v>
      </c>
      <c r="I43" s="6">
        <v>145</v>
      </c>
      <c r="J43" s="3">
        <v>32565</v>
      </c>
      <c r="K43" s="6">
        <v>649</v>
      </c>
      <c r="L43" s="3">
        <v>727520</v>
      </c>
      <c r="M43" s="3">
        <v>167666</v>
      </c>
      <c r="N43" s="16">
        <v>4339110</v>
      </c>
      <c r="P43" s="12">
        <f t="shared" si="2"/>
        <v>0.19422542435556403</v>
      </c>
      <c r="Q43" s="12">
        <f t="shared" si="3"/>
        <v>1.9929372025180407E-2</v>
      </c>
    </row>
    <row r="44" spans="1:17" ht="15" thickBot="1" x14ac:dyDescent="0.4">
      <c r="A44" s="23">
        <v>42</v>
      </c>
      <c r="B44" s="15" t="s">
        <v>44</v>
      </c>
      <c r="C44" s="3">
        <v>134887</v>
      </c>
      <c r="D44" s="4">
        <v>224</v>
      </c>
      <c r="E44" s="6">
        <v>233</v>
      </c>
      <c r="F44" s="6"/>
      <c r="G44" s="3">
        <v>131926</v>
      </c>
      <c r="H44" s="3">
        <v>2728</v>
      </c>
      <c r="I44" s="6">
        <v>36</v>
      </c>
      <c r="J44" s="3">
        <v>48040</v>
      </c>
      <c r="K44" s="6">
        <v>83</v>
      </c>
      <c r="L44" s="3">
        <v>1030640</v>
      </c>
      <c r="M44" s="3">
        <v>367063</v>
      </c>
      <c r="N44" s="3">
        <v>2807805</v>
      </c>
      <c r="P44" s="12">
        <f t="shared" si="2"/>
        <v>0.13087671598608414</v>
      </c>
      <c r="Q44" s="12">
        <f t="shared" si="3"/>
        <v>1.7277268942547876E-3</v>
      </c>
    </row>
    <row r="45" spans="1:17" ht="15" thickBot="1" x14ac:dyDescent="0.4">
      <c r="A45" s="23">
        <v>43</v>
      </c>
      <c r="B45" s="15" t="s">
        <v>66</v>
      </c>
      <c r="C45" s="3">
        <v>134159</v>
      </c>
      <c r="D45" s="4">
        <v>778</v>
      </c>
      <c r="E45" s="6">
        <v>826</v>
      </c>
      <c r="F45" s="5">
        <v>5</v>
      </c>
      <c r="G45" s="3">
        <v>124905</v>
      </c>
      <c r="H45" s="3">
        <v>8428</v>
      </c>
      <c r="I45" s="6">
        <v>108</v>
      </c>
      <c r="J45" s="3">
        <v>31249</v>
      </c>
      <c r="K45" s="6">
        <v>192</v>
      </c>
      <c r="L45" s="3">
        <v>986144</v>
      </c>
      <c r="M45" s="3">
        <v>229697</v>
      </c>
      <c r="N45" s="16">
        <v>4293232</v>
      </c>
      <c r="P45" s="12">
        <f t="shared" si="2"/>
        <v>0.13604444115508693</v>
      </c>
      <c r="Q45" s="12">
        <f t="shared" si="3"/>
        <v>6.1441966142916577E-3</v>
      </c>
    </row>
    <row r="46" spans="1:17" ht="29.5" thickBot="1" x14ac:dyDescent="0.4">
      <c r="A46" s="23">
        <v>44</v>
      </c>
      <c r="B46" s="15" t="s">
        <v>46</v>
      </c>
      <c r="C46" s="3">
        <v>131131</v>
      </c>
      <c r="D46" s="6"/>
      <c r="E46" s="3">
        <v>2269</v>
      </c>
      <c r="F46" s="6"/>
      <c r="G46" s="3">
        <v>108765</v>
      </c>
      <c r="H46" s="3">
        <v>20097</v>
      </c>
      <c r="I46" s="6">
        <v>185</v>
      </c>
      <c r="J46" s="3">
        <v>12045</v>
      </c>
      <c r="K46" s="6">
        <v>208</v>
      </c>
      <c r="L46" s="3">
        <v>629295</v>
      </c>
      <c r="M46" s="3">
        <v>57802</v>
      </c>
      <c r="N46" s="16">
        <v>10887160</v>
      </c>
      <c r="P46" s="12">
        <f t="shared" si="2"/>
        <v>0.20838379294834089</v>
      </c>
      <c r="Q46" s="12">
        <f t="shared" si="3"/>
        <v>1.7268576172685762E-2</v>
      </c>
    </row>
    <row r="47" spans="1:17" ht="15" thickBot="1" x14ac:dyDescent="0.4">
      <c r="A47" s="23">
        <v>45</v>
      </c>
      <c r="B47" s="15" t="s">
        <v>63</v>
      </c>
      <c r="C47" s="3">
        <v>122863</v>
      </c>
      <c r="D47" s="7">
        <v>3945</v>
      </c>
      <c r="E47" s="3">
        <v>2697</v>
      </c>
      <c r="F47" s="5">
        <v>101</v>
      </c>
      <c r="G47" s="3">
        <v>28808</v>
      </c>
      <c r="H47" s="3">
        <v>91358</v>
      </c>
      <c r="I47" s="6">
        <v>473</v>
      </c>
      <c r="J47" s="3">
        <v>12730</v>
      </c>
      <c r="K47" s="6">
        <v>279</v>
      </c>
      <c r="L47" s="3">
        <v>1259454</v>
      </c>
      <c r="M47" s="3">
        <v>130495</v>
      </c>
      <c r="N47" s="16">
        <v>9651378</v>
      </c>
      <c r="P47" s="12">
        <f t="shared" si="2"/>
        <v>9.755163033066401E-2</v>
      </c>
      <c r="Q47" s="12">
        <f t="shared" si="3"/>
        <v>2.1916732128829535E-2</v>
      </c>
    </row>
    <row r="48" spans="1:17" ht="15" thickBot="1" x14ac:dyDescent="0.4">
      <c r="A48" s="23">
        <v>46</v>
      </c>
      <c r="B48" s="15" t="s">
        <v>97</v>
      </c>
      <c r="C48" s="3">
        <v>120982</v>
      </c>
      <c r="D48" s="6"/>
      <c r="E48" s="3">
        <v>1386</v>
      </c>
      <c r="F48" s="6"/>
      <c r="G48" s="3">
        <v>9249</v>
      </c>
      <c r="H48" s="3">
        <v>110347</v>
      </c>
      <c r="I48" s="6">
        <v>422</v>
      </c>
      <c r="J48" s="3">
        <v>11815</v>
      </c>
      <c r="K48" s="6">
        <v>135</v>
      </c>
      <c r="L48" s="3">
        <v>2095700</v>
      </c>
      <c r="M48" s="3">
        <v>204664</v>
      </c>
      <c r="N48" s="16">
        <v>10239685</v>
      </c>
      <c r="P48" s="12">
        <f t="shared" si="2"/>
        <v>5.772876519563773E-2</v>
      </c>
      <c r="Q48" s="12">
        <f t="shared" si="3"/>
        <v>1.1426153195090986E-2</v>
      </c>
    </row>
    <row r="49" spans="1:17" ht="15" thickBot="1" x14ac:dyDescent="0.4">
      <c r="A49" s="23">
        <v>47</v>
      </c>
      <c r="B49" s="15" t="s">
        <v>87</v>
      </c>
      <c r="C49" s="3">
        <v>119186</v>
      </c>
      <c r="D49" s="4">
        <v>302</v>
      </c>
      <c r="E49" s="3">
        <v>1321</v>
      </c>
      <c r="F49" s="5">
        <v>5</v>
      </c>
      <c r="G49" s="3">
        <v>109633</v>
      </c>
      <c r="H49" s="3">
        <v>8232</v>
      </c>
      <c r="I49" s="6">
        <v>134</v>
      </c>
      <c r="J49" s="3">
        <v>23131</v>
      </c>
      <c r="K49" s="6">
        <v>256</v>
      </c>
      <c r="L49" s="3">
        <v>376700</v>
      </c>
      <c r="M49" s="3">
        <v>73108</v>
      </c>
      <c r="N49" s="16">
        <v>5152621</v>
      </c>
      <c r="P49" s="12">
        <f t="shared" si="2"/>
        <v>0.31639492258029217</v>
      </c>
      <c r="Q49" s="12">
        <f t="shared" si="3"/>
        <v>1.1067398728978427E-2</v>
      </c>
    </row>
    <row r="50" spans="1:17" ht="15" thickBot="1" x14ac:dyDescent="0.4">
      <c r="A50" s="23">
        <v>48</v>
      </c>
      <c r="B50" s="15" t="s">
        <v>84</v>
      </c>
      <c r="C50" s="3">
        <v>118566</v>
      </c>
      <c r="D50" s="6"/>
      <c r="E50" s="3">
        <v>1502</v>
      </c>
      <c r="F50" s="6"/>
      <c r="G50" s="3">
        <v>72941</v>
      </c>
      <c r="H50" s="3">
        <v>44123</v>
      </c>
      <c r="I50" s="6">
        <v>195</v>
      </c>
      <c r="J50" s="3">
        <v>23199</v>
      </c>
      <c r="K50" s="6">
        <v>294</v>
      </c>
      <c r="L50" s="3">
        <v>336529</v>
      </c>
      <c r="M50" s="3">
        <v>65845</v>
      </c>
      <c r="N50" s="16">
        <v>5110919</v>
      </c>
      <c r="P50" s="12">
        <f t="shared" si="2"/>
        <v>0.35232743564431618</v>
      </c>
      <c r="Q50" s="12">
        <f t="shared" si="3"/>
        <v>1.2672960041381093E-2</v>
      </c>
    </row>
    <row r="51" spans="1:17" ht="15" thickBot="1" x14ac:dyDescent="0.4">
      <c r="A51" s="23">
        <v>49</v>
      </c>
      <c r="B51" s="15" t="s">
        <v>73</v>
      </c>
      <c r="C51" s="3">
        <v>117904</v>
      </c>
      <c r="D51" s="4">
        <v>568</v>
      </c>
      <c r="E51" s="3">
        <v>1857</v>
      </c>
      <c r="F51" s="6"/>
      <c r="G51" s="3">
        <v>108387</v>
      </c>
      <c r="H51" s="3">
        <v>7660</v>
      </c>
      <c r="I51" s="6">
        <v>221</v>
      </c>
      <c r="J51" s="3">
        <v>6252</v>
      </c>
      <c r="K51" s="6">
        <v>98</v>
      </c>
      <c r="L51" s="3">
        <v>3645655</v>
      </c>
      <c r="M51" s="3">
        <v>193326</v>
      </c>
      <c r="N51" s="16">
        <v>18857563</v>
      </c>
      <c r="P51" s="12">
        <f t="shared" si="2"/>
        <v>3.2339157692188328E-2</v>
      </c>
      <c r="Q51" s="12">
        <f t="shared" si="3"/>
        <v>1.5674984005118364E-2</v>
      </c>
    </row>
    <row r="52" spans="1:17" ht="15" thickBot="1" x14ac:dyDescent="0.4">
      <c r="A52" s="23">
        <v>50</v>
      </c>
      <c r="B52" s="15" t="s">
        <v>124</v>
      </c>
      <c r="C52" s="3">
        <v>112129</v>
      </c>
      <c r="D52" s="6"/>
      <c r="E52" s="3">
        <v>3832</v>
      </c>
      <c r="F52" s="6"/>
      <c r="G52" s="3">
        <v>102140</v>
      </c>
      <c r="H52" s="3">
        <v>6157</v>
      </c>
      <c r="I52" s="6">
        <v>5</v>
      </c>
      <c r="J52" s="3">
        <v>6218</v>
      </c>
      <c r="K52" s="6">
        <v>212</v>
      </c>
      <c r="L52" s="3">
        <v>461454</v>
      </c>
      <c r="M52" s="3">
        <v>25588</v>
      </c>
      <c r="N52" s="16">
        <v>18033949</v>
      </c>
      <c r="P52" s="12">
        <f t="shared" si="2"/>
        <v>0.24300453337501954</v>
      </c>
      <c r="Q52" s="12">
        <f t="shared" si="3"/>
        <v>3.4094564168542937E-2</v>
      </c>
    </row>
    <row r="53" spans="1:17" ht="15" thickBot="1" x14ac:dyDescent="0.4">
      <c r="A53" s="23">
        <v>51</v>
      </c>
      <c r="B53" s="15" t="s">
        <v>68</v>
      </c>
      <c r="C53" s="3">
        <v>110548</v>
      </c>
      <c r="D53" s="7">
        <v>1861</v>
      </c>
      <c r="E53" s="3">
        <v>1636</v>
      </c>
      <c r="F53" s="5">
        <v>27</v>
      </c>
      <c r="G53" s="3">
        <v>68336</v>
      </c>
      <c r="H53" s="3">
        <v>40576</v>
      </c>
      <c r="I53" s="6"/>
      <c r="J53" s="3">
        <v>37281</v>
      </c>
      <c r="K53" s="6">
        <v>552</v>
      </c>
      <c r="L53" s="3">
        <v>448450</v>
      </c>
      <c r="M53" s="3">
        <v>151235</v>
      </c>
      <c r="N53" s="16">
        <v>2965260</v>
      </c>
      <c r="P53" s="12">
        <f t="shared" si="2"/>
        <v>0.24651039772539426</v>
      </c>
      <c r="Q53" s="12">
        <f t="shared" si="3"/>
        <v>1.480646978353585E-2</v>
      </c>
    </row>
    <row r="54" spans="1:17" ht="15" thickBot="1" x14ac:dyDescent="0.4">
      <c r="A54" s="23">
        <v>52</v>
      </c>
      <c r="B54" s="15" t="s">
        <v>54</v>
      </c>
      <c r="C54" s="3">
        <v>109654</v>
      </c>
      <c r="D54" s="6"/>
      <c r="E54" s="3">
        <v>6394</v>
      </c>
      <c r="F54" s="6"/>
      <c r="G54" s="3">
        <v>100540</v>
      </c>
      <c r="H54" s="3">
        <v>2720</v>
      </c>
      <c r="I54" s="6">
        <v>46</v>
      </c>
      <c r="J54" s="3">
        <v>1064</v>
      </c>
      <c r="K54" s="6">
        <v>62</v>
      </c>
      <c r="L54" s="3">
        <v>135000</v>
      </c>
      <c r="M54" s="3">
        <v>1310</v>
      </c>
      <c r="N54" s="16">
        <v>103023551</v>
      </c>
      <c r="P54" s="12">
        <f t="shared" si="2"/>
        <v>0.81221374045801531</v>
      </c>
      <c r="Q54" s="12">
        <f t="shared" si="3"/>
        <v>5.827067669172932E-2</v>
      </c>
    </row>
    <row r="55" spans="1:17" ht="15" thickBot="1" x14ac:dyDescent="0.4">
      <c r="A55" s="23">
        <v>53</v>
      </c>
      <c r="B55" s="15" t="s">
        <v>49</v>
      </c>
      <c r="C55" s="3">
        <v>109357</v>
      </c>
      <c r="D55" s="7">
        <v>1057</v>
      </c>
      <c r="E55" s="3">
        <v>1022</v>
      </c>
      <c r="F55" s="5">
        <v>6</v>
      </c>
      <c r="G55" s="3">
        <v>92266</v>
      </c>
      <c r="H55" s="3">
        <v>16069</v>
      </c>
      <c r="I55" s="6"/>
      <c r="J55" s="3">
        <v>11574</v>
      </c>
      <c r="K55" s="6">
        <v>108</v>
      </c>
      <c r="L55" s="3">
        <v>2750021</v>
      </c>
      <c r="M55" s="3">
        <v>291063</v>
      </c>
      <c r="N55" s="16">
        <v>9448189</v>
      </c>
      <c r="P55" s="12">
        <f t="shared" si="2"/>
        <v>3.976458704816483E-2</v>
      </c>
      <c r="Q55" s="12">
        <f t="shared" si="3"/>
        <v>9.3312597200622092E-3</v>
      </c>
    </row>
    <row r="56" spans="1:17" ht="15" thickBot="1" x14ac:dyDescent="0.4">
      <c r="A56" s="23">
        <v>54</v>
      </c>
      <c r="B56" s="15" t="s">
        <v>29</v>
      </c>
      <c r="C56" s="3">
        <v>108983</v>
      </c>
      <c r="D56" s="6"/>
      <c r="E56" s="3">
        <v>1829</v>
      </c>
      <c r="F56" s="6"/>
      <c r="G56" s="3">
        <v>98274</v>
      </c>
      <c r="H56" s="3">
        <v>8880</v>
      </c>
      <c r="I56" s="6">
        <v>208</v>
      </c>
      <c r="J56" s="6">
        <v>863</v>
      </c>
      <c r="K56" s="6">
        <v>14</v>
      </c>
      <c r="L56" s="3">
        <v>2898421</v>
      </c>
      <c r="M56" s="3">
        <v>22942</v>
      </c>
      <c r="N56" s="16">
        <v>126334751</v>
      </c>
      <c r="P56" s="12">
        <f t="shared" si="2"/>
        <v>3.7616598378519744E-2</v>
      </c>
      <c r="Q56" s="12">
        <f t="shared" si="3"/>
        <v>1.6222479721900347E-2</v>
      </c>
    </row>
    <row r="57" spans="1:17" ht="15" thickBot="1" x14ac:dyDescent="0.4">
      <c r="A57" s="23">
        <v>55</v>
      </c>
      <c r="B57" s="15" t="s">
        <v>94</v>
      </c>
      <c r="C57" s="3">
        <v>100804</v>
      </c>
      <c r="D57" s="4">
        <v>231</v>
      </c>
      <c r="E57" s="3">
        <v>2780</v>
      </c>
      <c r="F57" s="5">
        <v>15</v>
      </c>
      <c r="G57" s="3">
        <v>43507</v>
      </c>
      <c r="H57" s="3">
        <v>54517</v>
      </c>
      <c r="I57" s="6">
        <v>16</v>
      </c>
      <c r="J57" s="3">
        <v>10120</v>
      </c>
      <c r="K57" s="6">
        <v>279</v>
      </c>
      <c r="L57" s="3">
        <v>243725</v>
      </c>
      <c r="M57" s="3">
        <v>24468</v>
      </c>
      <c r="N57" s="16">
        <v>9961054</v>
      </c>
      <c r="P57" s="12">
        <f t="shared" si="2"/>
        <v>0.41360143861369952</v>
      </c>
      <c r="Q57" s="12">
        <f t="shared" si="3"/>
        <v>2.7569169960474309E-2</v>
      </c>
    </row>
    <row r="58" spans="1:17" ht="15" thickBot="1" x14ac:dyDescent="0.4">
      <c r="A58" s="23">
        <v>56</v>
      </c>
      <c r="B58" s="15" t="s">
        <v>138</v>
      </c>
      <c r="C58" s="3">
        <v>100327</v>
      </c>
      <c r="D58" s="6"/>
      <c r="E58" s="3">
        <v>1537</v>
      </c>
      <c r="F58" s="6"/>
      <c r="G58" s="3">
        <v>61516</v>
      </c>
      <c r="H58" s="3">
        <v>37274</v>
      </c>
      <c r="I58" s="6">
        <v>286</v>
      </c>
      <c r="J58" s="6">
        <v>865</v>
      </c>
      <c r="K58" s="6">
        <v>13</v>
      </c>
      <c r="L58" s="3">
        <v>1534470</v>
      </c>
      <c r="M58" s="3">
        <v>13231</v>
      </c>
      <c r="N58" s="16">
        <v>115972919</v>
      </c>
      <c r="P58" s="12">
        <f t="shared" si="2"/>
        <v>6.5376766684302021E-2</v>
      </c>
      <c r="Q58" s="12">
        <f t="shared" si="3"/>
        <v>1.5028901734104046E-2</v>
      </c>
    </row>
    <row r="59" spans="1:17" ht="15" thickBot="1" x14ac:dyDescent="0.4">
      <c r="A59" s="23">
        <v>57</v>
      </c>
      <c r="B59" s="15" t="s">
        <v>81</v>
      </c>
      <c r="C59" s="3">
        <v>96907</v>
      </c>
      <c r="D59" s="6"/>
      <c r="E59" s="6">
        <v>749</v>
      </c>
      <c r="F59" s="6"/>
      <c r="G59" s="3">
        <v>53360</v>
      </c>
      <c r="H59" s="3">
        <v>42798</v>
      </c>
      <c r="I59" s="6">
        <v>310</v>
      </c>
      <c r="J59" s="3">
        <v>14221</v>
      </c>
      <c r="K59" s="6">
        <v>110</v>
      </c>
      <c r="L59" s="3">
        <v>1342452</v>
      </c>
      <c r="M59" s="3">
        <v>197007</v>
      </c>
      <c r="N59" s="16">
        <v>6814242</v>
      </c>
      <c r="P59" s="12">
        <f t="shared" si="2"/>
        <v>7.2185252300679667E-2</v>
      </c>
      <c r="Q59" s="12">
        <f t="shared" si="3"/>
        <v>7.7350397299767951E-3</v>
      </c>
    </row>
    <row r="60" spans="1:17" ht="15" thickBot="1" x14ac:dyDescent="0.4">
      <c r="A60" s="23">
        <v>58</v>
      </c>
      <c r="B60" s="15" t="s">
        <v>118</v>
      </c>
      <c r="C60" s="3">
        <v>95445</v>
      </c>
      <c r="D60" s="6"/>
      <c r="E60" s="6">
        <v>834</v>
      </c>
      <c r="F60" s="6"/>
      <c r="G60" s="3">
        <v>90359</v>
      </c>
      <c r="H60" s="3">
        <v>4252</v>
      </c>
      <c r="I60" s="6">
        <v>117</v>
      </c>
      <c r="J60" s="3">
        <v>3360</v>
      </c>
      <c r="K60" s="6">
        <v>29</v>
      </c>
      <c r="L60" s="3">
        <v>2216750</v>
      </c>
      <c r="M60" s="3">
        <v>78037</v>
      </c>
      <c r="N60" s="16">
        <v>28406458</v>
      </c>
      <c r="P60" s="12">
        <f t="shared" si="2"/>
        <v>4.3056498840293708E-2</v>
      </c>
      <c r="Q60" s="12">
        <f t="shared" si="3"/>
        <v>8.6309523809523815E-3</v>
      </c>
    </row>
    <row r="61" spans="1:17" ht="15" thickBot="1" x14ac:dyDescent="0.4">
      <c r="A61" s="23">
        <v>59</v>
      </c>
      <c r="B61" s="15" t="s">
        <v>6</v>
      </c>
      <c r="C61" s="3">
        <v>86284</v>
      </c>
      <c r="D61" s="4">
        <v>17</v>
      </c>
      <c r="E61" s="3">
        <v>4634</v>
      </c>
      <c r="F61" s="6"/>
      <c r="G61" s="3">
        <v>81228</v>
      </c>
      <c r="H61" s="6">
        <v>422</v>
      </c>
      <c r="I61" s="6">
        <v>6</v>
      </c>
      <c r="J61" s="6">
        <v>60</v>
      </c>
      <c r="K61" s="6">
        <v>3</v>
      </c>
      <c r="L61" s="3">
        <v>160000000</v>
      </c>
      <c r="M61" s="3">
        <v>111163</v>
      </c>
      <c r="N61" s="3">
        <v>1439323776</v>
      </c>
      <c r="P61" s="12">
        <f t="shared" si="2"/>
        <v>5.3974793771308799E-4</v>
      </c>
      <c r="Q61" s="12">
        <f t="shared" si="3"/>
        <v>0.05</v>
      </c>
    </row>
    <row r="62" spans="1:17" ht="15" thickBot="1" x14ac:dyDescent="0.4">
      <c r="A62" s="23">
        <v>60</v>
      </c>
      <c r="B62" s="15" t="s">
        <v>70</v>
      </c>
      <c r="C62" s="3">
        <v>83811</v>
      </c>
      <c r="D62" s="6"/>
      <c r="E62" s="6">
        <v>332</v>
      </c>
      <c r="F62" s="5">
        <v>1</v>
      </c>
      <c r="G62" s="3">
        <v>81415</v>
      </c>
      <c r="H62" s="3">
        <v>2064</v>
      </c>
      <c r="I62" s="6">
        <v>24</v>
      </c>
      <c r="J62" s="3">
        <v>48663</v>
      </c>
      <c r="K62" s="6">
        <v>193</v>
      </c>
      <c r="L62" s="3">
        <v>1854081</v>
      </c>
      <c r="M62" s="3">
        <v>1076533</v>
      </c>
      <c r="N62" s="16">
        <v>1722271</v>
      </c>
      <c r="P62" s="12">
        <f t="shared" si="2"/>
        <v>4.5203444762027735E-2</v>
      </c>
      <c r="Q62" s="12">
        <f t="shared" si="3"/>
        <v>3.9660522368123625E-3</v>
      </c>
    </row>
    <row r="63" spans="1:17" ht="15" thickBot="1" x14ac:dyDescent="0.4">
      <c r="A63" s="23">
        <v>61</v>
      </c>
      <c r="B63" s="15" t="s">
        <v>59</v>
      </c>
      <c r="C63" s="3">
        <v>83592</v>
      </c>
      <c r="D63" s="6"/>
      <c r="E63" s="3">
        <v>1930</v>
      </c>
      <c r="F63" s="6"/>
      <c r="G63" s="3">
        <v>64826</v>
      </c>
      <c r="H63" s="3">
        <v>16836</v>
      </c>
      <c r="I63" s="6">
        <v>896</v>
      </c>
      <c r="J63" s="3">
        <v>20740</v>
      </c>
      <c r="K63" s="6">
        <v>479</v>
      </c>
      <c r="L63" s="3">
        <v>399050</v>
      </c>
      <c r="M63" s="3">
        <v>99007</v>
      </c>
      <c r="N63" s="16">
        <v>4030534</v>
      </c>
      <c r="P63" s="12">
        <f t="shared" si="2"/>
        <v>0.20948013776803662</v>
      </c>
      <c r="Q63" s="12">
        <f t="shared" si="3"/>
        <v>2.3095467695274832E-2</v>
      </c>
    </row>
    <row r="64" spans="1:17" ht="15" thickBot="1" x14ac:dyDescent="0.4">
      <c r="A64" s="23">
        <v>62</v>
      </c>
      <c r="B64" s="15" t="s">
        <v>78</v>
      </c>
      <c r="C64" s="3">
        <v>83366</v>
      </c>
      <c r="D64" s="6"/>
      <c r="E64" s="3">
        <v>1851</v>
      </c>
      <c r="F64" s="6"/>
      <c r="G64" s="3">
        <v>25799</v>
      </c>
      <c r="H64" s="3">
        <v>55716</v>
      </c>
      <c r="I64" s="6">
        <v>280</v>
      </c>
      <c r="J64" s="3">
        <v>12031</v>
      </c>
      <c r="K64" s="6">
        <v>267</v>
      </c>
      <c r="L64" s="3">
        <v>815322</v>
      </c>
      <c r="M64" s="3">
        <v>117664</v>
      </c>
      <c r="N64" s="16">
        <v>6929213</v>
      </c>
      <c r="P64" s="12">
        <f t="shared" si="2"/>
        <v>0.10224877617623063</v>
      </c>
      <c r="Q64" s="12">
        <f t="shared" si="3"/>
        <v>2.2192668938575348E-2</v>
      </c>
    </row>
    <row r="65" spans="1:17" ht="15" thickBot="1" x14ac:dyDescent="0.4">
      <c r="A65" s="23">
        <v>63</v>
      </c>
      <c r="B65" s="15" t="s">
        <v>75</v>
      </c>
      <c r="C65" s="3">
        <v>79181</v>
      </c>
      <c r="D65" s="7">
        <v>2058</v>
      </c>
      <c r="E65" s="6">
        <v>414</v>
      </c>
      <c r="F65" s="5">
        <v>24</v>
      </c>
      <c r="G65" s="3">
        <v>23247</v>
      </c>
      <c r="H65" s="3">
        <v>55520</v>
      </c>
      <c r="I65" s="6">
        <v>117</v>
      </c>
      <c r="J65" s="3">
        <v>14500</v>
      </c>
      <c r="K65" s="6">
        <v>76</v>
      </c>
      <c r="L65" s="3">
        <v>925987</v>
      </c>
      <c r="M65" s="3">
        <v>169576</v>
      </c>
      <c r="N65" s="16">
        <v>5460606</v>
      </c>
      <c r="P65" s="12">
        <f t="shared" si="2"/>
        <v>8.5507383120252869E-2</v>
      </c>
      <c r="Q65" s="12">
        <f t="shared" si="3"/>
        <v>5.241379310344828E-3</v>
      </c>
    </row>
    <row r="66" spans="1:17" ht="15" thickBot="1" x14ac:dyDescent="0.4">
      <c r="A66" s="23">
        <v>64</v>
      </c>
      <c r="B66" s="15" t="s">
        <v>77</v>
      </c>
      <c r="C66" s="3">
        <v>72993</v>
      </c>
      <c r="D66" s="6"/>
      <c r="E66" s="3">
        <v>2006</v>
      </c>
      <c r="F66" s="6"/>
      <c r="G66" s="3">
        <v>48103</v>
      </c>
      <c r="H66" s="3">
        <v>22884</v>
      </c>
      <c r="I66" s="6">
        <v>286</v>
      </c>
      <c r="J66" s="3">
        <v>6153</v>
      </c>
      <c r="K66" s="6">
        <v>169</v>
      </c>
      <c r="L66" s="3">
        <v>387457</v>
      </c>
      <c r="M66" s="3">
        <v>32660</v>
      </c>
      <c r="N66" s="16">
        <v>11863217</v>
      </c>
      <c r="P66" s="12">
        <f t="shared" ref="P66:P97" si="4">IFERROR(J66/M66,0)</f>
        <v>0.1883955909369259</v>
      </c>
      <c r="Q66" s="12">
        <f t="shared" ref="Q66:Q97" si="5">IFERROR(K66/J66,0)</f>
        <v>2.7466276613034291E-2</v>
      </c>
    </row>
    <row r="67" spans="1:17" ht="15" thickBot="1" x14ac:dyDescent="0.4">
      <c r="A67" s="23">
        <v>65</v>
      </c>
      <c r="B67" s="15" t="s">
        <v>58</v>
      </c>
      <c r="C67" s="3">
        <v>72840</v>
      </c>
      <c r="D67" s="7">
        <v>2597</v>
      </c>
      <c r="E67" s="6">
        <v>893</v>
      </c>
      <c r="F67" s="5">
        <v>28</v>
      </c>
      <c r="G67" s="3">
        <v>56434</v>
      </c>
      <c r="H67" s="3">
        <v>15513</v>
      </c>
      <c r="I67" s="6">
        <v>178</v>
      </c>
      <c r="J67" s="3">
        <v>17783</v>
      </c>
      <c r="K67" s="6">
        <v>218</v>
      </c>
      <c r="L67" s="3">
        <v>582170</v>
      </c>
      <c r="M67" s="3">
        <v>142132</v>
      </c>
      <c r="N67" s="16">
        <v>4095971</v>
      </c>
      <c r="P67" s="12">
        <f t="shared" si="4"/>
        <v>0.12511608926913009</v>
      </c>
      <c r="Q67" s="12">
        <f t="shared" si="5"/>
        <v>1.2258898948433898E-2</v>
      </c>
    </row>
    <row r="68" spans="1:17" ht="15" thickBot="1" x14ac:dyDescent="0.4">
      <c r="A68" s="23">
        <v>66</v>
      </c>
      <c r="B68" s="15" t="s">
        <v>159</v>
      </c>
      <c r="C68" s="3">
        <v>70885</v>
      </c>
      <c r="D68" s="4">
        <v>875</v>
      </c>
      <c r="E68" s="6">
        <v>970</v>
      </c>
      <c r="F68" s="5">
        <v>13</v>
      </c>
      <c r="G68" s="3">
        <v>42098</v>
      </c>
      <c r="H68" s="3">
        <v>27817</v>
      </c>
      <c r="I68" s="6"/>
      <c r="J68" s="3">
        <v>10266</v>
      </c>
      <c r="K68" s="6">
        <v>140</v>
      </c>
      <c r="L68" s="3">
        <v>357869</v>
      </c>
      <c r="M68" s="3">
        <v>51829</v>
      </c>
      <c r="N68" s="16">
        <v>6904865</v>
      </c>
      <c r="P68" s="12">
        <f t="shared" si="4"/>
        <v>0.19807443709120376</v>
      </c>
      <c r="Q68" s="12">
        <f t="shared" si="5"/>
        <v>1.3637249172024158E-2</v>
      </c>
    </row>
    <row r="69" spans="1:17" ht="15" thickBot="1" x14ac:dyDescent="0.4">
      <c r="A69" s="23">
        <v>67</v>
      </c>
      <c r="B69" s="15" t="s">
        <v>79</v>
      </c>
      <c r="C69" s="3">
        <v>69173</v>
      </c>
      <c r="D69" s="4">
        <v>146</v>
      </c>
      <c r="E69" s="6">
        <v>589</v>
      </c>
      <c r="F69" s="5">
        <v>1</v>
      </c>
      <c r="G69" s="3">
        <v>66433</v>
      </c>
      <c r="H69" s="3">
        <v>2151</v>
      </c>
      <c r="I69" s="6">
        <v>250</v>
      </c>
      <c r="J69" s="3">
        <v>2056</v>
      </c>
      <c r="K69" s="6">
        <v>18</v>
      </c>
      <c r="L69" s="3">
        <v>1377915</v>
      </c>
      <c r="M69" s="3">
        <v>40957</v>
      </c>
      <c r="N69" s="16">
        <v>33643307</v>
      </c>
      <c r="P69" s="12">
        <f t="shared" si="4"/>
        <v>5.019898918377811E-2</v>
      </c>
      <c r="Q69" s="12">
        <f t="shared" si="5"/>
        <v>8.7548638132295721E-3</v>
      </c>
    </row>
    <row r="70" spans="1:17" ht="15" thickBot="1" x14ac:dyDescent="0.4">
      <c r="A70" s="23">
        <v>68</v>
      </c>
      <c r="B70" s="15" t="s">
        <v>123</v>
      </c>
      <c r="C70" s="3">
        <v>68497</v>
      </c>
      <c r="D70" s="6"/>
      <c r="E70" s="3">
        <v>1516</v>
      </c>
      <c r="F70" s="6"/>
      <c r="G70" s="3">
        <v>49039</v>
      </c>
      <c r="H70" s="3">
        <v>17942</v>
      </c>
      <c r="I70" s="6">
        <v>116</v>
      </c>
      <c r="J70" s="3">
        <v>9561</v>
      </c>
      <c r="K70" s="6">
        <v>212</v>
      </c>
      <c r="L70" s="3">
        <v>390180</v>
      </c>
      <c r="M70" s="3">
        <v>54463</v>
      </c>
      <c r="N70" s="16">
        <v>7164067</v>
      </c>
      <c r="P70" s="12">
        <f t="shared" si="4"/>
        <v>0.17555037364816481</v>
      </c>
      <c r="Q70" s="12">
        <f t="shared" si="5"/>
        <v>2.2173412822926473E-2</v>
      </c>
    </row>
    <row r="71" spans="1:17" ht="15" thickBot="1" x14ac:dyDescent="0.4">
      <c r="A71" s="23">
        <v>69</v>
      </c>
      <c r="B71" s="15" t="s">
        <v>69</v>
      </c>
      <c r="C71" s="3">
        <v>67392</v>
      </c>
      <c r="D71" s="6"/>
      <c r="E71" s="6">
        <v>867</v>
      </c>
      <c r="F71" s="6"/>
      <c r="G71" s="3">
        <v>50009</v>
      </c>
      <c r="H71" s="3">
        <v>16516</v>
      </c>
      <c r="I71" s="6"/>
      <c r="J71" s="3">
        <v>6625</v>
      </c>
      <c r="K71" s="6">
        <v>85</v>
      </c>
      <c r="L71" s="3">
        <v>1457177</v>
      </c>
      <c r="M71" s="3">
        <v>143251</v>
      </c>
      <c r="N71" s="16">
        <v>10172190</v>
      </c>
      <c r="P71" s="12">
        <f t="shared" si="4"/>
        <v>4.6247495654480594E-2</v>
      </c>
      <c r="Q71" s="12">
        <f t="shared" si="5"/>
        <v>1.2830188679245283E-2</v>
      </c>
    </row>
    <row r="72" spans="1:17" ht="15" thickBot="1" x14ac:dyDescent="0.4">
      <c r="A72" s="23">
        <v>70</v>
      </c>
      <c r="B72" s="15" t="s">
        <v>41</v>
      </c>
      <c r="C72" s="3">
        <v>66888</v>
      </c>
      <c r="D72" s="6"/>
      <c r="E72" s="6">
        <v>915</v>
      </c>
      <c r="F72" s="6"/>
      <c r="G72" s="3">
        <v>31536</v>
      </c>
      <c r="H72" s="3">
        <v>34437</v>
      </c>
      <c r="I72" s="6">
        <v>126</v>
      </c>
      <c r="J72" s="3">
        <v>7667</v>
      </c>
      <c r="K72" s="6">
        <v>105</v>
      </c>
      <c r="L72" s="3">
        <v>1442642</v>
      </c>
      <c r="M72" s="3">
        <v>165356</v>
      </c>
      <c r="N72" s="16">
        <v>8724477</v>
      </c>
      <c r="P72" s="12">
        <f t="shared" si="4"/>
        <v>4.6366627155954424E-2</v>
      </c>
      <c r="Q72" s="12">
        <f t="shared" si="5"/>
        <v>1.3695056736663623E-2</v>
      </c>
    </row>
    <row r="73" spans="1:17" ht="15" thickBot="1" x14ac:dyDescent="0.4">
      <c r="A73" s="23">
        <v>71</v>
      </c>
      <c r="B73" s="15" t="s">
        <v>110</v>
      </c>
      <c r="C73" s="3">
        <v>66561</v>
      </c>
      <c r="D73" s="7">
        <v>2911</v>
      </c>
      <c r="E73" s="6">
        <v>566</v>
      </c>
      <c r="F73" s="5">
        <v>45</v>
      </c>
      <c r="G73" s="3">
        <v>49811</v>
      </c>
      <c r="H73" s="3">
        <v>16184</v>
      </c>
      <c r="I73" s="6"/>
      <c r="J73" s="3">
        <v>16697</v>
      </c>
      <c r="K73" s="6">
        <v>142</v>
      </c>
      <c r="L73" s="3">
        <v>1012265</v>
      </c>
      <c r="M73" s="3">
        <v>253932</v>
      </c>
      <c r="N73" s="16">
        <v>3986368</v>
      </c>
      <c r="P73" s="12">
        <f t="shared" si="4"/>
        <v>6.5753823858355778E-2</v>
      </c>
      <c r="Q73" s="12">
        <f t="shared" si="5"/>
        <v>8.5045217703779118E-3</v>
      </c>
    </row>
    <row r="74" spans="1:17" ht="15" thickBot="1" x14ac:dyDescent="0.4">
      <c r="A74" s="23">
        <v>72</v>
      </c>
      <c r="B74" s="15" t="s">
        <v>22</v>
      </c>
      <c r="C74" s="3">
        <v>65889</v>
      </c>
      <c r="D74" s="6"/>
      <c r="E74" s="3">
        <v>1963</v>
      </c>
      <c r="F74" s="6"/>
      <c r="G74" s="3">
        <v>23364</v>
      </c>
      <c r="H74" s="3">
        <v>40562</v>
      </c>
      <c r="I74" s="6">
        <v>40</v>
      </c>
      <c r="J74" s="3">
        <v>13290</v>
      </c>
      <c r="K74" s="6">
        <v>396</v>
      </c>
      <c r="L74" s="3">
        <v>1745660</v>
      </c>
      <c r="M74" s="3">
        <v>352114</v>
      </c>
      <c r="N74" s="16">
        <v>4957661</v>
      </c>
      <c r="P74" s="12">
        <f t="shared" si="4"/>
        <v>3.77434580845976E-2</v>
      </c>
      <c r="Q74" s="12">
        <f t="shared" si="5"/>
        <v>2.9796839729119638E-2</v>
      </c>
    </row>
    <row r="75" spans="1:17" ht="29.5" thickBot="1" x14ac:dyDescent="0.4">
      <c r="A75" s="23">
        <v>73</v>
      </c>
      <c r="B75" s="15" t="s">
        <v>71</v>
      </c>
      <c r="C75" s="3">
        <v>65024</v>
      </c>
      <c r="D75" s="6"/>
      <c r="E75" s="3">
        <v>1629</v>
      </c>
      <c r="F75" s="6"/>
      <c r="G75" s="3">
        <v>32261</v>
      </c>
      <c r="H75" s="3">
        <v>31134</v>
      </c>
      <c r="I75" s="6"/>
      <c r="J75" s="3">
        <v>19865</v>
      </c>
      <c r="K75" s="6">
        <v>498</v>
      </c>
      <c r="L75" s="3">
        <v>351948</v>
      </c>
      <c r="M75" s="3">
        <v>107520</v>
      </c>
      <c r="N75" s="16">
        <v>3273326</v>
      </c>
      <c r="P75" s="12">
        <f t="shared" si="4"/>
        <v>0.18475632440476192</v>
      </c>
      <c r="Q75" s="12">
        <f t="shared" si="5"/>
        <v>2.5069217216209413E-2</v>
      </c>
    </row>
    <row r="76" spans="1:17" ht="15" thickBot="1" x14ac:dyDescent="0.4">
      <c r="A76" s="23">
        <v>74</v>
      </c>
      <c r="B76" s="15" t="s">
        <v>116</v>
      </c>
      <c r="C76" s="3">
        <v>64588</v>
      </c>
      <c r="D76" s="6"/>
      <c r="E76" s="3">
        <v>1154</v>
      </c>
      <c r="F76" s="6"/>
      <c r="G76" s="3">
        <v>43095</v>
      </c>
      <c r="H76" s="3">
        <v>20339</v>
      </c>
      <c r="I76" s="6">
        <v>58</v>
      </c>
      <c r="J76" s="3">
        <v>1192</v>
      </c>
      <c r="K76" s="6">
        <v>21</v>
      </c>
      <c r="L76" s="3">
        <v>753959</v>
      </c>
      <c r="M76" s="3">
        <v>13913</v>
      </c>
      <c r="N76" s="16">
        <v>54192550</v>
      </c>
      <c r="P76" s="12">
        <f t="shared" si="4"/>
        <v>8.5675267735211669E-2</v>
      </c>
      <c r="Q76" s="12">
        <f t="shared" si="5"/>
        <v>1.7617449664429529E-2</v>
      </c>
    </row>
    <row r="77" spans="1:17" ht="15" thickBot="1" x14ac:dyDescent="0.4">
      <c r="A77" s="23">
        <v>75</v>
      </c>
      <c r="B77" s="15" t="s">
        <v>103</v>
      </c>
      <c r="C77" s="3">
        <v>64360</v>
      </c>
      <c r="D77" s="4">
        <v>400</v>
      </c>
      <c r="E77" s="3">
        <v>1188</v>
      </c>
      <c r="F77" s="5">
        <v>3</v>
      </c>
      <c r="G77" s="3">
        <v>55306</v>
      </c>
      <c r="H77" s="3">
        <v>7866</v>
      </c>
      <c r="I77" s="6">
        <v>137</v>
      </c>
      <c r="J77" s="3">
        <v>9807</v>
      </c>
      <c r="K77" s="6">
        <v>181</v>
      </c>
      <c r="L77" s="3">
        <v>446054</v>
      </c>
      <c r="M77" s="3">
        <v>67968</v>
      </c>
      <c r="N77" s="16">
        <v>6562738</v>
      </c>
      <c r="P77" s="12">
        <f t="shared" si="4"/>
        <v>0.14428848870056496</v>
      </c>
      <c r="Q77" s="12">
        <f t="shared" si="5"/>
        <v>1.8456204751707964E-2</v>
      </c>
    </row>
    <row r="78" spans="1:17" ht="15" thickBot="1" x14ac:dyDescent="0.4">
      <c r="A78" s="23">
        <v>76</v>
      </c>
      <c r="B78" s="15" t="s">
        <v>104</v>
      </c>
      <c r="C78" s="3">
        <v>64336</v>
      </c>
      <c r="D78" s="6"/>
      <c r="E78" s="3">
        <v>1160</v>
      </c>
      <c r="F78" s="6"/>
      <c r="G78" s="3">
        <v>60333</v>
      </c>
      <c r="H78" s="3">
        <v>2843</v>
      </c>
      <c r="I78" s="6">
        <v>10</v>
      </c>
      <c r="J78" s="6">
        <v>309</v>
      </c>
      <c r="K78" s="6">
        <v>6</v>
      </c>
      <c r="L78" s="3">
        <v>687952</v>
      </c>
      <c r="M78" s="3">
        <v>3308</v>
      </c>
      <c r="N78" s="16">
        <v>207950467</v>
      </c>
      <c r="P78" s="12">
        <f t="shared" si="4"/>
        <v>9.3409915356711004E-2</v>
      </c>
      <c r="Q78" s="12">
        <f t="shared" si="5"/>
        <v>1.9417475728155338E-2</v>
      </c>
    </row>
    <row r="79" spans="1:17" ht="15" thickBot="1" x14ac:dyDescent="0.4">
      <c r="A79" s="23">
        <v>77</v>
      </c>
      <c r="B79" s="15" t="s">
        <v>55</v>
      </c>
      <c r="C79" s="3">
        <v>63446</v>
      </c>
      <c r="D79" s="6"/>
      <c r="E79" s="3">
        <v>2077</v>
      </c>
      <c r="F79" s="6"/>
      <c r="G79" s="3">
        <v>42626</v>
      </c>
      <c r="H79" s="3">
        <v>18743</v>
      </c>
      <c r="I79" s="6">
        <v>29</v>
      </c>
      <c r="J79" s="3">
        <v>1438</v>
      </c>
      <c r="K79" s="6">
        <v>47</v>
      </c>
      <c r="L79" s="6"/>
      <c r="M79" s="6"/>
      <c r="N79" s="16">
        <v>44134045</v>
      </c>
      <c r="P79" s="12">
        <f t="shared" si="4"/>
        <v>0</v>
      </c>
      <c r="Q79" s="12">
        <f t="shared" si="5"/>
        <v>3.2684283727399163E-2</v>
      </c>
    </row>
    <row r="80" spans="1:17" ht="15" thickBot="1" x14ac:dyDescent="0.4">
      <c r="A80" s="23">
        <v>78</v>
      </c>
      <c r="B80" s="15" t="s">
        <v>156</v>
      </c>
      <c r="C80" s="3">
        <v>63241</v>
      </c>
      <c r="D80" s="6"/>
      <c r="E80" s="3">
        <v>1461</v>
      </c>
      <c r="F80" s="6"/>
      <c r="G80" s="3">
        <v>47411</v>
      </c>
      <c r="H80" s="3">
        <v>14369</v>
      </c>
      <c r="I80" s="6"/>
      <c r="J80" s="3">
        <v>1159</v>
      </c>
      <c r="K80" s="6">
        <v>27</v>
      </c>
      <c r="L80" s="3">
        <v>821163</v>
      </c>
      <c r="M80" s="3">
        <v>15056</v>
      </c>
      <c r="N80" s="16">
        <v>54541905</v>
      </c>
      <c r="P80" s="12">
        <f t="shared" si="4"/>
        <v>7.6979277364505841E-2</v>
      </c>
      <c r="Q80" s="12">
        <f t="shared" si="5"/>
        <v>2.3295944779982744E-2</v>
      </c>
    </row>
    <row r="81" spans="1:17" ht="15" thickBot="1" x14ac:dyDescent="0.4">
      <c r="A81" s="23">
        <v>79</v>
      </c>
      <c r="B81" s="15" t="s">
        <v>50</v>
      </c>
      <c r="C81" s="3">
        <v>60570</v>
      </c>
      <c r="D81" s="6"/>
      <c r="E81" s="6">
        <v>866</v>
      </c>
      <c r="F81" s="6"/>
      <c r="G81" s="3">
        <v>9989</v>
      </c>
      <c r="H81" s="3">
        <v>49715</v>
      </c>
      <c r="I81" s="6">
        <v>263</v>
      </c>
      <c r="J81" s="3">
        <v>5822</v>
      </c>
      <c r="K81" s="6">
        <v>83</v>
      </c>
      <c r="L81" s="3">
        <v>1977560</v>
      </c>
      <c r="M81" s="3">
        <v>190070</v>
      </c>
      <c r="N81" s="16">
        <v>10404385</v>
      </c>
      <c r="P81" s="12">
        <f t="shared" si="4"/>
        <v>3.0630820224127952E-2</v>
      </c>
      <c r="Q81" s="12">
        <f t="shared" si="5"/>
        <v>1.4256269323256613E-2</v>
      </c>
    </row>
    <row r="82" spans="1:17" ht="15" thickBot="1" x14ac:dyDescent="0.4">
      <c r="A82" s="23">
        <v>80</v>
      </c>
      <c r="B82" s="15" t="s">
        <v>106</v>
      </c>
      <c r="C82" s="3">
        <v>60065</v>
      </c>
      <c r="D82" s="4">
        <v>643</v>
      </c>
      <c r="E82" s="6">
        <v>538</v>
      </c>
      <c r="F82" s="5">
        <v>5</v>
      </c>
      <c r="G82" s="3">
        <v>52226</v>
      </c>
      <c r="H82" s="3">
        <v>7301</v>
      </c>
      <c r="I82" s="6"/>
      <c r="J82" s="3">
        <v>11678</v>
      </c>
      <c r="K82" s="6">
        <v>105</v>
      </c>
      <c r="L82" s="3">
        <v>566826</v>
      </c>
      <c r="M82" s="3">
        <v>110202</v>
      </c>
      <c r="N82" s="16">
        <v>5143527</v>
      </c>
      <c r="P82" s="12">
        <f t="shared" si="4"/>
        <v>0.10596903867443422</v>
      </c>
      <c r="Q82" s="12">
        <f t="shared" si="5"/>
        <v>8.991265627675972E-3</v>
      </c>
    </row>
    <row r="83" spans="1:17" ht="15" thickBot="1" x14ac:dyDescent="0.4">
      <c r="A83" s="23">
        <v>81</v>
      </c>
      <c r="B83" s="15" t="s">
        <v>52</v>
      </c>
      <c r="C83" s="3">
        <v>58091</v>
      </c>
      <c r="D83" s="4">
        <v>18</v>
      </c>
      <c r="E83" s="6">
        <v>28</v>
      </c>
      <c r="F83" s="6"/>
      <c r="G83" s="3">
        <v>57985</v>
      </c>
      <c r="H83" s="6">
        <v>78</v>
      </c>
      <c r="I83" s="6"/>
      <c r="J83" s="3">
        <v>9901</v>
      </c>
      <c r="K83" s="6">
        <v>5</v>
      </c>
      <c r="L83" s="3">
        <v>4066897</v>
      </c>
      <c r="M83" s="3">
        <v>693184</v>
      </c>
      <c r="N83" s="16">
        <v>5866984</v>
      </c>
      <c r="P83" s="12">
        <f t="shared" si="4"/>
        <v>1.4283364878589234E-2</v>
      </c>
      <c r="Q83" s="12">
        <f t="shared" si="5"/>
        <v>5.04999495000505E-4</v>
      </c>
    </row>
    <row r="84" spans="1:17" ht="15" thickBot="1" x14ac:dyDescent="0.4">
      <c r="A84" s="23">
        <v>82</v>
      </c>
      <c r="B84" s="15" t="s">
        <v>27</v>
      </c>
      <c r="C84" s="3">
        <v>56958</v>
      </c>
      <c r="D84" s="6"/>
      <c r="E84" s="6">
        <v>750</v>
      </c>
      <c r="F84" s="6"/>
      <c r="G84" s="3">
        <v>42249</v>
      </c>
      <c r="H84" s="3">
        <v>13959</v>
      </c>
      <c r="I84" s="6">
        <v>33</v>
      </c>
      <c r="J84" s="3">
        <v>9821</v>
      </c>
      <c r="K84" s="6">
        <v>129</v>
      </c>
      <c r="L84" s="3">
        <v>5939588</v>
      </c>
      <c r="M84" s="3">
        <v>1024135</v>
      </c>
      <c r="N84" s="16">
        <v>5799615</v>
      </c>
      <c r="P84" s="12">
        <f t="shared" si="4"/>
        <v>9.5895560643860425E-3</v>
      </c>
      <c r="Q84" s="12">
        <f t="shared" si="5"/>
        <v>1.3135118623358109E-2</v>
      </c>
    </row>
    <row r="85" spans="1:17" ht="15" thickBot="1" x14ac:dyDescent="0.4">
      <c r="A85" s="23">
        <v>83</v>
      </c>
      <c r="B85" s="15" t="s">
        <v>96</v>
      </c>
      <c r="C85" s="3">
        <v>49302</v>
      </c>
      <c r="D85" s="6"/>
      <c r="E85" s="6">
        <v>320</v>
      </c>
      <c r="F85" s="6"/>
      <c r="G85" s="3">
        <v>47843</v>
      </c>
      <c r="H85" s="3">
        <v>1139</v>
      </c>
      <c r="I85" s="6">
        <v>15</v>
      </c>
      <c r="J85" s="3">
        <v>1575</v>
      </c>
      <c r="K85" s="6">
        <v>10</v>
      </c>
      <c r="L85" s="3">
        <v>551271</v>
      </c>
      <c r="M85" s="3">
        <v>17610</v>
      </c>
      <c r="N85" s="16">
        <v>31303955</v>
      </c>
      <c r="P85" s="12">
        <f t="shared" si="4"/>
        <v>8.9437819420783646E-2</v>
      </c>
      <c r="Q85" s="12">
        <f t="shared" si="5"/>
        <v>6.3492063492063492E-3</v>
      </c>
    </row>
    <row r="86" spans="1:17" ht="15" thickBot="1" x14ac:dyDescent="0.4">
      <c r="A86" s="23">
        <v>84</v>
      </c>
      <c r="B86" s="15" t="s">
        <v>64</v>
      </c>
      <c r="C86" s="3">
        <v>48934</v>
      </c>
      <c r="D86" s="7">
        <v>2217</v>
      </c>
      <c r="E86" s="6">
        <v>645</v>
      </c>
      <c r="F86" s="5">
        <v>40</v>
      </c>
      <c r="G86" s="3">
        <v>27577</v>
      </c>
      <c r="H86" s="3">
        <v>20712</v>
      </c>
      <c r="I86" s="6">
        <v>198</v>
      </c>
      <c r="J86" s="3">
        <v>23537</v>
      </c>
      <c r="K86" s="6">
        <v>310</v>
      </c>
      <c r="L86" s="3">
        <v>418106</v>
      </c>
      <c r="M86" s="3">
        <v>201105</v>
      </c>
      <c r="N86" s="16">
        <v>2079042</v>
      </c>
      <c r="P86" s="12">
        <f t="shared" si="4"/>
        <v>0.1170383630441809</v>
      </c>
      <c r="Q86" s="12">
        <f t="shared" si="5"/>
        <v>1.317075243234057E-2</v>
      </c>
    </row>
    <row r="87" spans="1:17" ht="15" thickBot="1" x14ac:dyDescent="0.4">
      <c r="A87" s="23">
        <v>85</v>
      </c>
      <c r="B87" s="15" t="s">
        <v>34</v>
      </c>
      <c r="C87" s="3">
        <v>42872</v>
      </c>
      <c r="D87" s="4">
        <v>822</v>
      </c>
      <c r="E87" s="6">
        <v>302</v>
      </c>
      <c r="F87" s="5">
        <v>2</v>
      </c>
      <c r="G87" s="3">
        <v>31073</v>
      </c>
      <c r="H87" s="3">
        <v>11497</v>
      </c>
      <c r="I87" s="6">
        <v>86</v>
      </c>
      <c r="J87" s="3">
        <v>1319</v>
      </c>
      <c r="K87" s="6">
        <v>9</v>
      </c>
      <c r="L87" s="3">
        <v>2309836</v>
      </c>
      <c r="M87" s="3">
        <v>71039</v>
      </c>
      <c r="N87" s="16">
        <v>32515139</v>
      </c>
      <c r="P87" s="12">
        <f t="shared" si="4"/>
        <v>1.8567265868044313E-2</v>
      </c>
      <c r="Q87" s="12">
        <f t="shared" si="5"/>
        <v>6.8233510235026539E-3</v>
      </c>
    </row>
    <row r="88" spans="1:17" ht="15" thickBot="1" x14ac:dyDescent="0.4">
      <c r="A88" s="23">
        <v>86</v>
      </c>
      <c r="B88" s="15" t="s">
        <v>85</v>
      </c>
      <c r="C88" s="3">
        <v>42609</v>
      </c>
      <c r="D88" s="4">
        <v>146</v>
      </c>
      <c r="E88" s="3">
        <v>1581</v>
      </c>
      <c r="F88" s="5">
        <v>4</v>
      </c>
      <c r="G88" s="3">
        <v>34967</v>
      </c>
      <c r="H88" s="3">
        <v>6061</v>
      </c>
      <c r="I88" s="6">
        <v>93</v>
      </c>
      <c r="J88" s="3">
        <v>1086</v>
      </c>
      <c r="K88" s="6">
        <v>40</v>
      </c>
      <c r="L88" s="3">
        <v>127290</v>
      </c>
      <c r="M88" s="3">
        <v>3244</v>
      </c>
      <c r="N88" s="16">
        <v>39239964</v>
      </c>
      <c r="P88" s="12">
        <f t="shared" si="4"/>
        <v>0.33477188655980272</v>
      </c>
      <c r="Q88" s="12">
        <f t="shared" si="5"/>
        <v>3.6832412523020261E-2</v>
      </c>
    </row>
    <row r="89" spans="1:17" ht="29.5" thickBot="1" x14ac:dyDescent="0.4">
      <c r="A89" s="23">
        <v>87</v>
      </c>
      <c r="B89" s="15" t="s">
        <v>76</v>
      </c>
      <c r="C89" s="3">
        <v>41222</v>
      </c>
      <c r="D89" s="6"/>
      <c r="E89" s="3">
        <v>1186</v>
      </c>
      <c r="F89" s="6"/>
      <c r="G89" s="3">
        <v>24920</v>
      </c>
      <c r="H89" s="3">
        <v>15116</v>
      </c>
      <c r="I89" s="6">
        <v>138</v>
      </c>
      <c r="J89" s="3">
        <v>19786</v>
      </c>
      <c r="K89" s="6">
        <v>569</v>
      </c>
      <c r="L89" s="3">
        <v>275934</v>
      </c>
      <c r="M89" s="3">
        <v>132448</v>
      </c>
      <c r="N89" s="16">
        <v>2083343</v>
      </c>
      <c r="P89" s="12">
        <f t="shared" si="4"/>
        <v>0.14938692920995408</v>
      </c>
      <c r="Q89" s="12">
        <f t="shared" si="5"/>
        <v>2.8757707469928232E-2</v>
      </c>
    </row>
    <row r="90" spans="1:17" ht="15" thickBot="1" x14ac:dyDescent="0.4">
      <c r="A90" s="23">
        <v>88</v>
      </c>
      <c r="B90" s="15" t="s">
        <v>127</v>
      </c>
      <c r="C90" s="3">
        <v>35145</v>
      </c>
      <c r="D90" s="6"/>
      <c r="E90" s="3">
        <v>1024</v>
      </c>
      <c r="F90" s="5">
        <v>4</v>
      </c>
      <c r="G90" s="3">
        <v>31172</v>
      </c>
      <c r="H90" s="3">
        <v>2949</v>
      </c>
      <c r="I90" s="6">
        <v>53</v>
      </c>
      <c r="J90" s="3">
        <v>5409</v>
      </c>
      <c r="K90" s="6">
        <v>158</v>
      </c>
      <c r="L90" s="3">
        <v>492626</v>
      </c>
      <c r="M90" s="3">
        <v>75811</v>
      </c>
      <c r="N90" s="16">
        <v>6498080</v>
      </c>
      <c r="P90" s="12">
        <f t="shared" si="4"/>
        <v>7.1348485048343901E-2</v>
      </c>
      <c r="Q90" s="12">
        <f t="shared" si="5"/>
        <v>2.9210574967646515E-2</v>
      </c>
    </row>
    <row r="91" spans="1:17" ht="15" thickBot="1" x14ac:dyDescent="0.4">
      <c r="A91" s="23">
        <v>89</v>
      </c>
      <c r="B91" s="15" t="s">
        <v>65</v>
      </c>
      <c r="C91" s="3">
        <v>28262</v>
      </c>
      <c r="D91" s="7">
        <v>1421</v>
      </c>
      <c r="E91" s="6">
        <v>235</v>
      </c>
      <c r="F91" s="5">
        <v>14</v>
      </c>
      <c r="G91" s="3">
        <v>6608</v>
      </c>
      <c r="H91" s="3">
        <v>21419</v>
      </c>
      <c r="I91" s="6">
        <v>72</v>
      </c>
      <c r="J91" s="3">
        <v>10436</v>
      </c>
      <c r="K91" s="6">
        <v>87</v>
      </c>
      <c r="L91" s="3">
        <v>1132514</v>
      </c>
      <c r="M91" s="3">
        <v>418174</v>
      </c>
      <c r="N91" s="16">
        <v>2708234</v>
      </c>
      <c r="P91" s="12">
        <f t="shared" si="4"/>
        <v>2.4956118744828708E-2</v>
      </c>
      <c r="Q91" s="12">
        <f t="shared" si="5"/>
        <v>8.3365274051360669E-3</v>
      </c>
    </row>
    <row r="92" spans="1:17" ht="15" thickBot="1" x14ac:dyDescent="0.4">
      <c r="A92" s="23">
        <v>90</v>
      </c>
      <c r="B92" s="15" t="s">
        <v>18</v>
      </c>
      <c r="C92" s="3">
        <v>27799</v>
      </c>
      <c r="D92" s="4">
        <v>146</v>
      </c>
      <c r="E92" s="6">
        <v>487</v>
      </c>
      <c r="F92" s="5">
        <v>2</v>
      </c>
      <c r="G92" s="3">
        <v>25266</v>
      </c>
      <c r="H92" s="3">
        <v>2046</v>
      </c>
      <c r="I92" s="6">
        <v>49</v>
      </c>
      <c r="J92" s="6">
        <v>542</v>
      </c>
      <c r="K92" s="6">
        <v>9</v>
      </c>
      <c r="L92" s="3">
        <v>2736534</v>
      </c>
      <c r="M92" s="3">
        <v>53359</v>
      </c>
      <c r="N92" s="16">
        <v>51285268</v>
      </c>
      <c r="P92" s="12">
        <f t="shared" si="4"/>
        <v>1.0157611649393728E-2</v>
      </c>
      <c r="Q92" s="12">
        <f t="shared" si="5"/>
        <v>1.6605166051660517E-2</v>
      </c>
    </row>
    <row r="93" spans="1:17" ht="15" thickBot="1" x14ac:dyDescent="0.4">
      <c r="A93" s="23">
        <v>91</v>
      </c>
      <c r="B93" s="15" t="s">
        <v>24</v>
      </c>
      <c r="C93" s="3">
        <v>27686</v>
      </c>
      <c r="D93" s="4">
        <v>8</v>
      </c>
      <c r="E93" s="6">
        <v>907</v>
      </c>
      <c r="F93" s="6"/>
      <c r="G93" s="3">
        <v>25459</v>
      </c>
      <c r="H93" s="3">
        <v>1320</v>
      </c>
      <c r="I93" s="6"/>
      <c r="J93" s="3">
        <v>1081</v>
      </c>
      <c r="K93" s="6">
        <v>35</v>
      </c>
      <c r="L93" s="3">
        <v>9211706</v>
      </c>
      <c r="M93" s="3">
        <v>359742</v>
      </c>
      <c r="N93" s="16">
        <v>25606442</v>
      </c>
      <c r="P93" s="12">
        <f t="shared" si="4"/>
        <v>3.0049313118846285E-3</v>
      </c>
      <c r="Q93" s="12">
        <f t="shared" si="5"/>
        <v>3.2377428307123035E-2</v>
      </c>
    </row>
    <row r="94" spans="1:17" ht="15" thickBot="1" x14ac:dyDescent="0.4">
      <c r="A94" s="23">
        <v>92</v>
      </c>
      <c r="B94" s="15" t="s">
        <v>23</v>
      </c>
      <c r="C94" s="3">
        <v>25887</v>
      </c>
      <c r="D94" s="6"/>
      <c r="E94" s="6">
        <v>285</v>
      </c>
      <c r="F94" s="6"/>
      <c r="G94" s="3">
        <v>11863</v>
      </c>
      <c r="H94" s="3">
        <v>13739</v>
      </c>
      <c r="I94" s="6">
        <v>23</v>
      </c>
      <c r="J94" s="3">
        <v>4762</v>
      </c>
      <c r="K94" s="6">
        <v>52</v>
      </c>
      <c r="L94" s="3">
        <v>1860778</v>
      </c>
      <c r="M94" s="3">
        <v>342270</v>
      </c>
      <c r="N94" s="16">
        <v>5436575</v>
      </c>
      <c r="P94" s="12">
        <f t="shared" si="4"/>
        <v>1.3912992666608233E-2</v>
      </c>
      <c r="Q94" s="12">
        <f t="shared" si="5"/>
        <v>1.0919781604367913E-2</v>
      </c>
    </row>
    <row r="95" spans="1:17" ht="15" thickBot="1" x14ac:dyDescent="0.4">
      <c r="A95" s="23">
        <v>93</v>
      </c>
      <c r="B95" s="15" t="s">
        <v>92</v>
      </c>
      <c r="C95" s="3">
        <v>25294</v>
      </c>
      <c r="D95" s="6"/>
      <c r="E95" s="6">
        <v>579</v>
      </c>
      <c r="F95" s="6"/>
      <c r="G95" s="3">
        <v>12353</v>
      </c>
      <c r="H95" s="3">
        <v>12362</v>
      </c>
      <c r="I95" s="6">
        <v>14</v>
      </c>
      <c r="J95" s="3">
        <v>8793</v>
      </c>
      <c r="K95" s="6">
        <v>201</v>
      </c>
      <c r="L95" s="3">
        <v>139405</v>
      </c>
      <c r="M95" s="3">
        <v>48461</v>
      </c>
      <c r="N95" s="16">
        <v>2876649</v>
      </c>
      <c r="P95" s="12">
        <f t="shared" si="4"/>
        <v>0.18144487319700378</v>
      </c>
      <c r="Q95" s="12">
        <f t="shared" si="5"/>
        <v>2.2859092459911294E-2</v>
      </c>
    </row>
    <row r="96" spans="1:17" ht="15" thickBot="1" x14ac:dyDescent="0.4">
      <c r="A96" s="23">
        <v>94</v>
      </c>
      <c r="B96" s="15" t="s">
        <v>109</v>
      </c>
      <c r="C96" s="3">
        <v>24154</v>
      </c>
      <c r="D96" s="6"/>
      <c r="E96" s="6">
        <v>349</v>
      </c>
      <c r="F96" s="6"/>
      <c r="G96" s="3">
        <v>16378</v>
      </c>
      <c r="H96" s="3">
        <v>7427</v>
      </c>
      <c r="I96" s="6">
        <v>31</v>
      </c>
      <c r="J96" s="3">
        <v>38456</v>
      </c>
      <c r="K96" s="6">
        <v>556</v>
      </c>
      <c r="L96" s="3">
        <v>100723</v>
      </c>
      <c r="M96" s="3">
        <v>160363</v>
      </c>
      <c r="N96" s="16">
        <v>628095</v>
      </c>
      <c r="P96" s="12">
        <f t="shared" si="4"/>
        <v>0.23980594027300561</v>
      </c>
      <c r="Q96" s="12">
        <f t="shared" si="5"/>
        <v>1.4458081963802787E-2</v>
      </c>
    </row>
    <row r="97" spans="1:17" ht="15" thickBot="1" x14ac:dyDescent="0.4">
      <c r="A97" s="23">
        <v>95</v>
      </c>
      <c r="B97" s="15" t="s">
        <v>39</v>
      </c>
      <c r="C97" s="3">
        <v>23710</v>
      </c>
      <c r="D97" s="6"/>
      <c r="E97" s="6">
        <v>198</v>
      </c>
      <c r="F97" s="6"/>
      <c r="G97" s="3">
        <v>14094</v>
      </c>
      <c r="H97" s="3">
        <v>9418</v>
      </c>
      <c r="I97" s="6">
        <v>42</v>
      </c>
      <c r="J97" s="3">
        <v>37657</v>
      </c>
      <c r="K97" s="6">
        <v>314</v>
      </c>
      <c r="L97" s="3">
        <v>1168160</v>
      </c>
      <c r="M97" s="3">
        <v>1855324</v>
      </c>
      <c r="N97" s="16">
        <v>629626</v>
      </c>
      <c r="P97" s="12">
        <f t="shared" si="4"/>
        <v>2.0296724453518631E-2</v>
      </c>
      <c r="Q97" s="12">
        <f t="shared" si="5"/>
        <v>8.338423135140877E-3</v>
      </c>
    </row>
    <row r="98" spans="1:17" ht="15" thickBot="1" x14ac:dyDescent="0.4">
      <c r="A98" s="23">
        <v>96</v>
      </c>
      <c r="B98" s="15" t="s">
        <v>72</v>
      </c>
      <c r="C98" s="3">
        <v>22421</v>
      </c>
      <c r="D98" s="6"/>
      <c r="E98" s="6">
        <v>433</v>
      </c>
      <c r="F98" s="6"/>
      <c r="G98" s="3">
        <v>21510</v>
      </c>
      <c r="H98" s="6">
        <v>478</v>
      </c>
      <c r="I98" s="6">
        <v>41</v>
      </c>
      <c r="J98" s="6">
        <v>837</v>
      </c>
      <c r="K98" s="6">
        <v>16</v>
      </c>
      <c r="L98" s="3">
        <v>149000</v>
      </c>
      <c r="M98" s="3">
        <v>5564</v>
      </c>
      <c r="N98" s="16">
        <v>26780038</v>
      </c>
      <c r="P98" s="12">
        <f t="shared" ref="P98:P129" si="6">IFERROR(J98/M98,0)</f>
        <v>0.15043134435657801</v>
      </c>
      <c r="Q98" s="12">
        <f t="shared" ref="Q98:Q129" si="7">IFERROR(K98/J98,0)</f>
        <v>1.9115890083632018E-2</v>
      </c>
    </row>
    <row r="99" spans="1:17" ht="15" thickBot="1" x14ac:dyDescent="0.4">
      <c r="A99" s="23">
        <v>97</v>
      </c>
      <c r="B99" s="15" t="s">
        <v>89</v>
      </c>
      <c r="C99" s="3">
        <v>20847</v>
      </c>
      <c r="D99" s="6"/>
      <c r="E99" s="6">
        <v>126</v>
      </c>
      <c r="F99" s="6"/>
      <c r="G99" s="3">
        <v>20546</v>
      </c>
      <c r="H99" s="6">
        <v>175</v>
      </c>
      <c r="I99" s="6"/>
      <c r="J99" s="6">
        <v>783</v>
      </c>
      <c r="K99" s="6">
        <v>5</v>
      </c>
      <c r="L99" s="3">
        <v>200218</v>
      </c>
      <c r="M99" s="3">
        <v>7524</v>
      </c>
      <c r="N99" s="16">
        <v>26609798</v>
      </c>
      <c r="P99" s="12">
        <f t="shared" si="6"/>
        <v>0.10406698564593302</v>
      </c>
      <c r="Q99" s="12">
        <f t="shared" si="7"/>
        <v>6.3856960408684551E-3</v>
      </c>
    </row>
    <row r="100" spans="1:17" ht="15" thickBot="1" x14ac:dyDescent="0.4">
      <c r="A100" s="23">
        <v>98</v>
      </c>
      <c r="B100" s="15" t="s">
        <v>42</v>
      </c>
      <c r="C100" s="3">
        <v>18345</v>
      </c>
      <c r="D100" s="4">
        <v>238</v>
      </c>
      <c r="E100" s="6">
        <v>363</v>
      </c>
      <c r="F100" s="6"/>
      <c r="G100" s="3">
        <v>12700</v>
      </c>
      <c r="H100" s="3">
        <v>5282</v>
      </c>
      <c r="I100" s="6">
        <v>13</v>
      </c>
      <c r="J100" s="3">
        <v>3309</v>
      </c>
      <c r="K100" s="6">
        <v>65</v>
      </c>
      <c r="L100" s="3">
        <v>1659264</v>
      </c>
      <c r="M100" s="3">
        <v>299298</v>
      </c>
      <c r="N100" s="16">
        <v>5543855</v>
      </c>
      <c r="P100" s="12">
        <f t="shared" si="6"/>
        <v>1.105587073752581E-2</v>
      </c>
      <c r="Q100" s="12">
        <f t="shared" si="7"/>
        <v>1.9643396796615292E-2</v>
      </c>
    </row>
    <row r="101" spans="1:17" ht="15" thickBot="1" x14ac:dyDescent="0.4">
      <c r="A101" s="23">
        <v>99</v>
      </c>
      <c r="B101" s="15" t="s">
        <v>130</v>
      </c>
      <c r="C101" s="3">
        <v>17223</v>
      </c>
      <c r="D101" s="6"/>
      <c r="E101" s="6">
        <v>249</v>
      </c>
      <c r="F101" s="6"/>
      <c r="G101" s="3">
        <v>16516</v>
      </c>
      <c r="H101" s="6">
        <v>458</v>
      </c>
      <c r="I101" s="6">
        <v>16</v>
      </c>
      <c r="J101" s="6">
        <v>616</v>
      </c>
      <c r="K101" s="6">
        <v>9</v>
      </c>
      <c r="L101" s="3">
        <v>91999</v>
      </c>
      <c r="M101" s="3">
        <v>3292</v>
      </c>
      <c r="N101" s="16">
        <v>27943039</v>
      </c>
      <c r="P101" s="12">
        <f t="shared" si="6"/>
        <v>0.18712029161603888</v>
      </c>
      <c r="Q101" s="12">
        <f t="shared" si="7"/>
        <v>1.461038961038961E-2</v>
      </c>
    </row>
    <row r="102" spans="1:17" ht="15" thickBot="1" x14ac:dyDescent="0.4">
      <c r="A102" s="23">
        <v>100</v>
      </c>
      <c r="B102" s="15" t="s">
        <v>149</v>
      </c>
      <c r="C102" s="3">
        <v>16997</v>
      </c>
      <c r="D102" s="6"/>
      <c r="E102" s="6">
        <v>350</v>
      </c>
      <c r="F102" s="6"/>
      <c r="G102" s="3">
        <v>16019</v>
      </c>
      <c r="H102" s="6">
        <v>628</v>
      </c>
      <c r="I102" s="6"/>
      <c r="J102" s="6">
        <v>916</v>
      </c>
      <c r="K102" s="6">
        <v>19</v>
      </c>
      <c r="L102" s="3">
        <v>308005</v>
      </c>
      <c r="M102" s="3">
        <v>16590</v>
      </c>
      <c r="N102" s="16">
        <v>18565695</v>
      </c>
      <c r="P102" s="12">
        <f t="shared" si="6"/>
        <v>5.5213984327908382E-2</v>
      </c>
      <c r="Q102" s="12">
        <f t="shared" si="7"/>
        <v>2.074235807860262E-2</v>
      </c>
    </row>
    <row r="103" spans="1:17" ht="15" thickBot="1" x14ac:dyDescent="0.4">
      <c r="A103" s="23">
        <v>101</v>
      </c>
      <c r="B103" s="15" t="s">
        <v>107</v>
      </c>
      <c r="C103" s="3">
        <v>15735</v>
      </c>
      <c r="D103" s="4">
        <v>15</v>
      </c>
      <c r="E103" s="6">
        <v>326</v>
      </c>
      <c r="F103" s="6"/>
      <c r="G103" s="3">
        <v>15386</v>
      </c>
      <c r="H103" s="6">
        <v>23</v>
      </c>
      <c r="I103" s="6">
        <v>1</v>
      </c>
      <c r="J103" s="6">
        <v>931</v>
      </c>
      <c r="K103" s="6">
        <v>19</v>
      </c>
      <c r="L103" s="3">
        <v>215528</v>
      </c>
      <c r="M103" s="3">
        <v>12753</v>
      </c>
      <c r="N103" s="16">
        <v>16900009</v>
      </c>
      <c r="P103" s="12">
        <f t="shared" si="6"/>
        <v>7.3002430800595944E-2</v>
      </c>
      <c r="Q103" s="12">
        <f t="shared" si="7"/>
        <v>2.0408163265306121E-2</v>
      </c>
    </row>
    <row r="104" spans="1:17" ht="15" thickBot="1" x14ac:dyDescent="0.4">
      <c r="A104" s="23">
        <v>102</v>
      </c>
      <c r="B104" s="15" t="s">
        <v>114</v>
      </c>
      <c r="C104" s="3">
        <v>14715</v>
      </c>
      <c r="D104" s="6"/>
      <c r="E104" s="6">
        <v>41</v>
      </c>
      <c r="F104" s="6"/>
      <c r="G104" s="3">
        <v>10183</v>
      </c>
      <c r="H104" s="3">
        <v>4491</v>
      </c>
      <c r="I104" s="6"/>
      <c r="J104" s="6">
        <v>686</v>
      </c>
      <c r="K104" s="6">
        <v>2</v>
      </c>
      <c r="L104" s="3">
        <v>616900</v>
      </c>
      <c r="M104" s="3">
        <v>28765</v>
      </c>
      <c r="N104" s="16">
        <v>21445857</v>
      </c>
      <c r="P104" s="12">
        <f t="shared" si="6"/>
        <v>2.3848426907700331E-2</v>
      </c>
      <c r="Q104" s="12">
        <f t="shared" si="7"/>
        <v>2.9154518950437317E-3</v>
      </c>
    </row>
    <row r="105" spans="1:17" ht="15" thickBot="1" x14ac:dyDescent="0.4">
      <c r="A105" s="23">
        <v>103</v>
      </c>
      <c r="B105" s="15" t="s">
        <v>141</v>
      </c>
      <c r="C105" s="3">
        <v>14704</v>
      </c>
      <c r="D105" s="6"/>
      <c r="E105" s="6">
        <v>133</v>
      </c>
      <c r="F105" s="6"/>
      <c r="G105" s="3">
        <v>7836</v>
      </c>
      <c r="H105" s="3">
        <v>6735</v>
      </c>
      <c r="I105" s="6"/>
      <c r="J105" s="6">
        <v>318</v>
      </c>
      <c r="K105" s="6">
        <v>3</v>
      </c>
      <c r="L105" s="3">
        <v>574363</v>
      </c>
      <c r="M105" s="3">
        <v>12419</v>
      </c>
      <c r="N105" s="16">
        <v>46248578</v>
      </c>
      <c r="P105" s="12">
        <f t="shared" si="6"/>
        <v>2.5605926403092037E-2</v>
      </c>
      <c r="Q105" s="12">
        <f t="shared" si="7"/>
        <v>9.433962264150943E-3</v>
      </c>
    </row>
    <row r="106" spans="1:17" ht="15" thickBot="1" x14ac:dyDescent="0.4">
      <c r="A106" s="23">
        <v>104</v>
      </c>
      <c r="B106" s="15" t="s">
        <v>172</v>
      </c>
      <c r="C106" s="3">
        <v>14155</v>
      </c>
      <c r="D106" s="6"/>
      <c r="E106" s="3">
        <v>1116</v>
      </c>
      <c r="F106" s="6"/>
      <c r="G106" s="3">
        <v>9492</v>
      </c>
      <c r="H106" s="3">
        <v>3547</v>
      </c>
      <c r="I106" s="6"/>
      <c r="J106" s="6">
        <v>320</v>
      </c>
      <c r="K106" s="6">
        <v>25</v>
      </c>
      <c r="L106" s="6"/>
      <c r="M106" s="6"/>
      <c r="N106" s="16">
        <v>44212788</v>
      </c>
      <c r="P106" s="12">
        <f t="shared" si="6"/>
        <v>0</v>
      </c>
      <c r="Q106" s="12">
        <f t="shared" si="7"/>
        <v>7.8125E-2</v>
      </c>
    </row>
    <row r="107" spans="1:17" ht="15" thickBot="1" x14ac:dyDescent="0.4">
      <c r="A107" s="23">
        <v>105</v>
      </c>
      <c r="B107" s="15" t="s">
        <v>166</v>
      </c>
      <c r="C107" s="3">
        <v>13892</v>
      </c>
      <c r="D107" s="6"/>
      <c r="E107" s="6">
        <v>99</v>
      </c>
      <c r="F107" s="6"/>
      <c r="G107" s="3">
        <v>11748</v>
      </c>
      <c r="H107" s="3">
        <v>2045</v>
      </c>
      <c r="I107" s="6"/>
      <c r="J107" s="6">
        <v>440</v>
      </c>
      <c r="K107" s="6">
        <v>3</v>
      </c>
      <c r="L107" s="3">
        <v>204650</v>
      </c>
      <c r="M107" s="3">
        <v>6484</v>
      </c>
      <c r="N107" s="16">
        <v>31564535</v>
      </c>
      <c r="P107" s="12">
        <f t="shared" si="6"/>
        <v>6.7859346082665015E-2</v>
      </c>
      <c r="Q107" s="12">
        <f t="shared" si="7"/>
        <v>6.8181818181818179E-3</v>
      </c>
    </row>
    <row r="108" spans="1:17" ht="15" thickBot="1" x14ac:dyDescent="0.4">
      <c r="A108" s="23">
        <v>106</v>
      </c>
      <c r="B108" s="15" t="s">
        <v>171</v>
      </c>
      <c r="C108" s="3">
        <v>13253</v>
      </c>
      <c r="D108" s="6"/>
      <c r="E108" s="6">
        <v>134</v>
      </c>
      <c r="F108" s="6"/>
      <c r="G108" s="3">
        <v>11701</v>
      </c>
      <c r="H108" s="3">
        <v>1418</v>
      </c>
      <c r="I108" s="6">
        <v>3</v>
      </c>
      <c r="J108" s="3">
        <v>5182</v>
      </c>
      <c r="K108" s="6">
        <v>52</v>
      </c>
      <c r="L108" s="3">
        <v>135866</v>
      </c>
      <c r="M108" s="3">
        <v>53128</v>
      </c>
      <c r="N108" s="16">
        <v>2557350</v>
      </c>
      <c r="P108" s="12">
        <f t="shared" si="6"/>
        <v>9.7538021382321941E-2</v>
      </c>
      <c r="Q108" s="12">
        <f t="shared" si="7"/>
        <v>1.0034735623311463E-2</v>
      </c>
    </row>
    <row r="109" spans="1:17" ht="15" thickBot="1" x14ac:dyDescent="0.4">
      <c r="A109" s="23">
        <v>107</v>
      </c>
      <c r="B109" s="15" t="s">
        <v>160</v>
      </c>
      <c r="C109" s="3">
        <v>12816</v>
      </c>
      <c r="D109" s="6"/>
      <c r="E109" s="6">
        <v>308</v>
      </c>
      <c r="F109" s="6"/>
      <c r="G109" s="3">
        <v>6036</v>
      </c>
      <c r="H109" s="3">
        <v>6472</v>
      </c>
      <c r="I109" s="6">
        <v>34</v>
      </c>
      <c r="J109" s="6">
        <v>386</v>
      </c>
      <c r="K109" s="6">
        <v>9</v>
      </c>
      <c r="L109" s="3">
        <v>171247</v>
      </c>
      <c r="M109" s="3">
        <v>5154</v>
      </c>
      <c r="N109" s="16">
        <v>33225721</v>
      </c>
      <c r="P109" s="12">
        <f t="shared" si="6"/>
        <v>7.4893286767559172E-2</v>
      </c>
      <c r="Q109" s="12">
        <f t="shared" si="7"/>
        <v>2.3316062176165803E-2</v>
      </c>
    </row>
    <row r="110" spans="1:17" ht="15" thickBot="1" x14ac:dyDescent="0.4">
      <c r="A110" s="23">
        <v>108</v>
      </c>
      <c r="B110" s="15" t="s">
        <v>112</v>
      </c>
      <c r="C110" s="3">
        <v>12484</v>
      </c>
      <c r="D110" s="6"/>
      <c r="E110" s="6">
        <v>74</v>
      </c>
      <c r="F110" s="6"/>
      <c r="G110" s="3">
        <v>10857</v>
      </c>
      <c r="H110" s="3">
        <v>1553</v>
      </c>
      <c r="I110" s="6">
        <v>24</v>
      </c>
      <c r="J110" s="6">
        <v>942</v>
      </c>
      <c r="K110" s="6">
        <v>6</v>
      </c>
      <c r="L110" s="3">
        <v>48765</v>
      </c>
      <c r="M110" s="3">
        <v>3678</v>
      </c>
      <c r="N110" s="16">
        <v>13258680</v>
      </c>
      <c r="P110" s="12">
        <f t="shared" si="6"/>
        <v>0.2561174551386623</v>
      </c>
      <c r="Q110" s="12">
        <f t="shared" si="7"/>
        <v>6.369426751592357E-3</v>
      </c>
    </row>
    <row r="111" spans="1:17" ht="15" thickBot="1" x14ac:dyDescent="0.4">
      <c r="A111" s="23">
        <v>109</v>
      </c>
      <c r="B111" s="15" t="s">
        <v>163</v>
      </c>
      <c r="C111" s="3">
        <v>12030</v>
      </c>
      <c r="D111" s="6"/>
      <c r="E111" s="6">
        <v>41</v>
      </c>
      <c r="F111" s="6"/>
      <c r="G111" s="3">
        <v>11182</v>
      </c>
      <c r="H111" s="6">
        <v>807</v>
      </c>
      <c r="I111" s="6">
        <v>12</v>
      </c>
      <c r="J111" s="3">
        <v>22116</v>
      </c>
      <c r="K111" s="6">
        <v>75</v>
      </c>
      <c r="L111" s="3">
        <v>150743</v>
      </c>
      <c r="M111" s="3">
        <v>277128</v>
      </c>
      <c r="N111" s="16">
        <v>543948</v>
      </c>
      <c r="P111" s="12">
        <f t="shared" si="6"/>
        <v>7.980427816748939E-2</v>
      </c>
      <c r="Q111" s="12">
        <f t="shared" si="7"/>
        <v>3.3912099837221919E-3</v>
      </c>
    </row>
    <row r="112" spans="1:17" ht="15" thickBot="1" x14ac:dyDescent="0.4">
      <c r="A112" s="23">
        <v>110</v>
      </c>
      <c r="B112" s="15" t="s">
        <v>111</v>
      </c>
      <c r="C112" s="3">
        <v>11642</v>
      </c>
      <c r="D112" s="6"/>
      <c r="E112" s="6">
        <v>316</v>
      </c>
      <c r="F112" s="6"/>
      <c r="G112" s="3">
        <v>10928</v>
      </c>
      <c r="H112" s="6">
        <v>398</v>
      </c>
      <c r="I112" s="6"/>
      <c r="J112" s="6">
        <v>129</v>
      </c>
      <c r="K112" s="6">
        <v>3</v>
      </c>
      <c r="L112" s="6"/>
      <c r="M112" s="6"/>
      <c r="N112" s="16">
        <v>90519591</v>
      </c>
      <c r="P112" s="12">
        <f t="shared" si="6"/>
        <v>0</v>
      </c>
      <c r="Q112" s="12">
        <f t="shared" si="7"/>
        <v>2.3255813953488372E-2</v>
      </c>
    </row>
    <row r="113" spans="1:17" ht="15" thickBot="1" x14ac:dyDescent="0.4">
      <c r="A113" s="23">
        <v>111</v>
      </c>
      <c r="B113" s="15" t="s">
        <v>231</v>
      </c>
      <c r="C113" s="3">
        <v>11417</v>
      </c>
      <c r="D113" s="6"/>
      <c r="E113" s="6">
        <v>84</v>
      </c>
      <c r="F113" s="6"/>
      <c r="G113" s="3">
        <v>10763</v>
      </c>
      <c r="H113" s="6">
        <v>570</v>
      </c>
      <c r="I113" s="6"/>
      <c r="J113" s="3">
        <v>1188</v>
      </c>
      <c r="K113" s="6">
        <v>9</v>
      </c>
      <c r="L113" s="6"/>
      <c r="M113" s="6"/>
      <c r="N113" s="16">
        <v>9613794</v>
      </c>
      <c r="P113" s="12">
        <f t="shared" si="6"/>
        <v>0</v>
      </c>
      <c r="Q113" s="12">
        <f t="shared" si="7"/>
        <v>7.575757575757576E-3</v>
      </c>
    </row>
    <row r="114" spans="1:17" ht="29.5" thickBot="1" x14ac:dyDescent="0.4">
      <c r="A114" s="23">
        <v>112</v>
      </c>
      <c r="B114" s="15" t="s">
        <v>142</v>
      </c>
      <c r="C114" s="3">
        <v>10971</v>
      </c>
      <c r="D114" s="6"/>
      <c r="E114" s="6">
        <v>52</v>
      </c>
      <c r="F114" s="6"/>
      <c r="G114" s="3">
        <v>4842</v>
      </c>
      <c r="H114" s="3">
        <v>6077</v>
      </c>
      <c r="I114" s="6">
        <v>25</v>
      </c>
      <c r="J114" s="3">
        <v>38974</v>
      </c>
      <c r="K114" s="6">
        <v>185</v>
      </c>
      <c r="L114" s="3">
        <v>26355</v>
      </c>
      <c r="M114" s="3">
        <v>93624</v>
      </c>
      <c r="N114" s="16">
        <v>281497</v>
      </c>
      <c r="P114" s="12">
        <f t="shared" si="6"/>
        <v>0.41628214987610013</v>
      </c>
      <c r="Q114" s="12">
        <f t="shared" si="7"/>
        <v>4.7467542464206909E-3</v>
      </c>
    </row>
    <row r="115" spans="1:17" ht="15" thickBot="1" x14ac:dyDescent="0.4">
      <c r="A115" s="23">
        <v>113</v>
      </c>
      <c r="B115" s="15" t="s">
        <v>132</v>
      </c>
      <c r="C115" s="3">
        <v>10729</v>
      </c>
      <c r="D115" s="6"/>
      <c r="E115" s="6">
        <v>70</v>
      </c>
      <c r="F115" s="6"/>
      <c r="G115" s="3">
        <v>9995</v>
      </c>
      <c r="H115" s="6">
        <v>664</v>
      </c>
      <c r="I115" s="6">
        <v>1</v>
      </c>
      <c r="J115" s="3">
        <v>35595</v>
      </c>
      <c r="K115" s="6">
        <v>232</v>
      </c>
      <c r="L115" s="3">
        <v>77498</v>
      </c>
      <c r="M115" s="3">
        <v>257108</v>
      </c>
      <c r="N115" s="16">
        <v>301422</v>
      </c>
      <c r="P115" s="12">
        <f t="shared" si="6"/>
        <v>0.13844376682172471</v>
      </c>
      <c r="Q115" s="12">
        <f t="shared" si="7"/>
        <v>6.5177693496277569E-3</v>
      </c>
    </row>
    <row r="116" spans="1:17" ht="15" thickBot="1" x14ac:dyDescent="0.4">
      <c r="A116" s="23">
        <v>114</v>
      </c>
      <c r="B116" s="15" t="s">
        <v>139</v>
      </c>
      <c r="C116" s="3">
        <v>9573</v>
      </c>
      <c r="D116" s="6"/>
      <c r="E116" s="6">
        <v>224</v>
      </c>
      <c r="F116" s="6"/>
      <c r="G116" s="3">
        <v>4987</v>
      </c>
      <c r="H116" s="3">
        <v>4362</v>
      </c>
      <c r="I116" s="6">
        <v>5</v>
      </c>
      <c r="J116" s="3">
        <v>3228</v>
      </c>
      <c r="K116" s="6">
        <v>76</v>
      </c>
      <c r="L116" s="3">
        <v>101420</v>
      </c>
      <c r="M116" s="3">
        <v>34196</v>
      </c>
      <c r="N116" s="16">
        <v>2965860</v>
      </c>
      <c r="P116" s="12">
        <f t="shared" si="6"/>
        <v>9.4397005497719025E-2</v>
      </c>
      <c r="Q116" s="12">
        <f t="shared" si="7"/>
        <v>2.3543990086741014E-2</v>
      </c>
    </row>
    <row r="117" spans="1:17" ht="15" thickBot="1" x14ac:dyDescent="0.4">
      <c r="A117" s="23">
        <v>115</v>
      </c>
      <c r="B117" s="15" t="s">
        <v>194</v>
      </c>
      <c r="C117" s="3">
        <v>9499</v>
      </c>
      <c r="D117" s="6"/>
      <c r="E117" s="6">
        <v>101</v>
      </c>
      <c r="F117" s="6"/>
      <c r="G117" s="3">
        <v>8738</v>
      </c>
      <c r="H117" s="6">
        <v>660</v>
      </c>
      <c r="I117" s="6">
        <v>23</v>
      </c>
      <c r="J117" s="3">
        <v>17018</v>
      </c>
      <c r="K117" s="6">
        <v>181</v>
      </c>
      <c r="L117" s="3">
        <v>101878</v>
      </c>
      <c r="M117" s="3">
        <v>182523</v>
      </c>
      <c r="N117" s="16">
        <v>558164</v>
      </c>
      <c r="P117" s="12">
        <f t="shared" si="6"/>
        <v>9.3237564580902127E-2</v>
      </c>
      <c r="Q117" s="12">
        <f t="shared" si="7"/>
        <v>1.0635797390997768E-2</v>
      </c>
    </row>
    <row r="118" spans="1:17" ht="15" thickBot="1" x14ac:dyDescent="0.4">
      <c r="A118" s="23">
        <v>116</v>
      </c>
      <c r="B118" s="15" t="s">
        <v>155</v>
      </c>
      <c r="C118" s="3">
        <v>9137</v>
      </c>
      <c r="D118" s="6"/>
      <c r="E118" s="6">
        <v>232</v>
      </c>
      <c r="F118" s="6"/>
      <c r="G118" s="3">
        <v>7683</v>
      </c>
      <c r="H118" s="3">
        <v>1222</v>
      </c>
      <c r="I118" s="6"/>
      <c r="J118" s="6">
        <v>798</v>
      </c>
      <c r="K118" s="6">
        <v>20</v>
      </c>
      <c r="L118" s="3">
        <v>33073</v>
      </c>
      <c r="M118" s="3">
        <v>2888</v>
      </c>
      <c r="N118" s="16">
        <v>11452556</v>
      </c>
      <c r="P118" s="12">
        <f t="shared" si="6"/>
        <v>0.27631578947368424</v>
      </c>
      <c r="Q118" s="12">
        <f t="shared" si="7"/>
        <v>2.5062656641604009E-2</v>
      </c>
    </row>
    <row r="119" spans="1:17" ht="15" thickBot="1" x14ac:dyDescent="0.4">
      <c r="A119" s="23">
        <v>117</v>
      </c>
      <c r="B119" s="15" t="s">
        <v>147</v>
      </c>
      <c r="C119" s="3">
        <v>9029</v>
      </c>
      <c r="D119" s="6"/>
      <c r="E119" s="6">
        <v>57</v>
      </c>
      <c r="F119" s="6"/>
      <c r="G119" s="3">
        <v>8899</v>
      </c>
      <c r="H119" s="6">
        <v>73</v>
      </c>
      <c r="I119" s="6">
        <v>10</v>
      </c>
      <c r="J119" s="3">
        <v>4023</v>
      </c>
      <c r="K119" s="6">
        <v>25</v>
      </c>
      <c r="L119" s="3">
        <v>257801</v>
      </c>
      <c r="M119" s="3">
        <v>114865</v>
      </c>
      <c r="N119" s="16">
        <v>2244376</v>
      </c>
      <c r="P119" s="12">
        <f t="shared" si="6"/>
        <v>3.5023723501501763E-2</v>
      </c>
      <c r="Q119" s="12">
        <f t="shared" si="7"/>
        <v>6.2142679592344019E-3</v>
      </c>
    </row>
    <row r="120" spans="1:17" ht="15" thickBot="1" x14ac:dyDescent="0.4">
      <c r="A120" s="23">
        <v>118</v>
      </c>
      <c r="B120" s="15" t="s">
        <v>80</v>
      </c>
      <c r="C120" s="3">
        <v>8848</v>
      </c>
      <c r="D120" s="4">
        <v>453</v>
      </c>
      <c r="E120" s="6">
        <v>105</v>
      </c>
      <c r="F120" s="5">
        <v>2</v>
      </c>
      <c r="G120" s="3">
        <v>1471</v>
      </c>
      <c r="H120" s="3">
        <v>7272</v>
      </c>
      <c r="I120" s="6">
        <v>15</v>
      </c>
      <c r="J120" s="3">
        <v>4710</v>
      </c>
      <c r="K120" s="6">
        <v>56</v>
      </c>
      <c r="L120" s="3">
        <v>514699</v>
      </c>
      <c r="M120" s="3">
        <v>273994</v>
      </c>
      <c r="N120" s="16">
        <v>1878503</v>
      </c>
      <c r="P120" s="12">
        <f t="shared" si="6"/>
        <v>1.7190157448703256E-2</v>
      </c>
      <c r="Q120" s="12">
        <f t="shared" si="7"/>
        <v>1.18895966029724E-2</v>
      </c>
    </row>
    <row r="121" spans="1:17" ht="15" thickBot="1" x14ac:dyDescent="0.4">
      <c r="A121" s="23">
        <v>119</v>
      </c>
      <c r="B121" s="15" t="s">
        <v>180</v>
      </c>
      <c r="C121" s="3">
        <v>8610</v>
      </c>
      <c r="D121" s="6"/>
      <c r="E121" s="6">
        <v>255</v>
      </c>
      <c r="F121" s="6"/>
      <c r="G121" s="3">
        <v>8040</v>
      </c>
      <c r="H121" s="6">
        <v>315</v>
      </c>
      <c r="I121" s="6"/>
      <c r="J121" s="6">
        <v>576</v>
      </c>
      <c r="K121" s="6">
        <v>17</v>
      </c>
      <c r="L121" s="3">
        <v>168232</v>
      </c>
      <c r="M121" s="3">
        <v>11260</v>
      </c>
      <c r="N121" s="16">
        <v>14940578</v>
      </c>
      <c r="P121" s="12">
        <f t="shared" si="6"/>
        <v>5.1154529307282419E-2</v>
      </c>
      <c r="Q121" s="12">
        <f t="shared" si="7"/>
        <v>2.9513888888888888E-2</v>
      </c>
    </row>
    <row r="122" spans="1:17" ht="15" thickBot="1" x14ac:dyDescent="0.4">
      <c r="A122" s="23">
        <v>120</v>
      </c>
      <c r="B122" s="15" t="s">
        <v>120</v>
      </c>
      <c r="C122" s="3">
        <v>8098</v>
      </c>
      <c r="D122" s="6"/>
      <c r="E122" s="6">
        <v>139</v>
      </c>
      <c r="F122" s="6"/>
      <c r="G122" s="3">
        <v>2242</v>
      </c>
      <c r="H122" s="3">
        <v>5717</v>
      </c>
      <c r="I122" s="6">
        <v>15</v>
      </c>
      <c r="J122" s="3">
        <v>20237</v>
      </c>
      <c r="K122" s="6">
        <v>347</v>
      </c>
      <c r="L122" s="3">
        <v>74138</v>
      </c>
      <c r="M122" s="3">
        <v>185276</v>
      </c>
      <c r="N122" s="16">
        <v>400149</v>
      </c>
      <c r="P122" s="12">
        <f t="shared" si="6"/>
        <v>0.10922623545413329</v>
      </c>
      <c r="Q122" s="12">
        <f t="shared" si="7"/>
        <v>1.7146810297969068E-2</v>
      </c>
    </row>
    <row r="123" spans="1:17" ht="15" thickBot="1" x14ac:dyDescent="0.4">
      <c r="A123" s="23">
        <v>121</v>
      </c>
      <c r="B123" s="15" t="s">
        <v>195</v>
      </c>
      <c r="C123" s="3">
        <v>7848</v>
      </c>
      <c r="D123" s="6"/>
      <c r="E123" s="6">
        <v>165</v>
      </c>
      <c r="F123" s="6"/>
      <c r="G123" s="3">
        <v>7498</v>
      </c>
      <c r="H123" s="6">
        <v>185</v>
      </c>
      <c r="I123" s="6">
        <v>3</v>
      </c>
      <c r="J123" s="3">
        <v>1672</v>
      </c>
      <c r="K123" s="6">
        <v>35</v>
      </c>
      <c r="L123" s="3">
        <v>92860</v>
      </c>
      <c r="M123" s="3">
        <v>19787</v>
      </c>
      <c r="N123" s="16">
        <v>4692894</v>
      </c>
      <c r="P123" s="12">
        <f t="shared" si="6"/>
        <v>8.4499924192651746E-2</v>
      </c>
      <c r="Q123" s="12">
        <f t="shared" si="7"/>
        <v>2.0933014354066987E-2</v>
      </c>
    </row>
    <row r="124" spans="1:17" ht="15" thickBot="1" x14ac:dyDescent="0.4">
      <c r="A124" s="23">
        <v>122</v>
      </c>
      <c r="B124" s="15" t="s">
        <v>175</v>
      </c>
      <c r="C124" s="3">
        <v>7835</v>
      </c>
      <c r="D124" s="6"/>
      <c r="E124" s="6">
        <v>27</v>
      </c>
      <c r="F124" s="6"/>
      <c r="G124" s="3">
        <v>5534</v>
      </c>
      <c r="H124" s="3">
        <v>2274</v>
      </c>
      <c r="I124" s="6">
        <v>1</v>
      </c>
      <c r="J124" s="3">
        <v>3308</v>
      </c>
      <c r="K124" s="6">
        <v>11</v>
      </c>
      <c r="L124" s="3">
        <v>330611</v>
      </c>
      <c r="M124" s="3">
        <v>139584</v>
      </c>
      <c r="N124" s="16">
        <v>2368553</v>
      </c>
      <c r="P124" s="12">
        <f t="shared" si="6"/>
        <v>2.3698991288399817E-2</v>
      </c>
      <c r="Q124" s="12">
        <f t="shared" si="7"/>
        <v>3.325272067714631E-3</v>
      </c>
    </row>
    <row r="125" spans="1:17" ht="15" thickBot="1" x14ac:dyDescent="0.4">
      <c r="A125" s="23">
        <v>123</v>
      </c>
      <c r="B125" s="15" t="s">
        <v>100</v>
      </c>
      <c r="C125" s="3">
        <v>7537</v>
      </c>
      <c r="D125" s="4">
        <v>141</v>
      </c>
      <c r="E125" s="6">
        <v>85</v>
      </c>
      <c r="F125" s="5">
        <v>4</v>
      </c>
      <c r="G125" s="3">
        <v>5371</v>
      </c>
      <c r="H125" s="3">
        <v>2081</v>
      </c>
      <c r="I125" s="6">
        <v>15</v>
      </c>
      <c r="J125" s="3">
        <v>17053</v>
      </c>
      <c r="K125" s="6">
        <v>192</v>
      </c>
      <c r="L125" s="3">
        <v>370559</v>
      </c>
      <c r="M125" s="3">
        <v>838424</v>
      </c>
      <c r="N125" s="16">
        <v>441971</v>
      </c>
      <c r="P125" s="12">
        <f t="shared" si="6"/>
        <v>2.0339350972777497E-2</v>
      </c>
      <c r="Q125" s="12">
        <f t="shared" si="7"/>
        <v>1.1259016008913388E-2</v>
      </c>
    </row>
    <row r="126" spans="1:17" ht="15" thickBot="1" x14ac:dyDescent="0.4">
      <c r="A126" s="23">
        <v>124</v>
      </c>
      <c r="B126" s="15" t="s">
        <v>86</v>
      </c>
      <c r="C126" s="3">
        <v>7392</v>
      </c>
      <c r="D126" s="6"/>
      <c r="E126" s="6">
        <v>130</v>
      </c>
      <c r="F126" s="6"/>
      <c r="G126" s="3">
        <v>6749</v>
      </c>
      <c r="H126" s="6">
        <v>513</v>
      </c>
      <c r="I126" s="6">
        <v>4</v>
      </c>
      <c r="J126" s="6">
        <v>653</v>
      </c>
      <c r="K126" s="6">
        <v>11</v>
      </c>
      <c r="L126" s="3">
        <v>926778</v>
      </c>
      <c r="M126" s="3">
        <v>81841</v>
      </c>
      <c r="N126" s="16">
        <v>11324092</v>
      </c>
      <c r="P126" s="12">
        <f t="shared" si="6"/>
        <v>7.9788858884910982E-3</v>
      </c>
      <c r="Q126" s="12">
        <f t="shared" si="7"/>
        <v>1.6845329249617153E-2</v>
      </c>
    </row>
    <row r="127" spans="1:17" ht="15" thickBot="1" x14ac:dyDescent="0.4">
      <c r="A127" s="23">
        <v>125</v>
      </c>
      <c r="B127" s="15" t="s">
        <v>148</v>
      </c>
      <c r="C127" s="3">
        <v>7012</v>
      </c>
      <c r="D127" s="6"/>
      <c r="E127" s="6">
        <v>154</v>
      </c>
      <c r="F127" s="6"/>
      <c r="G127" s="3">
        <v>5035</v>
      </c>
      <c r="H127" s="3">
        <v>1823</v>
      </c>
      <c r="I127" s="6">
        <v>6</v>
      </c>
      <c r="J127" s="3">
        <v>17770</v>
      </c>
      <c r="K127" s="6">
        <v>390</v>
      </c>
      <c r="L127" s="3">
        <v>38297</v>
      </c>
      <c r="M127" s="3">
        <v>97052</v>
      </c>
      <c r="N127" s="16">
        <v>394601</v>
      </c>
      <c r="P127" s="12">
        <f t="shared" si="6"/>
        <v>0.18309772080946296</v>
      </c>
      <c r="Q127" s="12">
        <f t="shared" si="7"/>
        <v>2.1947101857062466E-2</v>
      </c>
    </row>
    <row r="128" spans="1:17" ht="15" thickBot="1" x14ac:dyDescent="0.4">
      <c r="A128" s="23">
        <v>126</v>
      </c>
      <c r="B128" s="15" t="s">
        <v>98</v>
      </c>
      <c r="C128" s="3">
        <v>6572</v>
      </c>
      <c r="D128" s="6"/>
      <c r="E128" s="6">
        <v>28</v>
      </c>
      <c r="F128" s="6"/>
      <c r="G128" s="3">
        <v>5380</v>
      </c>
      <c r="H128" s="3">
        <v>1164</v>
      </c>
      <c r="I128" s="6">
        <v>16</v>
      </c>
      <c r="J128" s="3">
        <v>7322</v>
      </c>
      <c r="K128" s="6">
        <v>31</v>
      </c>
      <c r="L128" s="3">
        <v>48859</v>
      </c>
      <c r="M128" s="3">
        <v>54431</v>
      </c>
      <c r="N128" s="16">
        <v>897625</v>
      </c>
      <c r="P128" s="12">
        <f t="shared" si="6"/>
        <v>0.13451893222612116</v>
      </c>
      <c r="Q128" s="12">
        <f t="shared" si="7"/>
        <v>4.2338158972958211E-3</v>
      </c>
    </row>
    <row r="129" spans="1:17" ht="15" thickBot="1" x14ac:dyDescent="0.4">
      <c r="A129" s="23">
        <v>127</v>
      </c>
      <c r="B129" s="15" t="s">
        <v>61</v>
      </c>
      <c r="C129" s="3">
        <v>6508</v>
      </c>
      <c r="D129" s="4">
        <v>132</v>
      </c>
      <c r="E129" s="6">
        <v>76</v>
      </c>
      <c r="F129" s="6"/>
      <c r="G129" s="3">
        <v>4378</v>
      </c>
      <c r="H129" s="3">
        <v>2054</v>
      </c>
      <c r="I129" s="6">
        <v>6</v>
      </c>
      <c r="J129" s="3">
        <v>4905</v>
      </c>
      <c r="K129" s="6">
        <v>57</v>
      </c>
      <c r="L129" s="3">
        <v>285935</v>
      </c>
      <c r="M129" s="3">
        <v>215497</v>
      </c>
      <c r="N129" s="16">
        <v>1326860</v>
      </c>
      <c r="P129" s="12">
        <f t="shared" si="6"/>
        <v>2.2761337744840994E-2</v>
      </c>
      <c r="Q129" s="12">
        <f t="shared" si="7"/>
        <v>1.1620795107033639E-2</v>
      </c>
    </row>
    <row r="130" spans="1:17" ht="15" thickBot="1" x14ac:dyDescent="0.4">
      <c r="A130" s="23">
        <v>128</v>
      </c>
      <c r="B130" s="15" t="s">
        <v>162</v>
      </c>
      <c r="C130" s="3">
        <v>6352</v>
      </c>
      <c r="D130" s="6"/>
      <c r="E130" s="6">
        <v>325</v>
      </c>
      <c r="F130" s="6"/>
      <c r="G130" s="3">
        <v>2454</v>
      </c>
      <c r="H130" s="3">
        <v>3573</v>
      </c>
      <c r="I130" s="6"/>
      <c r="J130" s="6">
        <v>360</v>
      </c>
      <c r="K130" s="6">
        <v>18</v>
      </c>
      <c r="L130" s="6"/>
      <c r="M130" s="6"/>
      <c r="N130" s="16">
        <v>17651433</v>
      </c>
      <c r="P130" s="12">
        <f t="shared" ref="P130:P146" si="8">IFERROR(J130/M130,0)</f>
        <v>0</v>
      </c>
      <c r="Q130" s="12">
        <f t="shared" ref="Q130:Q146" si="9">IFERROR(K130/J130,0)</f>
        <v>0.05</v>
      </c>
    </row>
    <row r="131" spans="1:17" ht="15" thickBot="1" x14ac:dyDescent="0.4">
      <c r="A131" s="23">
        <v>129</v>
      </c>
      <c r="B131" s="15" t="s">
        <v>83</v>
      </c>
      <c r="C131" s="3">
        <v>6296</v>
      </c>
      <c r="D131" s="6"/>
      <c r="E131" s="6">
        <v>29</v>
      </c>
      <c r="F131" s="6"/>
      <c r="G131" s="3">
        <v>1882</v>
      </c>
      <c r="H131" s="3">
        <v>4385</v>
      </c>
      <c r="I131" s="6">
        <v>7</v>
      </c>
      <c r="J131" s="3">
        <v>5201</v>
      </c>
      <c r="K131" s="6">
        <v>24</v>
      </c>
      <c r="L131" s="3">
        <v>519362</v>
      </c>
      <c r="M131" s="3">
        <v>429033</v>
      </c>
      <c r="N131" s="16">
        <v>1210540</v>
      </c>
      <c r="P131" s="12">
        <f t="shared" si="8"/>
        <v>1.2122610615034274E-2</v>
      </c>
      <c r="Q131" s="12">
        <f t="shared" si="9"/>
        <v>4.6144972120746013E-3</v>
      </c>
    </row>
    <row r="132" spans="1:17" ht="15" thickBot="1" x14ac:dyDescent="0.4">
      <c r="A132" s="23">
        <v>130</v>
      </c>
      <c r="B132" s="15" t="s">
        <v>179</v>
      </c>
      <c r="C132" s="3">
        <v>6024</v>
      </c>
      <c r="D132" s="6"/>
      <c r="E132" s="6">
        <v>117</v>
      </c>
      <c r="F132" s="6"/>
      <c r="G132" s="3">
        <v>5737</v>
      </c>
      <c r="H132" s="6">
        <v>170</v>
      </c>
      <c r="I132" s="6">
        <v>11</v>
      </c>
      <c r="J132" s="3">
        <v>5173</v>
      </c>
      <c r="K132" s="6">
        <v>100</v>
      </c>
      <c r="L132" s="3">
        <v>55197</v>
      </c>
      <c r="M132" s="3">
        <v>47400</v>
      </c>
      <c r="N132" s="16">
        <v>1164497</v>
      </c>
      <c r="P132" s="12">
        <f t="shared" si="8"/>
        <v>0.10913502109704641</v>
      </c>
      <c r="Q132" s="12">
        <f t="shared" si="9"/>
        <v>1.9331142470520007E-2</v>
      </c>
    </row>
    <row r="133" spans="1:17" ht="15" thickBot="1" x14ac:dyDescent="0.4">
      <c r="A133" s="23">
        <v>131</v>
      </c>
      <c r="B133" s="15" t="s">
        <v>188</v>
      </c>
      <c r="C133" s="3">
        <v>5953</v>
      </c>
      <c r="D133" s="6"/>
      <c r="E133" s="6">
        <v>185</v>
      </c>
      <c r="F133" s="6"/>
      <c r="G133" s="3">
        <v>5361</v>
      </c>
      <c r="H133" s="6">
        <v>407</v>
      </c>
      <c r="I133" s="6">
        <v>4</v>
      </c>
      <c r="J133" s="6">
        <v>308</v>
      </c>
      <c r="K133" s="6">
        <v>10</v>
      </c>
      <c r="L133" s="3">
        <v>66819</v>
      </c>
      <c r="M133" s="3">
        <v>3461</v>
      </c>
      <c r="N133" s="16">
        <v>19304925</v>
      </c>
      <c r="P133" s="12">
        <f t="shared" si="8"/>
        <v>8.8991620918809591E-2</v>
      </c>
      <c r="Q133" s="12">
        <f t="shared" si="9"/>
        <v>3.2467532467532464E-2</v>
      </c>
    </row>
    <row r="134" spans="1:17" ht="29.5" thickBot="1" x14ac:dyDescent="0.4">
      <c r="A134" s="23">
        <v>132</v>
      </c>
      <c r="B134" s="15" t="s">
        <v>129</v>
      </c>
      <c r="C134" s="3">
        <v>5880</v>
      </c>
      <c r="D134" s="6"/>
      <c r="E134" s="6">
        <v>111</v>
      </c>
      <c r="F134" s="6"/>
      <c r="G134" s="3">
        <v>5238</v>
      </c>
      <c r="H134" s="6">
        <v>531</v>
      </c>
      <c r="I134" s="6">
        <v>3</v>
      </c>
      <c r="J134" s="3">
        <v>4197</v>
      </c>
      <c r="K134" s="6">
        <v>79</v>
      </c>
      <c r="L134" s="3">
        <v>34248</v>
      </c>
      <c r="M134" s="3">
        <v>24443</v>
      </c>
      <c r="N134" s="16">
        <v>1401136</v>
      </c>
      <c r="P134" s="12">
        <f t="shared" si="8"/>
        <v>0.17170560078550096</v>
      </c>
      <c r="Q134" s="12">
        <f t="shared" si="9"/>
        <v>1.8822968787228972E-2</v>
      </c>
    </row>
    <row r="135" spans="1:17" ht="15" thickBot="1" x14ac:dyDescent="0.4">
      <c r="A135" s="23">
        <v>133</v>
      </c>
      <c r="B135" s="15" t="s">
        <v>196</v>
      </c>
      <c r="C135" s="3">
        <v>5661</v>
      </c>
      <c r="D135" s="6"/>
      <c r="E135" s="6">
        <v>158</v>
      </c>
      <c r="F135" s="6"/>
      <c r="G135" s="3">
        <v>4225</v>
      </c>
      <c r="H135" s="3">
        <v>1278</v>
      </c>
      <c r="I135" s="6"/>
      <c r="J135" s="6">
        <v>851</v>
      </c>
      <c r="K135" s="6">
        <v>24</v>
      </c>
      <c r="L135" s="6"/>
      <c r="M135" s="6"/>
      <c r="N135" s="16">
        <v>6652930</v>
      </c>
      <c r="P135" s="12">
        <f t="shared" si="8"/>
        <v>0</v>
      </c>
      <c r="Q135" s="12">
        <f t="shared" si="9"/>
        <v>2.8202115158636899E-2</v>
      </c>
    </row>
    <row r="136" spans="1:17" ht="15" thickBot="1" x14ac:dyDescent="0.4">
      <c r="A136" s="23">
        <v>134</v>
      </c>
      <c r="B136" s="15" t="s">
        <v>121</v>
      </c>
      <c r="C136" s="3">
        <v>5633</v>
      </c>
      <c r="D136" s="6"/>
      <c r="E136" s="6">
        <v>61</v>
      </c>
      <c r="F136" s="6"/>
      <c r="G136" s="3">
        <v>5497</v>
      </c>
      <c r="H136" s="6">
        <v>75</v>
      </c>
      <c r="I136" s="6"/>
      <c r="J136" s="3">
        <v>5672</v>
      </c>
      <c r="K136" s="6">
        <v>61</v>
      </c>
      <c r="L136" s="3">
        <v>87262</v>
      </c>
      <c r="M136" s="3">
        <v>87863</v>
      </c>
      <c r="N136" s="16">
        <v>993157</v>
      </c>
      <c r="P136" s="12">
        <f t="shared" si="8"/>
        <v>6.4555045923767679E-2</v>
      </c>
      <c r="Q136" s="12">
        <f t="shared" si="9"/>
        <v>1.0754583921015515E-2</v>
      </c>
    </row>
    <row r="137" spans="1:17" ht="15" thickBot="1" x14ac:dyDescent="0.4">
      <c r="A137" s="23">
        <v>135</v>
      </c>
      <c r="B137" s="15" t="s">
        <v>82</v>
      </c>
      <c r="C137" s="3">
        <v>5477</v>
      </c>
      <c r="D137" s="6"/>
      <c r="E137" s="6">
        <v>75</v>
      </c>
      <c r="F137" s="6"/>
      <c r="G137" s="3">
        <v>4405</v>
      </c>
      <c r="H137" s="6">
        <v>997</v>
      </c>
      <c r="I137" s="6">
        <v>22</v>
      </c>
      <c r="J137" s="3">
        <v>70845</v>
      </c>
      <c r="K137" s="6">
        <v>970</v>
      </c>
      <c r="L137" s="3">
        <v>146308</v>
      </c>
      <c r="M137" s="3">
        <v>1892485</v>
      </c>
      <c r="N137" s="16">
        <v>77310</v>
      </c>
      <c r="P137" s="12">
        <f t="shared" si="8"/>
        <v>3.7434907013794032E-2</v>
      </c>
      <c r="Q137" s="12">
        <f t="shared" si="9"/>
        <v>1.3691862516761945E-2</v>
      </c>
    </row>
    <row r="138" spans="1:17" ht="15" thickBot="1" x14ac:dyDescent="0.4">
      <c r="A138" s="23">
        <v>136</v>
      </c>
      <c r="B138" s="15" t="s">
        <v>67</v>
      </c>
      <c r="C138" s="3">
        <v>5408</v>
      </c>
      <c r="D138" s="4">
        <v>18</v>
      </c>
      <c r="E138" s="6">
        <v>108</v>
      </c>
      <c r="F138" s="6"/>
      <c r="G138" s="3">
        <v>5159</v>
      </c>
      <c r="H138" s="6">
        <v>141</v>
      </c>
      <c r="I138" s="6">
        <v>6</v>
      </c>
      <c r="J138" s="6">
        <v>719</v>
      </c>
      <c r="K138" s="6">
        <v>14</v>
      </c>
      <c r="L138" s="3">
        <v>3753969</v>
      </c>
      <c r="M138" s="3">
        <v>499266</v>
      </c>
      <c r="N138" s="16">
        <v>7518975</v>
      </c>
      <c r="P138" s="12">
        <f t="shared" si="8"/>
        <v>1.4401140874804213E-3</v>
      </c>
      <c r="Q138" s="12">
        <f t="shared" si="9"/>
        <v>1.9471488178025034E-2</v>
      </c>
    </row>
    <row r="139" spans="1:17" ht="15" thickBot="1" x14ac:dyDescent="0.4">
      <c r="A139" s="23">
        <v>137</v>
      </c>
      <c r="B139" s="15" t="s">
        <v>140</v>
      </c>
      <c r="C139" s="3">
        <v>5379</v>
      </c>
      <c r="D139" s="6"/>
      <c r="E139" s="6">
        <v>92</v>
      </c>
      <c r="F139" s="6"/>
      <c r="G139" s="3">
        <v>3887</v>
      </c>
      <c r="H139" s="3">
        <v>1400</v>
      </c>
      <c r="I139" s="6"/>
      <c r="J139" s="6">
        <v>966</v>
      </c>
      <c r="K139" s="6">
        <v>17</v>
      </c>
      <c r="L139" s="6"/>
      <c r="M139" s="6"/>
      <c r="N139" s="16">
        <v>5566237</v>
      </c>
      <c r="P139" s="12">
        <f t="shared" si="8"/>
        <v>0</v>
      </c>
      <c r="Q139" s="12">
        <f t="shared" si="9"/>
        <v>1.7598343685300208E-2</v>
      </c>
    </row>
    <row r="140" spans="1:17" ht="15" thickBot="1" x14ac:dyDescent="0.4">
      <c r="A140" s="23">
        <v>138</v>
      </c>
      <c r="B140" s="15" t="s">
        <v>128</v>
      </c>
      <c r="C140" s="3">
        <v>5262</v>
      </c>
      <c r="D140" s="6"/>
      <c r="E140" s="6">
        <v>40</v>
      </c>
      <c r="F140" s="6"/>
      <c r="G140" s="3">
        <v>4967</v>
      </c>
      <c r="H140" s="6">
        <v>255</v>
      </c>
      <c r="I140" s="6"/>
      <c r="J140" s="6">
        <v>403</v>
      </c>
      <c r="K140" s="6">
        <v>3</v>
      </c>
      <c r="L140" s="3">
        <v>574876</v>
      </c>
      <c r="M140" s="3">
        <v>43998</v>
      </c>
      <c r="N140" s="16">
        <v>13066016</v>
      </c>
      <c r="P140" s="12">
        <f t="shared" si="8"/>
        <v>9.1595072503295599E-3</v>
      </c>
      <c r="Q140" s="12">
        <f t="shared" si="9"/>
        <v>7.4441687344913151E-3</v>
      </c>
    </row>
    <row r="141" spans="1:17" ht="15" thickBot="1" x14ac:dyDescent="0.4">
      <c r="A141" s="23">
        <v>139</v>
      </c>
      <c r="B141" s="15" t="s">
        <v>185</v>
      </c>
      <c r="C141" s="3">
        <v>5245</v>
      </c>
      <c r="D141" s="6"/>
      <c r="E141" s="6">
        <v>113</v>
      </c>
      <c r="F141" s="6"/>
      <c r="G141" s="3">
        <v>5115</v>
      </c>
      <c r="H141" s="6">
        <v>17</v>
      </c>
      <c r="I141" s="6">
        <v>5</v>
      </c>
      <c r="J141" s="3">
        <v>8912</v>
      </c>
      <c r="K141" s="6">
        <v>192</v>
      </c>
      <c r="L141" s="3">
        <v>19978</v>
      </c>
      <c r="M141" s="3">
        <v>33946</v>
      </c>
      <c r="N141" s="16">
        <v>588531</v>
      </c>
      <c r="P141" s="12">
        <f t="shared" si="8"/>
        <v>0.26253461379838566</v>
      </c>
      <c r="Q141" s="12">
        <f t="shared" si="9"/>
        <v>2.1543985637342909E-2</v>
      </c>
    </row>
    <row r="142" spans="1:17" ht="15" thickBot="1" x14ac:dyDescent="0.4">
      <c r="A142" s="23">
        <v>140</v>
      </c>
      <c r="B142" s="15" t="s">
        <v>56</v>
      </c>
      <c r="C142" s="3">
        <v>5142</v>
      </c>
      <c r="D142" s="4">
        <v>28</v>
      </c>
      <c r="E142" s="6">
        <v>24</v>
      </c>
      <c r="F142" s="6"/>
      <c r="G142" s="3">
        <v>4576</v>
      </c>
      <c r="H142" s="6">
        <v>542</v>
      </c>
      <c r="I142" s="6">
        <v>3</v>
      </c>
      <c r="J142" s="3">
        <v>15033</v>
      </c>
      <c r="K142" s="6">
        <v>70</v>
      </c>
      <c r="L142" s="3">
        <v>370515</v>
      </c>
      <c r="M142" s="3">
        <v>1083235</v>
      </c>
      <c r="N142" s="16">
        <v>342045</v>
      </c>
      <c r="P142" s="12">
        <f t="shared" si="8"/>
        <v>1.3877875068660079E-2</v>
      </c>
      <c r="Q142" s="12">
        <f t="shared" si="9"/>
        <v>4.6564225370850799E-3</v>
      </c>
    </row>
    <row r="143" spans="1:17" ht="29.5" thickBot="1" x14ac:dyDescent="0.4">
      <c r="A143" s="23">
        <v>141</v>
      </c>
      <c r="B143" s="15" t="s">
        <v>164</v>
      </c>
      <c r="C143" s="3">
        <v>5102</v>
      </c>
      <c r="D143" s="6"/>
      <c r="E143" s="6">
        <v>85</v>
      </c>
      <c r="F143" s="6"/>
      <c r="G143" s="3">
        <v>4971</v>
      </c>
      <c r="H143" s="6">
        <v>46</v>
      </c>
      <c r="I143" s="6">
        <v>1</v>
      </c>
      <c r="J143" s="3">
        <v>3595</v>
      </c>
      <c r="K143" s="6">
        <v>60</v>
      </c>
      <c r="L143" s="3">
        <v>67275</v>
      </c>
      <c r="M143" s="3">
        <v>47405</v>
      </c>
      <c r="N143" s="16">
        <v>1419154</v>
      </c>
      <c r="P143" s="12">
        <f t="shared" si="8"/>
        <v>7.5835882290897591E-2</v>
      </c>
      <c r="Q143" s="12">
        <f t="shared" si="9"/>
        <v>1.6689847009735744E-2</v>
      </c>
    </row>
    <row r="144" spans="1:17" ht="15" thickBot="1" x14ac:dyDescent="0.4">
      <c r="A144" s="23">
        <v>142</v>
      </c>
      <c r="B144" s="15" t="s">
        <v>192</v>
      </c>
      <c r="C144" s="3">
        <v>4884</v>
      </c>
      <c r="D144" s="6"/>
      <c r="E144" s="6">
        <v>62</v>
      </c>
      <c r="F144" s="6"/>
      <c r="G144" s="3">
        <v>1924</v>
      </c>
      <c r="H144" s="3">
        <v>2898</v>
      </c>
      <c r="I144" s="6">
        <v>2</v>
      </c>
      <c r="J144" s="3">
        <v>1005</v>
      </c>
      <c r="K144" s="6">
        <v>13</v>
      </c>
      <c r="L144" s="3">
        <v>32711</v>
      </c>
      <c r="M144" s="3">
        <v>6731</v>
      </c>
      <c r="N144" s="16">
        <v>4859803</v>
      </c>
      <c r="P144" s="12">
        <f t="shared" si="8"/>
        <v>0.14930916654286139</v>
      </c>
      <c r="Q144" s="12">
        <f t="shared" si="9"/>
        <v>1.2935323383084577E-2</v>
      </c>
    </row>
    <row r="145" spans="1:17" ht="15" thickBot="1" x14ac:dyDescent="0.4">
      <c r="A145" s="23">
        <v>143</v>
      </c>
      <c r="B145" s="15" t="s">
        <v>113</v>
      </c>
      <c r="C145" s="3">
        <v>4815</v>
      </c>
      <c r="D145" s="6"/>
      <c r="E145" s="6">
        <v>46</v>
      </c>
      <c r="F145" s="6"/>
      <c r="G145" s="3">
        <v>2964</v>
      </c>
      <c r="H145" s="3">
        <v>1805</v>
      </c>
      <c r="I145" s="6">
        <v>2</v>
      </c>
      <c r="J145" s="3">
        <v>17500</v>
      </c>
      <c r="K145" s="6">
        <v>167</v>
      </c>
      <c r="L145" s="3">
        <v>18173</v>
      </c>
      <c r="M145" s="3">
        <v>66048</v>
      </c>
      <c r="N145" s="16">
        <v>275150</v>
      </c>
      <c r="P145" s="12">
        <f t="shared" si="8"/>
        <v>0.26495881782945735</v>
      </c>
      <c r="Q145" s="12">
        <f t="shared" si="9"/>
        <v>9.5428571428571429E-3</v>
      </c>
    </row>
    <row r="146" spans="1:17" ht="15" thickBot="1" x14ac:dyDescent="0.4">
      <c r="A146" s="23">
        <v>144</v>
      </c>
      <c r="B146" s="15" t="s">
        <v>119</v>
      </c>
      <c r="C146" s="3">
        <v>4732</v>
      </c>
      <c r="D146" s="6"/>
      <c r="E146" s="6">
        <v>37</v>
      </c>
      <c r="F146" s="6"/>
      <c r="G146" s="6">
        <v>98</v>
      </c>
      <c r="H146" s="3">
        <v>4597</v>
      </c>
      <c r="I146" s="6">
        <v>16</v>
      </c>
      <c r="J146" s="3">
        <v>12613</v>
      </c>
      <c r="K146" s="6">
        <v>99</v>
      </c>
      <c r="L146" s="3">
        <v>60432</v>
      </c>
      <c r="M146" s="3">
        <v>161084</v>
      </c>
      <c r="N146" s="16">
        <v>375159</v>
      </c>
      <c r="P146" s="12">
        <f t="shared" si="8"/>
        <v>7.8300762335179158E-2</v>
      </c>
      <c r="Q146" s="12">
        <f t="shared" si="9"/>
        <v>7.8490446364861653E-3</v>
      </c>
    </row>
    <row r="147" spans="1:17" ht="15" thickBot="1" x14ac:dyDescent="0.4">
      <c r="A147" s="23">
        <v>145</v>
      </c>
      <c r="B147" s="15" t="s">
        <v>133</v>
      </c>
      <c r="C147" s="3">
        <v>4622</v>
      </c>
      <c r="D147" s="6"/>
      <c r="E147" s="6">
        <v>42</v>
      </c>
      <c r="F147" s="6"/>
      <c r="G147" s="3">
        <v>4399</v>
      </c>
      <c r="H147" s="6">
        <v>181</v>
      </c>
      <c r="I147" s="6">
        <v>4</v>
      </c>
      <c r="J147" s="3">
        <v>43224</v>
      </c>
      <c r="K147" s="6">
        <v>393</v>
      </c>
      <c r="L147" s="3">
        <v>42791</v>
      </c>
      <c r="M147" s="3">
        <v>400174</v>
      </c>
      <c r="N147" s="16">
        <v>106931</v>
      </c>
      <c r="P147" s="12">
        <f>IFERROR(#REF!/#REF!,0)</f>
        <v>0</v>
      </c>
      <c r="Q147" s="12">
        <f>IFERROR(#REF!/#REF!,0)</f>
        <v>0</v>
      </c>
    </row>
    <row r="148" spans="1:17" ht="15" thickBot="1" x14ac:dyDescent="0.4">
      <c r="A148" s="23">
        <v>146</v>
      </c>
      <c r="B148" s="15" t="s">
        <v>150</v>
      </c>
      <c r="C148" s="3">
        <v>4530</v>
      </c>
      <c r="D148" s="6"/>
      <c r="E148" s="6">
        <v>135</v>
      </c>
      <c r="F148" s="6"/>
      <c r="G148" s="3">
        <v>3575</v>
      </c>
      <c r="H148" s="6">
        <v>820</v>
      </c>
      <c r="I148" s="6">
        <v>9</v>
      </c>
      <c r="J148" s="3">
        <v>5749</v>
      </c>
      <c r="K148" s="6">
        <v>171</v>
      </c>
      <c r="L148" s="3">
        <v>22389</v>
      </c>
      <c r="M148" s="3">
        <v>28415</v>
      </c>
      <c r="N148" s="16">
        <v>787929</v>
      </c>
      <c r="P148" s="12">
        <f t="shared" ref="P148:P179" si="10">IFERROR(J148/M148,0)</f>
        <v>0.20232271687489004</v>
      </c>
      <c r="Q148" s="12">
        <f t="shared" ref="Q148:Q179" si="11">IFERROR(K148/J148,0)</f>
        <v>2.9744303357105584E-2</v>
      </c>
    </row>
    <row r="149" spans="1:17" ht="15" thickBot="1" x14ac:dyDescent="0.4">
      <c r="A149" s="23">
        <v>147</v>
      </c>
      <c r="B149" s="15" t="s">
        <v>187</v>
      </c>
      <c r="C149" s="3">
        <v>4414</v>
      </c>
      <c r="D149" s="4">
        <v>184</v>
      </c>
      <c r="E149" s="6">
        <v>73</v>
      </c>
      <c r="F149" s="5">
        <v>2</v>
      </c>
      <c r="G149" s="3">
        <v>2440</v>
      </c>
      <c r="H149" s="3">
        <v>1901</v>
      </c>
      <c r="I149" s="6">
        <v>3</v>
      </c>
      <c r="J149" s="3">
        <v>11029</v>
      </c>
      <c r="K149" s="6">
        <v>182</v>
      </c>
      <c r="L149" s="3">
        <v>25690</v>
      </c>
      <c r="M149" s="3">
        <v>64192</v>
      </c>
      <c r="N149" s="16">
        <v>400208</v>
      </c>
      <c r="P149" s="12">
        <f t="shared" si="10"/>
        <v>0.17181268693918245</v>
      </c>
      <c r="Q149" s="12">
        <f t="shared" si="11"/>
        <v>1.650194940611116E-2</v>
      </c>
    </row>
    <row r="150" spans="1:17" ht="15" thickBot="1" x14ac:dyDescent="0.4">
      <c r="A150" s="23">
        <v>148</v>
      </c>
      <c r="B150" s="15" t="s">
        <v>176</v>
      </c>
      <c r="C150" s="3">
        <v>4301</v>
      </c>
      <c r="D150" s="6"/>
      <c r="E150" s="6">
        <v>107</v>
      </c>
      <c r="F150" s="6"/>
      <c r="G150" s="3">
        <v>3247</v>
      </c>
      <c r="H150" s="6">
        <v>947</v>
      </c>
      <c r="I150" s="6"/>
      <c r="J150" s="6">
        <v>268</v>
      </c>
      <c r="K150" s="6">
        <v>7</v>
      </c>
      <c r="L150" s="6"/>
      <c r="M150" s="6"/>
      <c r="N150" s="16">
        <v>16049762</v>
      </c>
      <c r="P150" s="12">
        <f t="shared" si="10"/>
        <v>0</v>
      </c>
      <c r="Q150" s="12">
        <f t="shared" si="11"/>
        <v>2.6119402985074626E-2</v>
      </c>
    </row>
    <row r="151" spans="1:17" ht="15" thickBot="1" x14ac:dyDescent="0.4">
      <c r="A151" s="23">
        <v>149</v>
      </c>
      <c r="B151" s="15" t="s">
        <v>45</v>
      </c>
      <c r="C151" s="3">
        <v>3847</v>
      </c>
      <c r="D151" s="4">
        <v>3</v>
      </c>
      <c r="E151" s="6">
        <v>60</v>
      </c>
      <c r="F151" s="6"/>
      <c r="G151" s="3">
        <v>3685</v>
      </c>
      <c r="H151" s="6">
        <v>102</v>
      </c>
      <c r="I151" s="6">
        <v>1</v>
      </c>
      <c r="J151" s="6">
        <v>55</v>
      </c>
      <c r="K151" s="6">
        <v>0.9</v>
      </c>
      <c r="L151" s="3">
        <v>977854</v>
      </c>
      <c r="M151" s="3">
        <v>13997</v>
      </c>
      <c r="N151" s="16">
        <v>69863706</v>
      </c>
      <c r="P151" s="12">
        <f t="shared" si="10"/>
        <v>3.9294134457383721E-3</v>
      </c>
      <c r="Q151" s="12">
        <f t="shared" si="11"/>
        <v>1.6363636363636365E-2</v>
      </c>
    </row>
    <row r="152" spans="1:17" ht="15" thickBot="1" x14ac:dyDescent="0.4">
      <c r="A152" s="23">
        <v>150</v>
      </c>
      <c r="B152" s="15" t="s">
        <v>136</v>
      </c>
      <c r="C152" s="3">
        <v>3745</v>
      </c>
      <c r="D152" s="6"/>
      <c r="E152" s="6">
        <v>137</v>
      </c>
      <c r="F152" s="6"/>
      <c r="G152" s="3">
        <v>2905</v>
      </c>
      <c r="H152" s="6">
        <v>703</v>
      </c>
      <c r="I152" s="6"/>
      <c r="J152" s="6">
        <v>183</v>
      </c>
      <c r="K152" s="6">
        <v>7</v>
      </c>
      <c r="L152" s="3">
        <v>82373</v>
      </c>
      <c r="M152" s="3">
        <v>4027</v>
      </c>
      <c r="N152" s="16">
        <v>20456518</v>
      </c>
      <c r="P152" s="12">
        <f t="shared" si="10"/>
        <v>4.544325800844301E-2</v>
      </c>
      <c r="Q152" s="12">
        <f t="shared" si="11"/>
        <v>3.825136612021858E-2</v>
      </c>
    </row>
    <row r="153" spans="1:17" ht="15" thickBot="1" x14ac:dyDescent="0.4">
      <c r="A153" s="23">
        <v>151</v>
      </c>
      <c r="B153" s="15" t="s">
        <v>201</v>
      </c>
      <c r="C153" s="3">
        <v>3697</v>
      </c>
      <c r="D153" s="4">
        <v>1</v>
      </c>
      <c r="E153" s="6">
        <v>122</v>
      </c>
      <c r="F153" s="6"/>
      <c r="G153" s="3">
        <v>3549</v>
      </c>
      <c r="H153" s="6">
        <v>26</v>
      </c>
      <c r="I153" s="6"/>
      <c r="J153" s="3">
        <v>1515</v>
      </c>
      <c r="K153" s="6">
        <v>50</v>
      </c>
      <c r="L153" s="3">
        <v>22125</v>
      </c>
      <c r="M153" s="3">
        <v>9065</v>
      </c>
      <c r="N153" s="16">
        <v>2440631</v>
      </c>
      <c r="P153" s="12">
        <f t="shared" si="10"/>
        <v>0.16712630998345285</v>
      </c>
      <c r="Q153" s="12">
        <f t="shared" si="11"/>
        <v>3.3003300330033E-2</v>
      </c>
    </row>
    <row r="154" spans="1:17" ht="15" thickBot="1" x14ac:dyDescent="0.4">
      <c r="A154" s="23">
        <v>152</v>
      </c>
      <c r="B154" s="15" t="s">
        <v>88</v>
      </c>
      <c r="C154" s="3">
        <v>3620</v>
      </c>
      <c r="D154" s="6"/>
      <c r="E154" s="6">
        <v>62</v>
      </c>
      <c r="F154" s="6"/>
      <c r="G154" s="3">
        <v>3034</v>
      </c>
      <c r="H154" s="6">
        <v>524</v>
      </c>
      <c r="I154" s="6">
        <v>10</v>
      </c>
      <c r="J154" s="3">
        <v>1041</v>
      </c>
      <c r="K154" s="6">
        <v>18</v>
      </c>
      <c r="L154" s="3">
        <v>350629</v>
      </c>
      <c r="M154" s="3">
        <v>100810</v>
      </c>
      <c r="N154" s="16">
        <v>3478106</v>
      </c>
      <c r="P154" s="12">
        <f t="shared" si="10"/>
        <v>1.0326356512250768E-2</v>
      </c>
      <c r="Q154" s="12">
        <f t="shared" si="11"/>
        <v>1.7291066282420751E-2</v>
      </c>
    </row>
    <row r="155" spans="1:17" ht="15" thickBot="1" x14ac:dyDescent="0.4">
      <c r="A155" s="23">
        <v>153</v>
      </c>
      <c r="B155" s="15" t="s">
        <v>207</v>
      </c>
      <c r="C155" s="3">
        <v>2960</v>
      </c>
      <c r="D155" s="6"/>
      <c r="E155" s="6">
        <v>59</v>
      </c>
      <c r="F155" s="6"/>
      <c r="G155" s="3">
        <v>1290</v>
      </c>
      <c r="H155" s="3">
        <v>1611</v>
      </c>
      <c r="I155" s="6"/>
      <c r="J155" s="6">
        <v>263</v>
      </c>
      <c r="K155" s="6">
        <v>5</v>
      </c>
      <c r="L155" s="3">
        <v>12044</v>
      </c>
      <c r="M155" s="3">
        <v>1071</v>
      </c>
      <c r="N155" s="16">
        <v>11240984</v>
      </c>
      <c r="P155" s="12">
        <f t="shared" si="10"/>
        <v>0.24556489262371614</v>
      </c>
      <c r="Q155" s="12">
        <f t="shared" si="11"/>
        <v>1.9011406844106463E-2</v>
      </c>
    </row>
    <row r="156" spans="1:17" ht="15" thickBot="1" x14ac:dyDescent="0.4">
      <c r="A156" s="23">
        <v>154</v>
      </c>
      <c r="B156" s="15" t="s">
        <v>157</v>
      </c>
      <c r="C156" s="3">
        <v>2781</v>
      </c>
      <c r="D156" s="6"/>
      <c r="E156" s="6">
        <v>43</v>
      </c>
      <c r="F156" s="6"/>
      <c r="G156" s="3">
        <v>2515</v>
      </c>
      <c r="H156" s="6">
        <v>223</v>
      </c>
      <c r="I156" s="6"/>
      <c r="J156" s="6">
        <v>227</v>
      </c>
      <c r="K156" s="6">
        <v>4</v>
      </c>
      <c r="L156" s="3">
        <v>269280</v>
      </c>
      <c r="M156" s="3">
        <v>22008</v>
      </c>
      <c r="N156" s="16">
        <v>12235547</v>
      </c>
      <c r="P156" s="12">
        <f t="shared" si="10"/>
        <v>1.0314431115957834E-2</v>
      </c>
      <c r="Q156" s="12">
        <f t="shared" si="11"/>
        <v>1.7621145374449341E-2</v>
      </c>
    </row>
    <row r="157" spans="1:17" ht="15" thickBot="1" x14ac:dyDescent="0.4">
      <c r="A157" s="23">
        <v>155</v>
      </c>
      <c r="B157" s="15" t="s">
        <v>90</v>
      </c>
      <c r="C157" s="3">
        <v>2582</v>
      </c>
      <c r="D157" s="6"/>
      <c r="E157" s="6">
        <v>67</v>
      </c>
      <c r="F157" s="6"/>
      <c r="G157" s="3">
        <v>2410</v>
      </c>
      <c r="H157" s="6">
        <v>105</v>
      </c>
      <c r="I157" s="6"/>
      <c r="J157" s="6">
        <v>122</v>
      </c>
      <c r="K157" s="6">
        <v>3</v>
      </c>
      <c r="L157" s="6"/>
      <c r="M157" s="6"/>
      <c r="N157" s="16">
        <v>21105754</v>
      </c>
      <c r="P157" s="12">
        <f t="shared" si="10"/>
        <v>0</v>
      </c>
      <c r="Q157" s="12">
        <f t="shared" si="11"/>
        <v>2.4590163934426229E-2</v>
      </c>
    </row>
    <row r="158" spans="1:17" ht="15" thickBot="1" x14ac:dyDescent="0.4">
      <c r="A158" s="23">
        <v>156</v>
      </c>
      <c r="B158" s="15" t="s">
        <v>135</v>
      </c>
      <c r="C158" s="3">
        <v>2558</v>
      </c>
      <c r="D158" s="6"/>
      <c r="E158" s="6">
        <v>57</v>
      </c>
      <c r="F158" s="6"/>
      <c r="G158" s="3">
        <v>1763</v>
      </c>
      <c r="H158" s="6">
        <v>738</v>
      </c>
      <c r="I158" s="6"/>
      <c r="J158" s="6">
        <v>306</v>
      </c>
      <c r="K158" s="6">
        <v>7</v>
      </c>
      <c r="L158" s="3">
        <v>129834</v>
      </c>
      <c r="M158" s="3">
        <v>15553</v>
      </c>
      <c r="N158" s="16">
        <v>8347611</v>
      </c>
      <c r="P158" s="12">
        <f t="shared" si="10"/>
        <v>1.967466083713753E-2</v>
      </c>
      <c r="Q158" s="12">
        <f t="shared" si="11"/>
        <v>2.2875816993464051E-2</v>
      </c>
    </row>
    <row r="159" spans="1:17" ht="15" thickBot="1" x14ac:dyDescent="0.4">
      <c r="A159" s="23">
        <v>157</v>
      </c>
      <c r="B159" s="15" t="s">
        <v>151</v>
      </c>
      <c r="C159" s="3">
        <v>2419</v>
      </c>
      <c r="D159" s="6"/>
      <c r="E159" s="6">
        <v>43</v>
      </c>
      <c r="F159" s="6"/>
      <c r="G159" s="3">
        <v>2255</v>
      </c>
      <c r="H159" s="6">
        <v>121</v>
      </c>
      <c r="I159" s="6">
        <v>5</v>
      </c>
      <c r="J159" s="3">
        <v>1219</v>
      </c>
      <c r="K159" s="6">
        <v>22</v>
      </c>
      <c r="L159" s="3">
        <v>27486</v>
      </c>
      <c r="M159" s="3">
        <v>13850</v>
      </c>
      <c r="N159" s="16">
        <v>1984511</v>
      </c>
      <c r="P159" s="12">
        <f t="shared" si="10"/>
        <v>8.8014440433212993E-2</v>
      </c>
      <c r="Q159" s="12">
        <f t="shared" si="11"/>
        <v>1.8047579983593111E-2</v>
      </c>
    </row>
    <row r="160" spans="1:17" ht="15" thickBot="1" x14ac:dyDescent="0.4">
      <c r="A160" s="23">
        <v>158</v>
      </c>
      <c r="B160" s="15" t="s">
        <v>197</v>
      </c>
      <c r="C160" s="3">
        <v>2386</v>
      </c>
      <c r="D160" s="6"/>
      <c r="E160" s="6">
        <v>74</v>
      </c>
      <c r="F160" s="6"/>
      <c r="G160" s="3">
        <v>1813</v>
      </c>
      <c r="H160" s="6">
        <v>499</v>
      </c>
      <c r="I160" s="6"/>
      <c r="J160" s="6">
        <v>297</v>
      </c>
      <c r="K160" s="6">
        <v>9</v>
      </c>
      <c r="L160" s="6"/>
      <c r="M160" s="6"/>
      <c r="N160" s="16">
        <v>8034798</v>
      </c>
      <c r="P160" s="12">
        <f t="shared" si="10"/>
        <v>0</v>
      </c>
      <c r="Q160" s="12">
        <f t="shared" si="11"/>
        <v>3.0303030303030304E-2</v>
      </c>
    </row>
    <row r="161" spans="1:17" ht="15" thickBot="1" x14ac:dyDescent="0.4">
      <c r="A161" s="23">
        <v>159</v>
      </c>
      <c r="B161" s="15" t="s">
        <v>212</v>
      </c>
      <c r="C161" s="3">
        <v>2071</v>
      </c>
      <c r="D161" s="6"/>
      <c r="E161" s="6">
        <v>605</v>
      </c>
      <c r="F161" s="6"/>
      <c r="G161" s="3">
        <v>1394</v>
      </c>
      <c r="H161" s="6">
        <v>72</v>
      </c>
      <c r="I161" s="6"/>
      <c r="J161" s="6">
        <v>69</v>
      </c>
      <c r="K161" s="6">
        <v>20</v>
      </c>
      <c r="L161" s="3">
        <v>16658</v>
      </c>
      <c r="M161" s="6">
        <v>554</v>
      </c>
      <c r="N161" s="16">
        <v>30059595</v>
      </c>
      <c r="P161" s="12">
        <f t="shared" si="10"/>
        <v>0.12454873646209386</v>
      </c>
      <c r="Q161" s="12">
        <f t="shared" si="11"/>
        <v>0.28985507246376813</v>
      </c>
    </row>
    <row r="162" spans="1:17" ht="15" thickBot="1" x14ac:dyDescent="0.4">
      <c r="A162" s="23">
        <v>160</v>
      </c>
      <c r="B162" s="15" t="s">
        <v>233</v>
      </c>
      <c r="C162" s="3">
        <v>2026</v>
      </c>
      <c r="D162" s="6"/>
      <c r="E162" s="6">
        <v>44</v>
      </c>
      <c r="F162" s="6"/>
      <c r="G162" s="3">
        <v>1029</v>
      </c>
      <c r="H162" s="6">
        <v>953</v>
      </c>
      <c r="I162" s="6"/>
      <c r="J162" s="6">
        <v>943</v>
      </c>
      <c r="K162" s="6">
        <v>20</v>
      </c>
      <c r="L162" s="3">
        <v>23574</v>
      </c>
      <c r="M162" s="3">
        <v>10973</v>
      </c>
      <c r="N162" s="16">
        <v>2148391</v>
      </c>
      <c r="P162" s="12">
        <f t="shared" si="10"/>
        <v>8.5938211974847356E-2</v>
      </c>
      <c r="Q162" s="12">
        <f t="shared" si="11"/>
        <v>2.1208907741251327E-2</v>
      </c>
    </row>
    <row r="163" spans="1:17" ht="15" thickBot="1" x14ac:dyDescent="0.4">
      <c r="A163" s="23">
        <v>161</v>
      </c>
      <c r="B163" s="15" t="s">
        <v>60</v>
      </c>
      <c r="C163" s="3">
        <v>1988</v>
      </c>
      <c r="D163" s="4">
        <v>1</v>
      </c>
      <c r="E163" s="6">
        <v>25</v>
      </c>
      <c r="F163" s="6"/>
      <c r="G163" s="3">
        <v>1911</v>
      </c>
      <c r="H163" s="6">
        <v>52</v>
      </c>
      <c r="I163" s="6"/>
      <c r="J163" s="6">
        <v>397</v>
      </c>
      <c r="K163" s="6">
        <v>5</v>
      </c>
      <c r="L163" s="3">
        <v>1148933</v>
      </c>
      <c r="M163" s="3">
        <v>229690</v>
      </c>
      <c r="N163" s="3">
        <v>5002100</v>
      </c>
      <c r="P163" s="12">
        <f t="shared" si="10"/>
        <v>1.7284165614523924E-3</v>
      </c>
      <c r="Q163" s="12">
        <f t="shared" si="11"/>
        <v>1.2594458438287154E-2</v>
      </c>
    </row>
    <row r="164" spans="1:17" ht="15" thickBot="1" x14ac:dyDescent="0.4">
      <c r="A164" s="23">
        <v>162</v>
      </c>
      <c r="B164" s="15" t="s">
        <v>181</v>
      </c>
      <c r="C164" s="3">
        <v>1561</v>
      </c>
      <c r="D164" s="6"/>
      <c r="E164" s="6">
        <v>99</v>
      </c>
      <c r="F164" s="6"/>
      <c r="G164" s="3">
        <v>1413</v>
      </c>
      <c r="H164" s="6">
        <v>49</v>
      </c>
      <c r="I164" s="6"/>
      <c r="J164" s="6">
        <v>94</v>
      </c>
      <c r="K164" s="6">
        <v>6</v>
      </c>
      <c r="L164" s="6"/>
      <c r="M164" s="6"/>
      <c r="N164" s="16">
        <v>16592096</v>
      </c>
      <c r="P164" s="12">
        <f t="shared" si="10"/>
        <v>0</v>
      </c>
      <c r="Q164" s="12">
        <f t="shared" si="11"/>
        <v>6.3829787234042548E-2</v>
      </c>
    </row>
    <row r="165" spans="1:17" ht="15" thickBot="1" x14ac:dyDescent="0.4">
      <c r="A165" s="23">
        <v>163</v>
      </c>
      <c r="B165" s="15" t="s">
        <v>154</v>
      </c>
      <c r="C165" s="3">
        <v>1461</v>
      </c>
      <c r="D165" s="6"/>
      <c r="E165" s="6">
        <v>82</v>
      </c>
      <c r="F165" s="6"/>
      <c r="G165" s="3">
        <v>1310</v>
      </c>
      <c r="H165" s="6">
        <v>69</v>
      </c>
      <c r="I165" s="6">
        <v>2</v>
      </c>
      <c r="J165" s="6">
        <v>286</v>
      </c>
      <c r="K165" s="6">
        <v>16</v>
      </c>
      <c r="L165" s="3">
        <v>30332</v>
      </c>
      <c r="M165" s="3">
        <v>5948</v>
      </c>
      <c r="N165" s="16">
        <v>5099882</v>
      </c>
      <c r="P165" s="12">
        <f t="shared" si="10"/>
        <v>4.8083389374579691E-2</v>
      </c>
      <c r="Q165" s="12">
        <f t="shared" si="11"/>
        <v>5.5944055944055944E-2</v>
      </c>
    </row>
    <row r="166" spans="1:17" ht="15" thickBot="1" x14ac:dyDescent="0.4">
      <c r="A166" s="23">
        <v>164</v>
      </c>
      <c r="B166" s="15" t="s">
        <v>93</v>
      </c>
      <c r="C166" s="3">
        <v>1256</v>
      </c>
      <c r="D166" s="6"/>
      <c r="E166" s="6">
        <v>69</v>
      </c>
      <c r="F166" s="6"/>
      <c r="G166" s="3">
        <v>1144</v>
      </c>
      <c r="H166" s="6">
        <v>43</v>
      </c>
      <c r="I166" s="6">
        <v>9</v>
      </c>
      <c r="J166" s="6">
        <v>51</v>
      </c>
      <c r="K166" s="6">
        <v>3</v>
      </c>
      <c r="L166" s="3">
        <v>39707</v>
      </c>
      <c r="M166" s="3">
        <v>1620</v>
      </c>
      <c r="N166" s="16">
        <v>24512671</v>
      </c>
      <c r="P166" s="12">
        <f t="shared" si="10"/>
        <v>3.1481481481481478E-2</v>
      </c>
      <c r="Q166" s="12">
        <f t="shared" si="11"/>
        <v>5.8823529411764705E-2</v>
      </c>
    </row>
    <row r="167" spans="1:17" ht="15" thickBot="1" x14ac:dyDescent="0.4">
      <c r="A167" s="23">
        <v>165</v>
      </c>
      <c r="B167" s="15" t="s">
        <v>108</v>
      </c>
      <c r="C167" s="3">
        <v>1226</v>
      </c>
      <c r="D167" s="6"/>
      <c r="E167" s="6">
        <v>35</v>
      </c>
      <c r="F167" s="6"/>
      <c r="G167" s="3">
        <v>1087</v>
      </c>
      <c r="H167" s="6">
        <v>104</v>
      </c>
      <c r="I167" s="6"/>
      <c r="J167" s="6">
        <v>13</v>
      </c>
      <c r="K167" s="6">
        <v>0.4</v>
      </c>
      <c r="L167" s="3">
        <v>1246480</v>
      </c>
      <c r="M167" s="3">
        <v>12764</v>
      </c>
      <c r="N167" s="16">
        <v>97654956</v>
      </c>
      <c r="P167" s="12">
        <f t="shared" si="10"/>
        <v>1.0184895017235976E-3</v>
      </c>
      <c r="Q167" s="12">
        <f t="shared" si="11"/>
        <v>3.0769230769230771E-2</v>
      </c>
    </row>
    <row r="168" spans="1:17" ht="15" thickBot="1" x14ac:dyDescent="0.4">
      <c r="A168" s="23">
        <v>166</v>
      </c>
      <c r="B168" s="15" t="s">
        <v>173</v>
      </c>
      <c r="C168" s="3">
        <v>1131</v>
      </c>
      <c r="D168" s="6"/>
      <c r="E168" s="6">
        <v>2</v>
      </c>
      <c r="F168" s="6"/>
      <c r="G168" s="6">
        <v>837</v>
      </c>
      <c r="H168" s="6">
        <v>292</v>
      </c>
      <c r="I168" s="6">
        <v>1</v>
      </c>
      <c r="J168" s="3">
        <v>6882</v>
      </c>
      <c r="K168" s="6">
        <v>12</v>
      </c>
      <c r="L168" s="3">
        <v>14719</v>
      </c>
      <c r="M168" s="3">
        <v>89566</v>
      </c>
      <c r="N168" s="16">
        <v>164337</v>
      </c>
      <c r="P168" s="12">
        <f t="shared" si="10"/>
        <v>7.6837192684724109E-2</v>
      </c>
      <c r="Q168" s="12">
        <f t="shared" si="11"/>
        <v>1.7436791630340018E-3</v>
      </c>
    </row>
    <row r="169" spans="1:17" ht="15" thickBot="1" x14ac:dyDescent="0.4">
      <c r="A169" s="23">
        <v>167</v>
      </c>
      <c r="B169" s="15" t="s">
        <v>101</v>
      </c>
      <c r="C169" s="3">
        <v>1114</v>
      </c>
      <c r="D169" s="6"/>
      <c r="E169" s="6">
        <v>42</v>
      </c>
      <c r="F169" s="6"/>
      <c r="G169" s="6">
        <v>789</v>
      </c>
      <c r="H169" s="6">
        <v>283</v>
      </c>
      <c r="I169" s="6">
        <v>2</v>
      </c>
      <c r="J169" s="3">
        <v>32806</v>
      </c>
      <c r="K169" s="3">
        <v>1237</v>
      </c>
      <c r="L169" s="3">
        <v>11949</v>
      </c>
      <c r="M169" s="3">
        <v>351886</v>
      </c>
      <c r="N169" s="16">
        <v>33957</v>
      </c>
      <c r="P169" s="12">
        <f t="shared" si="10"/>
        <v>9.3229057137823049E-2</v>
      </c>
      <c r="Q169" s="12">
        <f t="shared" si="11"/>
        <v>3.7706517100530391E-2</v>
      </c>
    </row>
    <row r="170" spans="1:17" ht="15" thickBot="1" x14ac:dyDescent="0.4">
      <c r="A170" s="23">
        <v>168</v>
      </c>
      <c r="B170" s="15" t="s">
        <v>99</v>
      </c>
      <c r="C170" s="6">
        <v>972</v>
      </c>
      <c r="D170" s="6"/>
      <c r="E170" s="6">
        <v>48</v>
      </c>
      <c r="F170" s="6"/>
      <c r="G170" s="6">
        <v>766</v>
      </c>
      <c r="H170" s="6">
        <v>158</v>
      </c>
      <c r="I170" s="6">
        <v>10</v>
      </c>
      <c r="J170" s="3">
        <v>5572</v>
      </c>
      <c r="K170" s="6">
        <v>275</v>
      </c>
      <c r="L170" s="3">
        <v>165849</v>
      </c>
      <c r="M170" s="3">
        <v>950740</v>
      </c>
      <c r="N170" s="16">
        <v>174442</v>
      </c>
      <c r="P170" s="12">
        <f t="shared" si="10"/>
        <v>5.8606979826240609E-3</v>
      </c>
      <c r="Q170" s="12">
        <f t="shared" si="11"/>
        <v>4.9353912419239053E-2</v>
      </c>
    </row>
    <row r="171" spans="1:17" ht="29.5" thickBot="1" x14ac:dyDescent="0.4">
      <c r="A171" s="23">
        <v>169</v>
      </c>
      <c r="B171" s="15" t="s">
        <v>202</v>
      </c>
      <c r="C171" s="6">
        <v>962</v>
      </c>
      <c r="D171" s="6"/>
      <c r="E171" s="6">
        <v>16</v>
      </c>
      <c r="F171" s="6"/>
      <c r="G171" s="6">
        <v>914</v>
      </c>
      <c r="H171" s="6">
        <v>32</v>
      </c>
      <c r="I171" s="6"/>
      <c r="J171" s="3">
        <v>4361</v>
      </c>
      <c r="K171" s="6">
        <v>73</v>
      </c>
      <c r="L171" s="3">
        <v>6751</v>
      </c>
      <c r="M171" s="3">
        <v>30601</v>
      </c>
      <c r="N171" s="16">
        <v>220613</v>
      </c>
      <c r="P171" s="12">
        <f t="shared" si="10"/>
        <v>0.14251168262475084</v>
      </c>
      <c r="Q171" s="12">
        <f t="shared" si="11"/>
        <v>1.6739279981655582E-2</v>
      </c>
    </row>
    <row r="172" spans="1:17" ht="15" thickBot="1" x14ac:dyDescent="0.4">
      <c r="A172" s="23">
        <v>170</v>
      </c>
      <c r="B172" s="15" t="s">
        <v>143</v>
      </c>
      <c r="C172" s="6">
        <v>908</v>
      </c>
      <c r="D172" s="6"/>
      <c r="E172" s="6">
        <v>23</v>
      </c>
      <c r="F172" s="6"/>
      <c r="G172" s="6">
        <v>804</v>
      </c>
      <c r="H172" s="6">
        <v>81</v>
      </c>
      <c r="I172" s="6">
        <v>6</v>
      </c>
      <c r="J172" s="3">
        <v>21091</v>
      </c>
      <c r="K172" s="6">
        <v>534</v>
      </c>
      <c r="L172" s="3">
        <v>7038</v>
      </c>
      <c r="M172" s="3">
        <v>163481</v>
      </c>
      <c r="N172" s="16">
        <v>43051</v>
      </c>
      <c r="P172" s="12">
        <f t="shared" si="10"/>
        <v>0.12901193410855083</v>
      </c>
      <c r="Q172" s="12">
        <f t="shared" si="11"/>
        <v>2.5318856384239724E-2</v>
      </c>
    </row>
    <row r="173" spans="1:17" ht="15" thickBot="1" x14ac:dyDescent="0.4">
      <c r="A173" s="23">
        <v>171</v>
      </c>
      <c r="B173" s="15" t="s">
        <v>134</v>
      </c>
      <c r="C173" s="6">
        <v>846</v>
      </c>
      <c r="D173" s="6"/>
      <c r="E173" s="6">
        <v>4</v>
      </c>
      <c r="F173" s="6"/>
      <c r="G173" s="6">
        <v>590</v>
      </c>
      <c r="H173" s="6">
        <v>252</v>
      </c>
      <c r="I173" s="6">
        <v>14</v>
      </c>
      <c r="J173" s="3">
        <v>22165</v>
      </c>
      <c r="K173" s="6">
        <v>105</v>
      </c>
      <c r="L173" s="3">
        <v>9155</v>
      </c>
      <c r="M173" s="3">
        <v>239861</v>
      </c>
      <c r="N173" s="16">
        <v>38168</v>
      </c>
      <c r="P173" s="12">
        <f t="shared" si="10"/>
        <v>9.2407686118210125E-2</v>
      </c>
      <c r="Q173" s="12">
        <f t="shared" si="11"/>
        <v>4.7371982855853824E-3</v>
      </c>
    </row>
    <row r="174" spans="1:17" ht="15" thickBot="1" x14ac:dyDescent="0.4">
      <c r="A174" s="23">
        <v>172</v>
      </c>
      <c r="B174" s="15" t="s">
        <v>125</v>
      </c>
      <c r="C174" s="6">
        <v>814</v>
      </c>
      <c r="D174" s="6"/>
      <c r="E174" s="6"/>
      <c r="F174" s="6"/>
      <c r="G174" s="6">
        <v>702</v>
      </c>
      <c r="H174" s="6">
        <v>112</v>
      </c>
      <c r="I174" s="6">
        <v>1</v>
      </c>
      <c r="J174" s="3">
        <v>24164</v>
      </c>
      <c r="K174" s="6"/>
      <c r="L174" s="3">
        <v>73585</v>
      </c>
      <c r="M174" s="3">
        <v>2184374</v>
      </c>
      <c r="N174" s="16">
        <v>33687</v>
      </c>
      <c r="P174" s="12">
        <f t="shared" si="10"/>
        <v>1.1062208211597464E-2</v>
      </c>
      <c r="Q174" s="12">
        <f t="shared" si="11"/>
        <v>0</v>
      </c>
    </row>
    <row r="175" spans="1:17" ht="15" thickBot="1" x14ac:dyDescent="0.4">
      <c r="A175" s="23">
        <v>173</v>
      </c>
      <c r="B175" s="17" t="s">
        <v>74</v>
      </c>
      <c r="C175" s="6">
        <v>712</v>
      </c>
      <c r="D175" s="6"/>
      <c r="E175" s="6">
        <v>13</v>
      </c>
      <c r="F175" s="6"/>
      <c r="G175" s="6">
        <v>659</v>
      </c>
      <c r="H175" s="6">
        <v>40</v>
      </c>
      <c r="I175" s="6">
        <v>4</v>
      </c>
      <c r="J175" s="6"/>
      <c r="K175" s="6"/>
      <c r="L175" s="6"/>
      <c r="M175" s="6"/>
      <c r="N175" s="6"/>
      <c r="P175" s="12">
        <f t="shared" si="10"/>
        <v>0</v>
      </c>
      <c r="Q175" s="12">
        <f t="shared" si="11"/>
        <v>0</v>
      </c>
    </row>
    <row r="176" spans="1:17" ht="29.5" thickBot="1" x14ac:dyDescent="0.4">
      <c r="A176" s="23">
        <v>174</v>
      </c>
      <c r="B176" s="15" t="s">
        <v>191</v>
      </c>
      <c r="C176" s="6">
        <v>711</v>
      </c>
      <c r="D176" s="6"/>
      <c r="E176" s="6">
        <v>6</v>
      </c>
      <c r="F176" s="6"/>
      <c r="G176" s="6">
        <v>695</v>
      </c>
      <c r="H176" s="6">
        <v>10</v>
      </c>
      <c r="I176" s="6">
        <v>1</v>
      </c>
      <c r="J176" s="3">
        <v>18275</v>
      </c>
      <c r="K176" s="6">
        <v>154</v>
      </c>
      <c r="L176" s="3">
        <v>5303</v>
      </c>
      <c r="M176" s="3">
        <v>136306</v>
      </c>
      <c r="N176" s="16">
        <v>38905</v>
      </c>
      <c r="P176" s="12">
        <f t="shared" si="10"/>
        <v>0.13407333499625843</v>
      </c>
      <c r="Q176" s="12">
        <f t="shared" si="11"/>
        <v>8.4268125854993162E-3</v>
      </c>
    </row>
    <row r="177" spans="1:17" ht="15" thickBot="1" x14ac:dyDescent="0.4">
      <c r="A177" s="23">
        <v>175</v>
      </c>
      <c r="B177" s="15" t="s">
        <v>206</v>
      </c>
      <c r="C177" s="6">
        <v>615</v>
      </c>
      <c r="D177" s="6"/>
      <c r="E177" s="6">
        <v>1</v>
      </c>
      <c r="F177" s="6"/>
      <c r="G177" s="6">
        <v>549</v>
      </c>
      <c r="H177" s="6">
        <v>65</v>
      </c>
      <c r="I177" s="6"/>
      <c r="J177" s="6">
        <v>51</v>
      </c>
      <c r="K177" s="6">
        <v>0.08</v>
      </c>
      <c r="L177" s="3">
        <v>56870</v>
      </c>
      <c r="M177" s="3">
        <v>4733</v>
      </c>
      <c r="N177" s="16">
        <v>12015509</v>
      </c>
      <c r="P177" s="12">
        <f t="shared" si="10"/>
        <v>1.0775406718783014E-2</v>
      </c>
      <c r="Q177" s="12">
        <f t="shared" si="11"/>
        <v>1.5686274509803921E-3</v>
      </c>
    </row>
    <row r="178" spans="1:17" ht="15" thickBot="1" x14ac:dyDescent="0.4">
      <c r="A178" s="23">
        <v>176</v>
      </c>
      <c r="B178" s="15" t="s">
        <v>153</v>
      </c>
      <c r="C178" s="6">
        <v>604</v>
      </c>
      <c r="D178" s="6"/>
      <c r="E178" s="6">
        <v>12</v>
      </c>
      <c r="F178" s="6"/>
      <c r="G178" s="6">
        <v>522</v>
      </c>
      <c r="H178" s="6">
        <v>70</v>
      </c>
      <c r="I178" s="6">
        <v>4</v>
      </c>
      <c r="J178" s="3">
        <v>15526</v>
      </c>
      <c r="K178" s="6">
        <v>308</v>
      </c>
      <c r="L178" s="3">
        <v>6373</v>
      </c>
      <c r="M178" s="3">
        <v>163822</v>
      </c>
      <c r="N178" s="16">
        <v>38902</v>
      </c>
      <c r="P178" s="12">
        <f t="shared" si="10"/>
        <v>9.4773595731952973E-2</v>
      </c>
      <c r="Q178" s="12">
        <f t="shared" si="11"/>
        <v>1.9837691614066726E-2</v>
      </c>
    </row>
    <row r="179" spans="1:17" ht="29.5" thickBot="1" x14ac:dyDescent="0.4">
      <c r="A179" s="23">
        <v>177</v>
      </c>
      <c r="B179" s="15" t="s">
        <v>209</v>
      </c>
      <c r="C179" s="6">
        <v>599</v>
      </c>
      <c r="D179" s="6"/>
      <c r="E179" s="6">
        <v>7</v>
      </c>
      <c r="F179" s="6"/>
      <c r="G179" s="6">
        <v>586</v>
      </c>
      <c r="H179" s="6">
        <v>6</v>
      </c>
      <c r="I179" s="6"/>
      <c r="J179" s="6">
        <v>66</v>
      </c>
      <c r="K179" s="6">
        <v>0.8</v>
      </c>
      <c r="L179" s="3">
        <v>29466</v>
      </c>
      <c r="M179" s="3">
        <v>3271</v>
      </c>
      <c r="N179" s="16">
        <v>9007531</v>
      </c>
      <c r="P179" s="12">
        <f t="shared" si="10"/>
        <v>2.0177315805564047E-2</v>
      </c>
      <c r="Q179" s="12">
        <f t="shared" si="11"/>
        <v>1.2121212121212121E-2</v>
      </c>
    </row>
    <row r="180" spans="1:17" ht="15" thickBot="1" x14ac:dyDescent="0.4">
      <c r="A180" s="23">
        <v>178</v>
      </c>
      <c r="B180" s="15" t="s">
        <v>95</v>
      </c>
      <c r="C180" s="6">
        <v>584</v>
      </c>
      <c r="D180" s="4">
        <v>4</v>
      </c>
      <c r="E180" s="6">
        <v>7</v>
      </c>
      <c r="F180" s="6"/>
      <c r="G180" s="6">
        <v>528</v>
      </c>
      <c r="H180" s="6">
        <v>49</v>
      </c>
      <c r="I180" s="6"/>
      <c r="J180" s="6">
        <v>25</v>
      </c>
      <c r="K180" s="6">
        <v>0.3</v>
      </c>
      <c r="L180" s="3">
        <v>104627</v>
      </c>
      <c r="M180" s="3">
        <v>4390</v>
      </c>
      <c r="N180" s="16">
        <v>23832472</v>
      </c>
      <c r="P180" s="12">
        <f t="shared" ref="P180:P211" si="12">IFERROR(J180/M180,0)</f>
        <v>5.6947608200455585E-3</v>
      </c>
      <c r="Q180" s="12">
        <f t="shared" ref="Q180:Q211" si="13">IFERROR(K180/J180,0)</f>
        <v>1.2E-2</v>
      </c>
    </row>
    <row r="181" spans="1:17" ht="15" thickBot="1" x14ac:dyDescent="0.4">
      <c r="A181" s="23">
        <v>179</v>
      </c>
      <c r="B181" s="15" t="s">
        <v>232</v>
      </c>
      <c r="C181" s="6">
        <v>569</v>
      </c>
      <c r="D181" s="6"/>
      <c r="E181" s="6">
        <v>7</v>
      </c>
      <c r="F181" s="6"/>
      <c r="G181" s="6">
        <v>541</v>
      </c>
      <c r="H181" s="6">
        <v>21</v>
      </c>
      <c r="I181" s="6"/>
      <c r="J181" s="6">
        <v>649</v>
      </c>
      <c r="K181" s="6">
        <v>8</v>
      </c>
      <c r="L181" s="6"/>
      <c r="M181" s="6"/>
      <c r="N181" s="16">
        <v>876195</v>
      </c>
      <c r="P181" s="12">
        <f t="shared" si="12"/>
        <v>0</v>
      </c>
      <c r="Q181" s="12">
        <f t="shared" si="13"/>
        <v>1.2326656394453005E-2</v>
      </c>
    </row>
    <row r="182" spans="1:17" ht="15" thickBot="1" x14ac:dyDescent="0.4">
      <c r="A182" s="23">
        <v>180</v>
      </c>
      <c r="B182" s="15" t="s">
        <v>131</v>
      </c>
      <c r="C182" s="6">
        <v>512</v>
      </c>
      <c r="D182" s="6"/>
      <c r="E182" s="6">
        <v>2</v>
      </c>
      <c r="F182" s="6"/>
      <c r="G182" s="6">
        <v>378</v>
      </c>
      <c r="H182" s="6">
        <v>132</v>
      </c>
      <c r="I182" s="6">
        <v>5</v>
      </c>
      <c r="J182" s="3">
        <v>13014</v>
      </c>
      <c r="K182" s="6">
        <v>51</v>
      </c>
      <c r="L182" s="3">
        <v>51953</v>
      </c>
      <c r="M182" s="3">
        <v>1320514</v>
      </c>
      <c r="N182" s="16">
        <v>39343</v>
      </c>
      <c r="P182" s="12">
        <f t="shared" si="12"/>
        <v>9.8552533331717797E-3</v>
      </c>
      <c r="Q182" s="12">
        <f t="shared" si="13"/>
        <v>3.9188566159520516E-3</v>
      </c>
    </row>
    <row r="183" spans="1:17" ht="15" thickBot="1" x14ac:dyDescent="0.4">
      <c r="A183" s="23">
        <v>181</v>
      </c>
      <c r="B183" s="15" t="s">
        <v>158</v>
      </c>
      <c r="C183" s="6">
        <v>509</v>
      </c>
      <c r="D183" s="6"/>
      <c r="E183" s="6">
        <v>21</v>
      </c>
      <c r="F183" s="6"/>
      <c r="G183" s="6">
        <v>183</v>
      </c>
      <c r="H183" s="6">
        <v>305</v>
      </c>
      <c r="I183" s="6">
        <v>7</v>
      </c>
      <c r="J183" s="6">
        <v>8</v>
      </c>
      <c r="K183" s="6">
        <v>0.3</v>
      </c>
      <c r="L183" s="6"/>
      <c r="M183" s="6"/>
      <c r="N183" s="16">
        <v>60334444</v>
      </c>
      <c r="P183" s="12">
        <f t="shared" si="12"/>
        <v>0</v>
      </c>
      <c r="Q183" s="12">
        <f t="shared" si="13"/>
        <v>3.7499999999999999E-2</v>
      </c>
    </row>
    <row r="184" spans="1:17" ht="15" thickBot="1" x14ac:dyDescent="0.4">
      <c r="A184" s="23">
        <v>182</v>
      </c>
      <c r="B184" s="15" t="s">
        <v>117</v>
      </c>
      <c r="C184" s="6">
        <v>497</v>
      </c>
      <c r="D184" s="6"/>
      <c r="E184" s="6"/>
      <c r="F184" s="6"/>
      <c r="G184" s="6">
        <v>493</v>
      </c>
      <c r="H184" s="6">
        <v>4</v>
      </c>
      <c r="I184" s="6"/>
      <c r="J184" s="3">
        <v>10157</v>
      </c>
      <c r="K184" s="6"/>
      <c r="L184" s="3">
        <v>158680</v>
      </c>
      <c r="M184" s="3">
        <v>3243000</v>
      </c>
      <c r="N184" s="16">
        <v>48930</v>
      </c>
      <c r="P184" s="12">
        <f t="shared" si="12"/>
        <v>3.1319765649090348E-3</v>
      </c>
      <c r="Q184" s="12">
        <f t="shared" si="13"/>
        <v>0</v>
      </c>
    </row>
    <row r="185" spans="1:17" ht="15" thickBot="1" x14ac:dyDescent="0.4">
      <c r="A185" s="23">
        <v>183</v>
      </c>
      <c r="B185" s="15" t="s">
        <v>152</v>
      </c>
      <c r="C185" s="6">
        <v>491</v>
      </c>
      <c r="D185" s="6"/>
      <c r="E185" s="6"/>
      <c r="F185" s="6"/>
      <c r="G185" s="6">
        <v>438</v>
      </c>
      <c r="H185" s="6">
        <v>53</v>
      </c>
      <c r="I185" s="6"/>
      <c r="J185" s="6">
        <v>138</v>
      </c>
      <c r="K185" s="6"/>
      <c r="L185" s="6"/>
      <c r="M185" s="6"/>
      <c r="N185" s="16">
        <v>3564052</v>
      </c>
      <c r="P185" s="12">
        <f t="shared" si="12"/>
        <v>0</v>
      </c>
      <c r="Q185" s="12">
        <f t="shared" si="13"/>
        <v>0</v>
      </c>
    </row>
    <row r="186" spans="1:17" ht="15" thickBot="1" x14ac:dyDescent="0.4">
      <c r="A186" s="23">
        <v>184</v>
      </c>
      <c r="B186" s="15" t="s">
        <v>102</v>
      </c>
      <c r="C186" s="6">
        <v>453</v>
      </c>
      <c r="D186" s="6"/>
      <c r="E186" s="6">
        <v>10</v>
      </c>
      <c r="F186" s="6"/>
      <c r="G186" s="6">
        <v>416</v>
      </c>
      <c r="H186" s="6">
        <v>27</v>
      </c>
      <c r="I186" s="6"/>
      <c r="J186" s="6">
        <v>356</v>
      </c>
      <c r="K186" s="6">
        <v>8</v>
      </c>
      <c r="L186" s="3">
        <v>278091</v>
      </c>
      <c r="M186" s="3">
        <v>218533</v>
      </c>
      <c r="N186" s="16">
        <v>1272537</v>
      </c>
      <c r="P186" s="12">
        <f t="shared" si="12"/>
        <v>1.6290445836555578E-3</v>
      </c>
      <c r="Q186" s="12">
        <f t="shared" si="13"/>
        <v>2.247191011235955E-2</v>
      </c>
    </row>
    <row r="187" spans="1:17" ht="15" thickBot="1" x14ac:dyDescent="0.4">
      <c r="A187" s="23">
        <v>185</v>
      </c>
      <c r="B187" s="15" t="s">
        <v>170</v>
      </c>
      <c r="C187" s="6">
        <v>382</v>
      </c>
      <c r="D187" s="4">
        <v>8</v>
      </c>
      <c r="E187" s="6"/>
      <c r="F187" s="6"/>
      <c r="G187" s="6">
        <v>317</v>
      </c>
      <c r="H187" s="6">
        <v>65</v>
      </c>
      <c r="I187" s="6">
        <v>1</v>
      </c>
      <c r="J187" s="6">
        <v>116</v>
      </c>
      <c r="K187" s="6"/>
      <c r="L187" s="3">
        <v>95082</v>
      </c>
      <c r="M187" s="3">
        <v>28837</v>
      </c>
      <c r="N187" s="16">
        <v>3297203</v>
      </c>
      <c r="P187" s="12">
        <f t="shared" si="12"/>
        <v>4.022609841523043E-3</v>
      </c>
      <c r="Q187" s="12">
        <f t="shared" si="13"/>
        <v>0</v>
      </c>
    </row>
    <row r="188" spans="1:17" ht="15" thickBot="1" x14ac:dyDescent="0.4">
      <c r="A188" s="23">
        <v>186</v>
      </c>
      <c r="B188" s="15" t="s">
        <v>199</v>
      </c>
      <c r="C188" s="6">
        <v>364</v>
      </c>
      <c r="D188" s="6"/>
      <c r="E188" s="6"/>
      <c r="F188" s="6"/>
      <c r="G188" s="6">
        <v>343</v>
      </c>
      <c r="H188" s="6">
        <v>21</v>
      </c>
      <c r="I188" s="6"/>
      <c r="J188" s="6">
        <v>470</v>
      </c>
      <c r="K188" s="6"/>
      <c r="L188" s="3">
        <v>184467</v>
      </c>
      <c r="M188" s="3">
        <v>238123</v>
      </c>
      <c r="N188" s="16">
        <v>774670</v>
      </c>
      <c r="P188" s="12">
        <f t="shared" si="12"/>
        <v>1.9737698584345064E-3</v>
      </c>
      <c r="Q188" s="12">
        <f t="shared" si="13"/>
        <v>0</v>
      </c>
    </row>
    <row r="189" spans="1:17" ht="15" thickBot="1" x14ac:dyDescent="0.4">
      <c r="A189" s="23">
        <v>187</v>
      </c>
      <c r="B189" s="15" t="s">
        <v>115</v>
      </c>
      <c r="C189" s="6">
        <v>359</v>
      </c>
      <c r="D189" s="6"/>
      <c r="E189" s="6">
        <v>25</v>
      </c>
      <c r="F189" s="6"/>
      <c r="G189" s="6">
        <v>329</v>
      </c>
      <c r="H189" s="6">
        <v>5</v>
      </c>
      <c r="I189" s="6"/>
      <c r="J189" s="3">
        <v>4214</v>
      </c>
      <c r="K189" s="6">
        <v>293</v>
      </c>
      <c r="L189" s="3">
        <v>16903</v>
      </c>
      <c r="M189" s="3">
        <v>198401</v>
      </c>
      <c r="N189" s="16">
        <v>85196</v>
      </c>
      <c r="P189" s="12">
        <f t="shared" si="12"/>
        <v>2.123981229933317E-2</v>
      </c>
      <c r="Q189" s="12">
        <f t="shared" si="13"/>
        <v>6.9530137636449926E-2</v>
      </c>
    </row>
    <row r="190" spans="1:17" ht="15" thickBot="1" x14ac:dyDescent="0.4">
      <c r="A190" s="23">
        <v>188</v>
      </c>
      <c r="B190" s="15" t="s">
        <v>126</v>
      </c>
      <c r="C190" s="6">
        <v>301</v>
      </c>
      <c r="D190" s="4">
        <v>1</v>
      </c>
      <c r="E190" s="6"/>
      <c r="F190" s="6"/>
      <c r="G190" s="6">
        <v>288</v>
      </c>
      <c r="H190" s="6">
        <v>13</v>
      </c>
      <c r="I190" s="6"/>
      <c r="J190" s="6">
        <v>18</v>
      </c>
      <c r="K190" s="6"/>
      <c r="L190" s="3">
        <v>199510</v>
      </c>
      <c r="M190" s="3">
        <v>11874</v>
      </c>
      <c r="N190" s="16">
        <v>16802080</v>
      </c>
      <c r="P190" s="12">
        <f t="shared" si="12"/>
        <v>1.5159171298635675E-3</v>
      </c>
      <c r="Q190" s="12">
        <f t="shared" si="13"/>
        <v>0</v>
      </c>
    </row>
    <row r="191" spans="1:17" ht="15" thickBot="1" x14ac:dyDescent="0.4">
      <c r="A191" s="23">
        <v>189</v>
      </c>
      <c r="B191" s="15" t="s">
        <v>145</v>
      </c>
      <c r="C191" s="6">
        <v>253</v>
      </c>
      <c r="D191" s="6"/>
      <c r="E191" s="6">
        <v>1</v>
      </c>
      <c r="F191" s="6"/>
      <c r="G191" s="6">
        <v>236</v>
      </c>
      <c r="H191" s="6">
        <v>16</v>
      </c>
      <c r="I191" s="6">
        <v>1</v>
      </c>
      <c r="J191" s="3">
        <v>3833</v>
      </c>
      <c r="K191" s="6">
        <v>15</v>
      </c>
      <c r="L191" s="3">
        <v>48577</v>
      </c>
      <c r="M191" s="3">
        <v>736015</v>
      </c>
      <c r="N191" s="16">
        <v>66000</v>
      </c>
      <c r="P191" s="12">
        <f t="shared" si="12"/>
        <v>5.2077742980781638E-3</v>
      </c>
      <c r="Q191" s="12">
        <f t="shared" si="13"/>
        <v>3.9133837725019568E-3</v>
      </c>
    </row>
    <row r="192" spans="1:17" ht="15" thickBot="1" x14ac:dyDescent="0.4">
      <c r="A192" s="23">
        <v>190</v>
      </c>
      <c r="B192" s="15" t="s">
        <v>137</v>
      </c>
      <c r="C192" s="6">
        <v>243</v>
      </c>
      <c r="D192" s="6"/>
      <c r="E192" s="6">
        <v>7</v>
      </c>
      <c r="F192" s="6"/>
      <c r="G192" s="6">
        <v>231</v>
      </c>
      <c r="H192" s="6">
        <v>5</v>
      </c>
      <c r="I192" s="6"/>
      <c r="J192" s="6">
        <v>845</v>
      </c>
      <c r="K192" s="6">
        <v>24</v>
      </c>
      <c r="L192" s="3">
        <v>39722</v>
      </c>
      <c r="M192" s="3">
        <v>138162</v>
      </c>
      <c r="N192" s="16">
        <v>287503</v>
      </c>
      <c r="P192" s="12">
        <f t="shared" si="12"/>
        <v>6.1160087433592449E-3</v>
      </c>
      <c r="Q192" s="12">
        <f t="shared" si="13"/>
        <v>2.8402366863905324E-2</v>
      </c>
    </row>
    <row r="193" spans="1:17" ht="15" thickBot="1" x14ac:dyDescent="0.4">
      <c r="A193" s="23">
        <v>191</v>
      </c>
      <c r="B193" s="15" t="s">
        <v>144</v>
      </c>
      <c r="C193" s="6">
        <v>214</v>
      </c>
      <c r="D193" s="6"/>
      <c r="E193" s="6">
        <v>9</v>
      </c>
      <c r="F193" s="6"/>
      <c r="G193" s="6">
        <v>182</v>
      </c>
      <c r="H193" s="6">
        <v>23</v>
      </c>
      <c r="I193" s="6"/>
      <c r="J193" s="3">
        <v>3441</v>
      </c>
      <c r="K193" s="6">
        <v>145</v>
      </c>
      <c r="L193" s="3">
        <v>92973</v>
      </c>
      <c r="M193" s="3">
        <v>1494887</v>
      </c>
      <c r="N193" s="16">
        <v>62194</v>
      </c>
      <c r="P193" s="12">
        <f t="shared" si="12"/>
        <v>2.301846226504077E-3</v>
      </c>
      <c r="Q193" s="12">
        <f t="shared" si="13"/>
        <v>4.2138913106655039E-2</v>
      </c>
    </row>
    <row r="194" spans="1:17" ht="15" thickBot="1" x14ac:dyDescent="0.4">
      <c r="A194" s="23">
        <v>192</v>
      </c>
      <c r="B194" s="15" t="s">
        <v>184</v>
      </c>
      <c r="C194" s="6">
        <v>158</v>
      </c>
      <c r="D194" s="6"/>
      <c r="E194" s="6"/>
      <c r="F194" s="6"/>
      <c r="G194" s="6">
        <v>155</v>
      </c>
      <c r="H194" s="6">
        <v>3</v>
      </c>
      <c r="I194" s="6"/>
      <c r="J194" s="3">
        <v>1603</v>
      </c>
      <c r="K194" s="6"/>
      <c r="L194" s="3">
        <v>5200</v>
      </c>
      <c r="M194" s="3">
        <v>52755</v>
      </c>
      <c r="N194" s="16">
        <v>98568</v>
      </c>
      <c r="P194" s="12">
        <f t="shared" si="12"/>
        <v>3.0385745426973747E-2</v>
      </c>
      <c r="Q194" s="12">
        <f t="shared" si="13"/>
        <v>0</v>
      </c>
    </row>
    <row r="195" spans="1:17" ht="29.5" thickBot="1" x14ac:dyDescent="0.4">
      <c r="A195" s="23">
        <v>193</v>
      </c>
      <c r="B195" s="15" t="s">
        <v>208</v>
      </c>
      <c r="C195" s="6">
        <v>154</v>
      </c>
      <c r="D195" s="6"/>
      <c r="E195" s="6">
        <v>3</v>
      </c>
      <c r="F195" s="6"/>
      <c r="G195" s="6">
        <v>145</v>
      </c>
      <c r="H195" s="6">
        <v>6</v>
      </c>
      <c r="I195" s="6"/>
      <c r="J195" s="3">
        <v>5853</v>
      </c>
      <c r="K195" s="6">
        <v>114</v>
      </c>
      <c r="L195" s="3">
        <v>3353</v>
      </c>
      <c r="M195" s="3">
        <v>127437</v>
      </c>
      <c r="N195" s="16">
        <v>26311</v>
      </c>
      <c r="P195" s="12">
        <f t="shared" si="12"/>
        <v>4.5928576473080816E-2</v>
      </c>
      <c r="Q195" s="12">
        <f t="shared" si="13"/>
        <v>1.9477191184008202E-2</v>
      </c>
    </row>
    <row r="196" spans="1:17" ht="15" thickBot="1" x14ac:dyDescent="0.4">
      <c r="A196" s="29">
        <v>194</v>
      </c>
      <c r="B196" s="26" t="s">
        <v>122</v>
      </c>
      <c r="C196" s="27">
        <v>148</v>
      </c>
      <c r="D196" s="27"/>
      <c r="E196" s="27">
        <v>3</v>
      </c>
      <c r="F196" s="27"/>
      <c r="G196" s="27">
        <v>145</v>
      </c>
      <c r="H196" s="27">
        <v>0</v>
      </c>
      <c r="I196" s="27"/>
      <c r="J196" s="27">
        <v>337</v>
      </c>
      <c r="K196" s="27">
        <v>7</v>
      </c>
      <c r="L196" s="28">
        <v>71452</v>
      </c>
      <c r="M196" s="28">
        <v>162764</v>
      </c>
      <c r="N196" s="18">
        <v>438991</v>
      </c>
      <c r="P196" s="12">
        <f t="shared" si="12"/>
        <v>2.0704824162591237E-3</v>
      </c>
      <c r="Q196" s="12">
        <f t="shared" si="13"/>
        <v>2.0771513353115726E-2</v>
      </c>
    </row>
    <row r="197" spans="1:17" ht="15" thickBot="1" x14ac:dyDescent="0.4">
      <c r="A197" s="23">
        <v>195</v>
      </c>
      <c r="B197" s="15" t="s">
        <v>174</v>
      </c>
      <c r="C197" s="6">
        <v>148</v>
      </c>
      <c r="D197" s="6"/>
      <c r="E197" s="6">
        <v>2</v>
      </c>
      <c r="F197" s="5">
        <v>1</v>
      </c>
      <c r="G197" s="6">
        <v>32</v>
      </c>
      <c r="H197" s="6">
        <v>114</v>
      </c>
      <c r="I197" s="6"/>
      <c r="J197" s="6">
        <v>805</v>
      </c>
      <c r="K197" s="6">
        <v>11</v>
      </c>
      <c r="L197" s="3">
        <v>12824</v>
      </c>
      <c r="M197" s="3">
        <v>69721</v>
      </c>
      <c r="N197" s="16">
        <v>183932</v>
      </c>
      <c r="P197" s="12">
        <f t="shared" si="12"/>
        <v>1.1546019133403135E-2</v>
      </c>
      <c r="Q197" s="12">
        <f t="shared" si="13"/>
        <v>1.3664596273291925E-2</v>
      </c>
    </row>
    <row r="198" spans="1:17" ht="29.5" thickBot="1" x14ac:dyDescent="0.4">
      <c r="A198" s="23">
        <v>196</v>
      </c>
      <c r="B198" s="15" t="s">
        <v>161</v>
      </c>
      <c r="C198" s="6">
        <v>131</v>
      </c>
      <c r="D198" s="6"/>
      <c r="E198" s="6">
        <v>3</v>
      </c>
      <c r="F198" s="6"/>
      <c r="G198" s="6">
        <v>122</v>
      </c>
      <c r="H198" s="6">
        <v>6</v>
      </c>
      <c r="I198" s="6"/>
      <c r="J198" s="3">
        <v>1334</v>
      </c>
      <c r="K198" s="6">
        <v>31</v>
      </c>
      <c r="L198" s="3">
        <v>3905</v>
      </c>
      <c r="M198" s="3">
        <v>39757</v>
      </c>
      <c r="N198" s="16">
        <v>98222</v>
      </c>
      <c r="P198" s="12">
        <f t="shared" si="12"/>
        <v>3.3553839575420678E-2</v>
      </c>
      <c r="Q198" s="12">
        <f t="shared" si="13"/>
        <v>2.3238380809595203E-2</v>
      </c>
    </row>
    <row r="199" spans="1:17" ht="15" thickBot="1" x14ac:dyDescent="0.4">
      <c r="A199" s="23">
        <v>197</v>
      </c>
      <c r="B199" s="15" t="s">
        <v>198</v>
      </c>
      <c r="C199" s="6">
        <v>90</v>
      </c>
      <c r="D199" s="6"/>
      <c r="E199" s="6"/>
      <c r="F199" s="6"/>
      <c r="G199" s="6">
        <v>77</v>
      </c>
      <c r="H199" s="6">
        <v>13</v>
      </c>
      <c r="I199" s="6"/>
      <c r="J199" s="3">
        <v>9102</v>
      </c>
      <c r="K199" s="6"/>
      <c r="L199" s="3">
        <v>3808</v>
      </c>
      <c r="M199" s="3">
        <v>385113</v>
      </c>
      <c r="N199" s="16">
        <v>9888</v>
      </c>
      <c r="P199" s="12">
        <f t="shared" si="12"/>
        <v>2.3634621526668797E-2</v>
      </c>
      <c r="Q199" s="12">
        <f t="shared" si="13"/>
        <v>0</v>
      </c>
    </row>
    <row r="200" spans="1:17" ht="29.5" thickBot="1" x14ac:dyDescent="0.4">
      <c r="A200" s="23">
        <v>198</v>
      </c>
      <c r="B200" s="15" t="s">
        <v>178</v>
      </c>
      <c r="C200" s="6">
        <v>76</v>
      </c>
      <c r="D200" s="6"/>
      <c r="E200" s="6"/>
      <c r="F200" s="6"/>
      <c r="G200" s="6">
        <v>72</v>
      </c>
      <c r="H200" s="6">
        <v>4</v>
      </c>
      <c r="I200" s="6"/>
      <c r="J200" s="6">
        <v>684</v>
      </c>
      <c r="K200" s="6"/>
      <c r="L200" s="3">
        <v>7651</v>
      </c>
      <c r="M200" s="3">
        <v>68886</v>
      </c>
      <c r="N200" s="16">
        <v>111068</v>
      </c>
      <c r="P200" s="12">
        <f t="shared" si="12"/>
        <v>9.9294486542984058E-3</v>
      </c>
      <c r="Q200" s="12">
        <f t="shared" si="13"/>
        <v>0</v>
      </c>
    </row>
    <row r="201" spans="1:17" ht="29.5" thickBot="1" x14ac:dyDescent="0.4">
      <c r="A201" s="29">
        <v>199</v>
      </c>
      <c r="B201" s="26" t="s">
        <v>205</v>
      </c>
      <c r="C201" s="27">
        <v>71</v>
      </c>
      <c r="D201" s="27"/>
      <c r="E201" s="27">
        <v>1</v>
      </c>
      <c r="F201" s="27"/>
      <c r="G201" s="27">
        <v>70</v>
      </c>
      <c r="H201" s="27">
        <v>0</v>
      </c>
      <c r="I201" s="27"/>
      <c r="J201" s="28">
        <v>2343</v>
      </c>
      <c r="K201" s="27">
        <v>33</v>
      </c>
      <c r="L201" s="28">
        <v>5193</v>
      </c>
      <c r="M201" s="28">
        <v>171364</v>
      </c>
      <c r="N201" s="18">
        <v>30304</v>
      </c>
      <c r="P201" s="12">
        <f t="shared" si="12"/>
        <v>1.3672650031511869E-2</v>
      </c>
      <c r="Q201" s="12">
        <f t="shared" si="13"/>
        <v>1.4084507042253521E-2</v>
      </c>
    </row>
    <row r="202" spans="1:17" ht="15" thickBot="1" x14ac:dyDescent="0.4">
      <c r="A202" s="23">
        <v>200</v>
      </c>
      <c r="B202" s="15" t="s">
        <v>167</v>
      </c>
      <c r="C202" s="6">
        <v>63</v>
      </c>
      <c r="D202" s="6"/>
      <c r="E202" s="6"/>
      <c r="F202" s="6"/>
      <c r="G202" s="6">
        <v>35</v>
      </c>
      <c r="H202" s="6">
        <v>28</v>
      </c>
      <c r="I202" s="6"/>
      <c r="J202" s="6">
        <v>874</v>
      </c>
      <c r="K202" s="6"/>
      <c r="L202" s="3">
        <v>4765</v>
      </c>
      <c r="M202" s="3">
        <v>66134</v>
      </c>
      <c r="N202" s="16">
        <v>72051</v>
      </c>
      <c r="P202" s="12">
        <f t="shared" si="12"/>
        <v>1.321559258475217E-2</v>
      </c>
      <c r="Q202" s="12">
        <f t="shared" si="13"/>
        <v>0</v>
      </c>
    </row>
    <row r="203" spans="1:17" ht="15" thickBot="1" x14ac:dyDescent="0.4">
      <c r="A203" s="24">
        <v>201</v>
      </c>
      <c r="B203" s="19" t="s">
        <v>146</v>
      </c>
      <c r="C203" s="8">
        <v>46</v>
      </c>
      <c r="D203" s="8"/>
      <c r="E203" s="8"/>
      <c r="F203" s="8"/>
      <c r="G203" s="8">
        <v>46</v>
      </c>
      <c r="H203" s="8">
        <v>0</v>
      </c>
      <c r="I203" s="8"/>
      <c r="J203" s="8">
        <v>70</v>
      </c>
      <c r="K203" s="8"/>
      <c r="L203" s="9">
        <v>4238</v>
      </c>
      <c r="M203" s="9">
        <v>6495</v>
      </c>
      <c r="N203" s="20">
        <v>652515</v>
      </c>
      <c r="P203" s="12">
        <f t="shared" si="12"/>
        <v>1.0777521170130869E-2</v>
      </c>
      <c r="Q203" s="12">
        <f t="shared" si="13"/>
        <v>0</v>
      </c>
    </row>
    <row r="204" spans="1:17" ht="15" thickBot="1" x14ac:dyDescent="0.4">
      <c r="A204" s="23">
        <v>202</v>
      </c>
      <c r="B204" s="15" t="s">
        <v>168</v>
      </c>
      <c r="C204" s="6">
        <v>35</v>
      </c>
      <c r="D204" s="4">
        <v>1</v>
      </c>
      <c r="E204" s="6">
        <v>2</v>
      </c>
      <c r="F204" s="6"/>
      <c r="G204" s="6">
        <v>32</v>
      </c>
      <c r="H204" s="6">
        <v>1</v>
      </c>
      <c r="I204" s="6"/>
      <c r="J204" s="6">
        <v>39</v>
      </c>
      <c r="K204" s="6">
        <v>2</v>
      </c>
      <c r="L204" s="3">
        <v>14152</v>
      </c>
      <c r="M204" s="3">
        <v>15746</v>
      </c>
      <c r="N204" s="16">
        <v>898796</v>
      </c>
      <c r="P204" s="12">
        <f t="shared" si="12"/>
        <v>2.4768195097167535E-3</v>
      </c>
      <c r="Q204" s="12">
        <f t="shared" si="13"/>
        <v>5.128205128205128E-2</v>
      </c>
    </row>
    <row r="205" spans="1:17" ht="15" thickBot="1" x14ac:dyDescent="0.4">
      <c r="A205" s="23">
        <v>203</v>
      </c>
      <c r="B205" s="15" t="s">
        <v>177</v>
      </c>
      <c r="C205" s="6">
        <v>32</v>
      </c>
      <c r="D205" s="6"/>
      <c r="E205" s="6"/>
      <c r="F205" s="6"/>
      <c r="G205" s="6">
        <v>27</v>
      </c>
      <c r="H205" s="6">
        <v>5</v>
      </c>
      <c r="I205" s="6"/>
      <c r="J205" s="6">
        <v>284</v>
      </c>
      <c r="K205" s="6"/>
      <c r="L205" s="3">
        <v>6252</v>
      </c>
      <c r="M205" s="3">
        <v>55469</v>
      </c>
      <c r="N205" s="16">
        <v>112712</v>
      </c>
      <c r="P205" s="12">
        <f t="shared" si="12"/>
        <v>5.1199769240476665E-3</v>
      </c>
      <c r="Q205" s="12">
        <f t="shared" si="13"/>
        <v>0</v>
      </c>
    </row>
    <row r="206" spans="1:17" ht="15" thickBot="1" x14ac:dyDescent="0.4">
      <c r="A206" s="23">
        <v>204</v>
      </c>
      <c r="B206" s="15" t="s">
        <v>210</v>
      </c>
      <c r="C206" s="6">
        <v>30</v>
      </c>
      <c r="D206" s="6"/>
      <c r="E206" s="6"/>
      <c r="F206" s="6"/>
      <c r="G206" s="6">
        <v>29</v>
      </c>
      <c r="H206" s="6">
        <v>1</v>
      </c>
      <c r="I206" s="6"/>
      <c r="J206" s="6">
        <v>23</v>
      </c>
      <c r="K206" s="6"/>
      <c r="L206" s="3">
        <v>11268</v>
      </c>
      <c r="M206" s="3">
        <v>8489</v>
      </c>
      <c r="N206" s="16">
        <v>1327409</v>
      </c>
      <c r="P206" s="12">
        <f t="shared" si="12"/>
        <v>2.7093886205677934E-3</v>
      </c>
      <c r="Q206" s="12">
        <f t="shared" si="13"/>
        <v>0</v>
      </c>
    </row>
    <row r="207" spans="1:17" ht="15" thickBot="1" x14ac:dyDescent="0.4">
      <c r="A207" s="23">
        <v>205</v>
      </c>
      <c r="B207" s="15" t="s">
        <v>165</v>
      </c>
      <c r="C207" s="6">
        <v>29</v>
      </c>
      <c r="D207" s="6"/>
      <c r="E207" s="6"/>
      <c r="F207" s="6"/>
      <c r="G207" s="6">
        <v>28</v>
      </c>
      <c r="H207" s="6">
        <v>1</v>
      </c>
      <c r="I207" s="6"/>
      <c r="J207" s="6">
        <v>101</v>
      </c>
      <c r="K207" s="6"/>
      <c r="L207" s="3">
        <v>16275</v>
      </c>
      <c r="M207" s="3">
        <v>56808</v>
      </c>
      <c r="N207" s="16">
        <v>286489</v>
      </c>
      <c r="P207" s="12">
        <f t="shared" si="12"/>
        <v>1.7779186030136601E-3</v>
      </c>
      <c r="Q207" s="12">
        <f t="shared" si="13"/>
        <v>0</v>
      </c>
    </row>
    <row r="208" spans="1:17" ht="15" thickBot="1" x14ac:dyDescent="0.4">
      <c r="A208" s="23">
        <v>206</v>
      </c>
      <c r="B208" s="15" t="s">
        <v>193</v>
      </c>
      <c r="C208" s="6">
        <v>27</v>
      </c>
      <c r="D208" s="6"/>
      <c r="E208" s="6"/>
      <c r="F208" s="6"/>
      <c r="G208" s="6">
        <v>15</v>
      </c>
      <c r="H208" s="6">
        <v>12</v>
      </c>
      <c r="I208" s="6"/>
      <c r="J208" s="3">
        <v>33666</v>
      </c>
      <c r="K208" s="6"/>
      <c r="L208" s="6"/>
      <c r="M208" s="6"/>
      <c r="N208" s="21">
        <v>802</v>
      </c>
      <c r="P208" s="12">
        <f t="shared" si="12"/>
        <v>0</v>
      </c>
      <c r="Q208" s="12">
        <f t="shared" si="13"/>
        <v>0</v>
      </c>
    </row>
    <row r="209" spans="1:17" ht="15" thickBot="1" x14ac:dyDescent="0.4">
      <c r="A209" s="23">
        <v>207</v>
      </c>
      <c r="B209" s="15" t="s">
        <v>169</v>
      </c>
      <c r="C209" s="6">
        <v>24</v>
      </c>
      <c r="D209" s="6"/>
      <c r="E209" s="6"/>
      <c r="F209" s="6"/>
      <c r="G209" s="6">
        <v>23</v>
      </c>
      <c r="H209" s="6">
        <v>1</v>
      </c>
      <c r="I209" s="6"/>
      <c r="J209" s="6">
        <v>3</v>
      </c>
      <c r="K209" s="6"/>
      <c r="L209" s="3">
        <v>70542</v>
      </c>
      <c r="M209" s="3">
        <v>9646</v>
      </c>
      <c r="N209" s="16">
        <v>7313454</v>
      </c>
      <c r="P209" s="12">
        <f t="shared" si="12"/>
        <v>3.1100974497200911E-4</v>
      </c>
      <c r="Q209" s="12">
        <f t="shared" si="13"/>
        <v>0</v>
      </c>
    </row>
    <row r="210" spans="1:17" ht="29.5" thickBot="1" x14ac:dyDescent="0.4">
      <c r="A210" s="24">
        <v>208</v>
      </c>
      <c r="B210" s="19" t="s">
        <v>183</v>
      </c>
      <c r="C210" s="8">
        <v>19</v>
      </c>
      <c r="D210" s="8"/>
      <c r="E210" s="8"/>
      <c r="F210" s="8"/>
      <c r="G210" s="8">
        <v>19</v>
      </c>
      <c r="H210" s="8">
        <v>0</v>
      </c>
      <c r="I210" s="8"/>
      <c r="J210" s="8">
        <v>356</v>
      </c>
      <c r="K210" s="8"/>
      <c r="L210" s="9">
        <v>3369</v>
      </c>
      <c r="M210" s="9">
        <v>63167</v>
      </c>
      <c r="N210" s="20">
        <v>53335</v>
      </c>
      <c r="P210" s="12">
        <f t="shared" si="12"/>
        <v>5.6358541643579717E-3</v>
      </c>
      <c r="Q210" s="12">
        <f t="shared" si="13"/>
        <v>0</v>
      </c>
    </row>
    <row r="211" spans="1:17" ht="15" thickBot="1" x14ac:dyDescent="0.4">
      <c r="A211" s="24">
        <v>209</v>
      </c>
      <c r="B211" s="19" t="s">
        <v>182</v>
      </c>
      <c r="C211" s="8">
        <v>17</v>
      </c>
      <c r="D211" s="8"/>
      <c r="E211" s="8"/>
      <c r="F211" s="8"/>
      <c r="G211" s="8">
        <v>17</v>
      </c>
      <c r="H211" s="8">
        <v>0</v>
      </c>
      <c r="I211" s="8"/>
      <c r="J211" s="8">
        <v>299</v>
      </c>
      <c r="K211" s="8"/>
      <c r="L211" s="9">
        <v>11875</v>
      </c>
      <c r="M211" s="9">
        <v>209045</v>
      </c>
      <c r="N211" s="20">
        <v>56806</v>
      </c>
      <c r="P211" s="12">
        <f t="shared" si="12"/>
        <v>1.4303140472147146E-3</v>
      </c>
      <c r="Q211" s="12">
        <f t="shared" si="13"/>
        <v>0</v>
      </c>
    </row>
    <row r="212" spans="1:17" ht="29.5" thickBot="1" x14ac:dyDescent="0.4">
      <c r="A212" s="23">
        <v>210</v>
      </c>
      <c r="B212" s="15" t="s">
        <v>211</v>
      </c>
      <c r="C212" s="6">
        <v>16</v>
      </c>
      <c r="D212" s="6"/>
      <c r="E212" s="6"/>
      <c r="F212" s="6"/>
      <c r="G212" s="6">
        <v>12</v>
      </c>
      <c r="H212" s="6">
        <v>4</v>
      </c>
      <c r="I212" s="6"/>
      <c r="J212" s="3">
        <v>2766</v>
      </c>
      <c r="K212" s="6"/>
      <c r="L212" s="3">
        <v>2624</v>
      </c>
      <c r="M212" s="3">
        <v>453665</v>
      </c>
      <c r="N212" s="16">
        <v>5784</v>
      </c>
      <c r="P212" s="12">
        <f t="shared" ref="P212:P217" si="14">IFERROR(J212/M212,0)</f>
        <v>6.0970099081921686E-3</v>
      </c>
      <c r="Q212" s="12">
        <f t="shared" ref="Q212:Q217" si="15">IFERROR(K212/J212,0)</f>
        <v>0</v>
      </c>
    </row>
    <row r="213" spans="1:17" ht="15" thickBot="1" x14ac:dyDescent="0.4">
      <c r="A213" s="23">
        <v>211</v>
      </c>
      <c r="B213" s="15" t="s">
        <v>235</v>
      </c>
      <c r="C213" s="6">
        <v>16</v>
      </c>
      <c r="D213" s="6"/>
      <c r="E213" s="6"/>
      <c r="F213" s="6"/>
      <c r="G213" s="6">
        <v>5</v>
      </c>
      <c r="H213" s="6">
        <v>11</v>
      </c>
      <c r="I213" s="6"/>
      <c r="J213" s="6">
        <v>23</v>
      </c>
      <c r="K213" s="6"/>
      <c r="L213" s="6">
        <v>115</v>
      </c>
      <c r="M213" s="6">
        <v>166</v>
      </c>
      <c r="N213" s="16">
        <v>692856</v>
      </c>
      <c r="P213" s="12">
        <f t="shared" si="14"/>
        <v>0.13855421686746988</v>
      </c>
      <c r="Q213" s="12">
        <f t="shared" si="15"/>
        <v>0</v>
      </c>
    </row>
    <row r="214" spans="1:17" ht="15" thickBot="1" x14ac:dyDescent="0.4">
      <c r="A214" s="29">
        <v>212</v>
      </c>
      <c r="B214" s="26" t="s">
        <v>190</v>
      </c>
      <c r="C214" s="27">
        <v>13</v>
      </c>
      <c r="D214" s="27"/>
      <c r="E214" s="27">
        <v>1</v>
      </c>
      <c r="F214" s="27"/>
      <c r="G214" s="27">
        <v>12</v>
      </c>
      <c r="H214" s="27">
        <v>0</v>
      </c>
      <c r="I214" s="27"/>
      <c r="J214" s="28">
        <v>2604</v>
      </c>
      <c r="K214" s="27">
        <v>200</v>
      </c>
      <c r="L214" s="27">
        <v>577</v>
      </c>
      <c r="M214" s="28">
        <v>115562</v>
      </c>
      <c r="N214" s="18">
        <v>4993</v>
      </c>
      <c r="P214" s="12">
        <f t="shared" si="14"/>
        <v>2.2533358716533117E-2</v>
      </c>
      <c r="Q214" s="12">
        <f t="shared" si="15"/>
        <v>7.6804915514592939E-2</v>
      </c>
    </row>
    <row r="215" spans="1:17" ht="15" thickBot="1" x14ac:dyDescent="0.4">
      <c r="A215" s="24">
        <v>213</v>
      </c>
      <c r="B215" s="19" t="s">
        <v>200</v>
      </c>
      <c r="C215" s="8">
        <v>13</v>
      </c>
      <c r="D215" s="8"/>
      <c r="E215" s="8"/>
      <c r="F215" s="8"/>
      <c r="G215" s="8">
        <v>13</v>
      </c>
      <c r="H215" s="8">
        <v>0</v>
      </c>
      <c r="I215" s="8"/>
      <c r="J215" s="9">
        <v>3697</v>
      </c>
      <c r="K215" s="8"/>
      <c r="L215" s="9">
        <v>3417</v>
      </c>
      <c r="M215" s="9">
        <v>971843</v>
      </c>
      <c r="N215" s="20">
        <v>3516</v>
      </c>
      <c r="P215" s="12">
        <f t="shared" si="14"/>
        <v>3.8041123926395521E-3</v>
      </c>
      <c r="Q215" s="12">
        <f t="shared" si="15"/>
        <v>0</v>
      </c>
    </row>
    <row r="216" spans="1:17" ht="15" thickBot="1" x14ac:dyDescent="0.4">
      <c r="A216" s="23">
        <v>214</v>
      </c>
      <c r="B216" s="15" t="s">
        <v>203</v>
      </c>
      <c r="C216" s="6">
        <v>10</v>
      </c>
      <c r="D216" s="6"/>
      <c r="E216" s="6">
        <v>1</v>
      </c>
      <c r="F216" s="6"/>
      <c r="G216" s="6">
        <v>8</v>
      </c>
      <c r="H216" s="6">
        <v>1</v>
      </c>
      <c r="I216" s="6"/>
      <c r="J216" s="6">
        <v>17</v>
      </c>
      <c r="K216" s="6">
        <v>2</v>
      </c>
      <c r="L216" s="6"/>
      <c r="M216" s="6"/>
      <c r="N216" s="16">
        <v>602546</v>
      </c>
      <c r="P216" s="12">
        <f t="shared" si="14"/>
        <v>0</v>
      </c>
      <c r="Q216" s="12">
        <f t="shared" si="15"/>
        <v>0.11764705882352941</v>
      </c>
    </row>
    <row r="217" spans="1:17" ht="15" thickBot="1" x14ac:dyDescent="0.4">
      <c r="A217" s="23">
        <v>215</v>
      </c>
      <c r="B217" s="17" t="s">
        <v>186</v>
      </c>
      <c r="C217" s="6">
        <v>9</v>
      </c>
      <c r="D217" s="6"/>
      <c r="E217" s="6">
        <v>2</v>
      </c>
      <c r="F217" s="6"/>
      <c r="G217" s="6"/>
      <c r="H217" s="6">
        <v>7</v>
      </c>
      <c r="I217" s="6"/>
      <c r="J217" s="6"/>
      <c r="K217" s="6"/>
      <c r="L217" s="6"/>
      <c r="M217" s="6"/>
      <c r="N217" s="6"/>
      <c r="P217" s="12">
        <f t="shared" si="14"/>
        <v>0</v>
      </c>
      <c r="Q217" s="12">
        <f t="shared" si="15"/>
        <v>0</v>
      </c>
    </row>
    <row r="218" spans="1:17" ht="15" thickBot="1" x14ac:dyDescent="0.4">
      <c r="A218" s="24">
        <v>216</v>
      </c>
      <c r="B218" s="19" t="s">
        <v>204</v>
      </c>
      <c r="C218" s="8">
        <v>3</v>
      </c>
      <c r="D218" s="8"/>
      <c r="E218" s="8"/>
      <c r="F218" s="8"/>
      <c r="G218" s="8">
        <v>3</v>
      </c>
      <c r="H218" s="8">
        <v>0</v>
      </c>
      <c r="I218" s="8"/>
      <c r="J218" s="8">
        <v>199</v>
      </c>
      <c r="K218" s="8"/>
      <c r="L218" s="9">
        <v>1820</v>
      </c>
      <c r="M218" s="9">
        <v>120922</v>
      </c>
      <c r="N218" s="20">
        <v>15051</v>
      </c>
    </row>
    <row r="219" spans="1:17" ht="15" thickBot="1" x14ac:dyDescent="0.4">
      <c r="A219" s="23">
        <v>217</v>
      </c>
      <c r="B219" s="15" t="s">
        <v>237</v>
      </c>
      <c r="C219" s="6">
        <v>1</v>
      </c>
      <c r="D219" s="6"/>
      <c r="E219" s="6"/>
      <c r="F219" s="6"/>
      <c r="G219" s="6"/>
      <c r="H219" s="6">
        <v>1</v>
      </c>
      <c r="I219" s="6"/>
      <c r="J219" s="6">
        <v>17</v>
      </c>
      <c r="K219" s="6"/>
      <c r="L219" s="6"/>
      <c r="M219" s="6"/>
      <c r="N219" s="16">
        <v>59335</v>
      </c>
    </row>
    <row r="220" spans="1:17" ht="15" thickBot="1" x14ac:dyDescent="0.4">
      <c r="A220" s="23">
        <v>218</v>
      </c>
      <c r="B220" s="15" t="s">
        <v>238</v>
      </c>
      <c r="C220" s="6">
        <v>1</v>
      </c>
      <c r="D220" s="6"/>
      <c r="E220" s="6"/>
      <c r="F220" s="6"/>
      <c r="G220" s="6"/>
      <c r="H220" s="6">
        <v>1</v>
      </c>
      <c r="I220" s="6"/>
      <c r="J220" s="6">
        <v>3</v>
      </c>
      <c r="K220" s="6"/>
      <c r="L220" s="6"/>
      <c r="M220" s="6"/>
      <c r="N220" s="16">
        <v>309693</v>
      </c>
    </row>
    <row r="221" spans="1:17" ht="29.5" thickBot="1" x14ac:dyDescent="0.4">
      <c r="A221" s="34">
        <v>219</v>
      </c>
      <c r="B221" s="35" t="s">
        <v>236</v>
      </c>
      <c r="C221" s="36">
        <v>1</v>
      </c>
      <c r="D221" s="36"/>
      <c r="E221" s="36"/>
      <c r="F221" s="36"/>
      <c r="G221" s="36">
        <v>1</v>
      </c>
      <c r="H221" s="36">
        <v>0</v>
      </c>
      <c r="I221" s="36"/>
      <c r="J221" s="36">
        <v>90</v>
      </c>
      <c r="K221" s="36"/>
      <c r="L221" s="37">
        <v>1149</v>
      </c>
      <c r="M221" s="37">
        <v>102902</v>
      </c>
      <c r="N221" s="25">
        <v>11166</v>
      </c>
    </row>
    <row r="222" spans="1:17" ht="15" thickBot="1" x14ac:dyDescent="0.4">
      <c r="A222" s="23"/>
      <c r="B222" s="15"/>
      <c r="C222" s="3"/>
      <c r="D222" s="6"/>
      <c r="E222" s="3"/>
      <c r="F222" s="6"/>
      <c r="G222" s="3"/>
      <c r="H222" s="6"/>
      <c r="I222" s="6"/>
      <c r="J222" s="3"/>
      <c r="K222" s="6"/>
      <c r="L222" s="3"/>
      <c r="M222" s="3"/>
      <c r="N222" s="16"/>
    </row>
    <row r="223" spans="1:17" ht="15" thickBot="1" x14ac:dyDescent="0.4">
      <c r="A223" s="23"/>
      <c r="B223" s="15"/>
      <c r="C223" s="3"/>
      <c r="D223" s="6"/>
      <c r="E223" s="3"/>
      <c r="F223" s="6"/>
      <c r="G223" s="6"/>
      <c r="H223" s="6"/>
      <c r="I223" s="6"/>
      <c r="J223" s="3"/>
      <c r="K223" s="6"/>
      <c r="L223" s="3"/>
      <c r="M223" s="3"/>
      <c r="N223" s="16"/>
    </row>
    <row r="224" spans="1:17" ht="15" thickBot="1" x14ac:dyDescent="0.4">
      <c r="A224" s="23"/>
      <c r="B224" s="15"/>
      <c r="C224" s="3"/>
      <c r="D224" s="6"/>
      <c r="E224" s="3"/>
      <c r="F224" s="6"/>
      <c r="G224" s="3"/>
      <c r="H224" s="3"/>
      <c r="I224" s="6"/>
      <c r="J224" s="3"/>
      <c r="K224" s="6"/>
      <c r="L224" s="3"/>
      <c r="M224" s="3"/>
      <c r="N224" s="16"/>
    </row>
    <row r="225" spans="1:14" ht="15" thickBot="1" x14ac:dyDescent="0.4">
      <c r="A225" s="23"/>
      <c r="B225" s="15"/>
      <c r="C225" s="3"/>
      <c r="D225" s="6"/>
      <c r="E225" s="3"/>
      <c r="F225" s="6"/>
      <c r="G225" s="3"/>
      <c r="H225" s="3"/>
      <c r="I225" s="6"/>
      <c r="J225" s="3"/>
      <c r="K225" s="6"/>
      <c r="L225" s="3"/>
      <c r="M225" s="3"/>
      <c r="N225" s="16"/>
    </row>
    <row r="226" spans="1:14" ht="15" thickBot="1" x14ac:dyDescent="0.4">
      <c r="A226" s="23"/>
      <c r="B226" s="15"/>
      <c r="C226" s="3"/>
      <c r="D226" s="6"/>
      <c r="E226" s="3"/>
      <c r="F226" s="6"/>
      <c r="G226" s="3"/>
      <c r="H226" s="3"/>
      <c r="I226" s="6"/>
      <c r="J226" s="6"/>
      <c r="K226" s="6"/>
      <c r="L226" s="3"/>
      <c r="M226" s="3"/>
      <c r="N226" s="16"/>
    </row>
    <row r="227" spans="1:14" ht="15" thickBot="1" x14ac:dyDescent="0.4">
      <c r="A227" s="23"/>
      <c r="B227" s="15"/>
      <c r="C227" s="3"/>
      <c r="D227" s="6"/>
      <c r="E227" s="3"/>
      <c r="F227" s="6"/>
      <c r="G227" s="3"/>
      <c r="H227" s="3"/>
      <c r="I227" s="6"/>
      <c r="J227" s="3"/>
      <c r="K227" s="6"/>
      <c r="L227" s="3"/>
      <c r="M227" s="3"/>
      <c r="N227" s="16"/>
    </row>
    <row r="228" spans="1:14" ht="15" thickBot="1" x14ac:dyDescent="0.4">
      <c r="A228" s="23"/>
      <c r="B228" s="15"/>
      <c r="C228" s="3"/>
      <c r="D228" s="6"/>
      <c r="E228" s="3"/>
      <c r="F228" s="6"/>
      <c r="G228" s="3"/>
      <c r="H228" s="3"/>
      <c r="I228" s="6"/>
      <c r="J228" s="6"/>
      <c r="K228" s="6"/>
      <c r="L228" s="3"/>
      <c r="M228" s="3"/>
      <c r="N228" s="16"/>
    </row>
    <row r="229" spans="1:14" ht="15" thickBot="1" x14ac:dyDescent="0.4">
      <c r="A229" s="23"/>
      <c r="B229" s="15"/>
      <c r="C229" s="3"/>
      <c r="D229" s="4"/>
      <c r="E229" s="3"/>
      <c r="F229" s="6"/>
      <c r="G229" s="3"/>
      <c r="H229" s="6"/>
      <c r="I229" s="6"/>
      <c r="J229" s="6"/>
      <c r="K229" s="6"/>
      <c r="L229" s="3"/>
      <c r="M229" s="3"/>
      <c r="N229" s="3"/>
    </row>
    <row r="230" spans="1:14" ht="15" thickBot="1" x14ac:dyDescent="0.4">
      <c r="A230" s="23"/>
      <c r="B230" s="15"/>
      <c r="C230" s="3"/>
      <c r="D230" s="4"/>
      <c r="E230" s="3"/>
      <c r="F230" s="5"/>
      <c r="G230" s="3"/>
      <c r="H230" s="3"/>
      <c r="I230" s="6"/>
      <c r="J230" s="3"/>
      <c r="K230" s="6"/>
      <c r="L230" s="3"/>
      <c r="M230" s="3"/>
      <c r="N230" s="16"/>
    </row>
    <row r="231" spans="1:14" ht="15" thickBot="1" x14ac:dyDescent="0.4">
      <c r="A231" s="23"/>
      <c r="B231" s="15"/>
      <c r="C231" s="3"/>
      <c r="D231" s="6"/>
      <c r="E231" s="6"/>
      <c r="F231" s="6"/>
      <c r="G231" s="3"/>
      <c r="H231" s="3"/>
      <c r="I231" s="6"/>
      <c r="J231" s="3"/>
      <c r="K231" s="6"/>
      <c r="L231" s="3"/>
      <c r="M231" s="3"/>
      <c r="N231" s="16"/>
    </row>
    <row r="232" spans="1:14" ht="15" thickBot="1" x14ac:dyDescent="0.4">
      <c r="A232" s="23"/>
      <c r="B232" s="15"/>
      <c r="C232" s="3"/>
      <c r="D232" s="6"/>
      <c r="E232" s="6"/>
      <c r="F232" s="6"/>
      <c r="G232" s="3"/>
      <c r="H232" s="3"/>
      <c r="I232" s="6"/>
      <c r="J232" s="3"/>
      <c r="K232" s="6"/>
      <c r="L232" s="3"/>
      <c r="M232" s="3"/>
      <c r="N232" s="16"/>
    </row>
    <row r="233" spans="1:14" ht="15" thickBot="1" x14ac:dyDescent="0.4">
      <c r="A233" s="23"/>
      <c r="B233" s="15"/>
      <c r="C233" s="3"/>
      <c r="D233" s="6"/>
      <c r="E233" s="6"/>
      <c r="F233" s="6"/>
      <c r="G233" s="3"/>
      <c r="H233" s="3"/>
      <c r="I233" s="6"/>
      <c r="J233" s="3"/>
      <c r="K233" s="6"/>
      <c r="L233" s="3"/>
      <c r="M233" s="3"/>
      <c r="N233" s="16"/>
    </row>
    <row r="234" spans="1:14" ht="15" thickBot="1" x14ac:dyDescent="0.4">
      <c r="A234" s="23"/>
      <c r="B234" s="15"/>
      <c r="C234" s="3"/>
      <c r="D234" s="7"/>
      <c r="E234" s="3"/>
      <c r="F234" s="5"/>
      <c r="G234" s="3"/>
      <c r="H234" s="3"/>
      <c r="I234" s="6"/>
      <c r="J234" s="3"/>
      <c r="K234" s="6"/>
      <c r="L234" s="3"/>
      <c r="M234" s="3"/>
      <c r="N234" s="16"/>
    </row>
    <row r="235" spans="1:14" ht="15" thickBot="1" x14ac:dyDescent="0.4">
      <c r="A235" s="23"/>
      <c r="B235" s="15"/>
      <c r="C235" s="3"/>
      <c r="D235" s="6"/>
      <c r="E235" s="3"/>
      <c r="F235" s="6"/>
      <c r="G235" s="3"/>
      <c r="H235" s="3"/>
      <c r="I235" s="6"/>
      <c r="J235" s="3"/>
      <c r="K235" s="6"/>
      <c r="L235" s="3"/>
      <c r="M235" s="3"/>
      <c r="N235" s="16"/>
    </row>
    <row r="236" spans="1:14" ht="15" thickBot="1" x14ac:dyDescent="0.4">
      <c r="A236" s="23"/>
      <c r="B236" s="15"/>
      <c r="C236" s="3"/>
      <c r="D236" s="4"/>
      <c r="E236" s="6"/>
      <c r="F236" s="5"/>
      <c r="G236" s="3"/>
      <c r="H236" s="3"/>
      <c r="I236" s="6"/>
      <c r="J236" s="3"/>
      <c r="K236" s="6"/>
      <c r="L236" s="3"/>
      <c r="M236" s="3"/>
      <c r="N236" s="16"/>
    </row>
    <row r="237" spans="1:14" ht="15" thickBot="1" x14ac:dyDescent="0.4">
      <c r="A237" s="23"/>
      <c r="B237" s="15"/>
      <c r="C237" s="3"/>
      <c r="D237" s="6"/>
      <c r="E237" s="3"/>
      <c r="F237" s="6"/>
      <c r="G237" s="3"/>
      <c r="H237" s="3"/>
      <c r="I237" s="6"/>
      <c r="J237" s="6"/>
      <c r="K237" s="6"/>
      <c r="L237" s="3"/>
      <c r="M237" s="3"/>
      <c r="N237" s="16"/>
    </row>
    <row r="238" spans="1:14" ht="15" thickBot="1" x14ac:dyDescent="0.4">
      <c r="A238" s="23"/>
      <c r="B238" s="15"/>
      <c r="C238" s="3"/>
      <c r="D238" s="7"/>
      <c r="E238" s="6"/>
      <c r="F238" s="5"/>
      <c r="G238" s="3"/>
      <c r="H238" s="3"/>
      <c r="I238" s="6"/>
      <c r="J238" s="3"/>
      <c r="K238" s="6"/>
      <c r="L238" s="3"/>
      <c r="M238" s="3"/>
      <c r="N238" s="16"/>
    </row>
    <row r="239" spans="1:14" ht="15" thickBot="1" x14ac:dyDescent="0.4">
      <c r="A239" s="23"/>
      <c r="B239" s="15"/>
      <c r="C239" s="3"/>
      <c r="D239" s="7"/>
      <c r="E239" s="3"/>
      <c r="F239" s="5"/>
      <c r="G239" s="3"/>
      <c r="H239" s="3"/>
      <c r="I239" s="6"/>
      <c r="J239" s="3"/>
      <c r="K239" s="6"/>
      <c r="L239" s="3"/>
      <c r="M239" s="3"/>
      <c r="N239" s="16"/>
    </row>
    <row r="240" spans="1:14" ht="15" thickBot="1" x14ac:dyDescent="0.4">
      <c r="A240" s="23"/>
      <c r="B240" s="15"/>
      <c r="C240" s="3"/>
      <c r="D240" s="4"/>
      <c r="E240" s="6"/>
      <c r="F240" s="6"/>
      <c r="G240" s="3"/>
      <c r="H240" s="6"/>
      <c r="I240" s="6"/>
      <c r="J240" s="3"/>
      <c r="K240" s="6"/>
      <c r="L240" s="3"/>
      <c r="M240" s="3"/>
      <c r="N240" s="16"/>
    </row>
    <row r="241" spans="1:14" ht="15" thickBot="1" x14ac:dyDescent="0.4">
      <c r="A241" s="23"/>
      <c r="B241" s="15"/>
      <c r="C241" s="3"/>
      <c r="D241" s="6"/>
      <c r="E241" s="6"/>
      <c r="F241" s="6"/>
      <c r="G241" s="3"/>
      <c r="H241" s="3"/>
      <c r="I241" s="6"/>
      <c r="J241" s="3"/>
      <c r="K241" s="6"/>
      <c r="L241" s="3"/>
      <c r="M241" s="3"/>
      <c r="N241" s="16"/>
    </row>
    <row r="242" spans="1:14" ht="15" thickBot="1" x14ac:dyDescent="0.4">
      <c r="A242" s="23"/>
      <c r="B242" s="15"/>
      <c r="C242" s="3"/>
      <c r="D242" s="6"/>
      <c r="E242" s="3"/>
      <c r="F242" s="6"/>
      <c r="G242" s="3"/>
      <c r="H242" s="3"/>
      <c r="I242" s="6"/>
      <c r="J242" s="3"/>
      <c r="K242" s="6"/>
      <c r="L242" s="6"/>
      <c r="M242" s="6"/>
      <c r="N242" s="16"/>
    </row>
    <row r="243" spans="1:14" ht="15" thickBot="1" x14ac:dyDescent="0.4">
      <c r="A243" s="23"/>
      <c r="B243" s="15"/>
      <c r="C243" s="3"/>
      <c r="D243" s="6"/>
      <c r="E243" s="3"/>
      <c r="F243" s="6"/>
      <c r="G243" s="3"/>
      <c r="H243" s="3"/>
      <c r="I243" s="6"/>
      <c r="J243" s="3"/>
      <c r="K243" s="6"/>
      <c r="L243" s="3"/>
      <c r="M243" s="3"/>
      <c r="N243" s="16"/>
    </row>
    <row r="244" spans="1:14" ht="15" thickBot="1" x14ac:dyDescent="0.4">
      <c r="A244" s="23"/>
      <c r="B244" s="15"/>
      <c r="C244" s="3"/>
      <c r="D244" s="4"/>
      <c r="E244" s="3"/>
      <c r="F244" s="5"/>
      <c r="G244" s="3"/>
      <c r="H244" s="3"/>
      <c r="I244" s="6"/>
      <c r="J244" s="3"/>
      <c r="K244" s="6"/>
      <c r="L244" s="3"/>
      <c r="M244" s="3"/>
      <c r="N244" s="16"/>
    </row>
    <row r="245" spans="1:14" ht="15" thickBot="1" x14ac:dyDescent="0.4">
      <c r="A245" s="23"/>
      <c r="B245" s="15"/>
      <c r="C245" s="3"/>
      <c r="D245" s="6"/>
      <c r="E245" s="6"/>
      <c r="F245" s="6"/>
      <c r="G245" s="3"/>
      <c r="H245" s="6"/>
      <c r="I245" s="6"/>
      <c r="J245" s="3"/>
      <c r="K245" s="6"/>
      <c r="L245" s="3"/>
      <c r="M245" s="3"/>
      <c r="N245" s="16"/>
    </row>
    <row r="246" spans="1:14" ht="15" thickBot="1" x14ac:dyDescent="0.4">
      <c r="A246" s="23"/>
      <c r="B246" s="15"/>
      <c r="C246" s="3"/>
      <c r="D246" s="4"/>
      <c r="E246" s="6"/>
      <c r="F246" s="5"/>
      <c r="G246" s="3"/>
      <c r="H246" s="3"/>
      <c r="I246" s="6"/>
      <c r="J246" s="3"/>
      <c r="K246" s="6"/>
      <c r="L246" s="3"/>
      <c r="M246" s="3"/>
      <c r="N246" s="16"/>
    </row>
    <row r="247" spans="1:14" ht="15" thickBot="1" x14ac:dyDescent="0.4">
      <c r="A247" s="23"/>
      <c r="B247" s="15"/>
      <c r="C247" s="3"/>
      <c r="D247" s="6"/>
      <c r="E247" s="6"/>
      <c r="F247" s="6"/>
      <c r="G247" s="3"/>
      <c r="H247" s="3"/>
      <c r="I247" s="6"/>
      <c r="J247" s="3"/>
      <c r="K247" s="6"/>
      <c r="L247" s="3"/>
      <c r="M247" s="3"/>
      <c r="N247" s="16"/>
    </row>
    <row r="248" spans="1:14" ht="15" thickBot="1" x14ac:dyDescent="0.4">
      <c r="A248" s="23"/>
      <c r="B248" s="15"/>
      <c r="C248" s="3"/>
      <c r="D248" s="6"/>
      <c r="E248" s="3"/>
      <c r="F248" s="6"/>
      <c r="G248" s="3"/>
      <c r="H248" s="3"/>
      <c r="I248" s="6"/>
      <c r="J248" s="3"/>
      <c r="K248" s="6"/>
      <c r="L248" s="3"/>
      <c r="M248" s="3"/>
      <c r="N248" s="16"/>
    </row>
    <row r="249" spans="1:14" ht="15" thickBot="1" x14ac:dyDescent="0.4">
      <c r="A249" s="23"/>
      <c r="B249" s="15"/>
      <c r="C249" s="3"/>
      <c r="D249" s="6"/>
      <c r="E249" s="6"/>
      <c r="F249" s="6"/>
      <c r="G249" s="3"/>
      <c r="H249" s="3"/>
      <c r="I249" s="6"/>
      <c r="J249" s="3"/>
      <c r="K249" s="6"/>
      <c r="L249" s="3"/>
      <c r="M249" s="3"/>
      <c r="N249" s="16"/>
    </row>
    <row r="250" spans="1:14" ht="15" thickBot="1" x14ac:dyDescent="0.4">
      <c r="A250" s="23"/>
      <c r="B250" s="15"/>
      <c r="C250" s="3"/>
      <c r="D250" s="6"/>
      <c r="E250" s="6"/>
      <c r="F250" s="6"/>
      <c r="G250" s="3"/>
      <c r="H250" s="3"/>
      <c r="I250" s="6"/>
      <c r="J250" s="6"/>
      <c r="K250" s="6"/>
      <c r="L250" s="3"/>
      <c r="M250" s="3"/>
      <c r="N250" s="16"/>
    </row>
    <row r="251" spans="1:14" ht="15" thickBot="1" x14ac:dyDescent="0.4">
      <c r="A251" s="23"/>
      <c r="B251" s="15"/>
      <c r="C251" s="3"/>
      <c r="D251" s="4"/>
      <c r="E251" s="3"/>
      <c r="F251" s="5"/>
      <c r="G251" s="3"/>
      <c r="H251" s="3"/>
      <c r="I251" s="6"/>
      <c r="J251" s="3"/>
      <c r="K251" s="6"/>
      <c r="L251" s="3"/>
      <c r="M251" s="3"/>
      <c r="N251" s="16"/>
    </row>
    <row r="252" spans="1:14" ht="15" thickBot="1" x14ac:dyDescent="0.4">
      <c r="A252" s="23"/>
      <c r="B252" s="15"/>
      <c r="C252" s="3"/>
      <c r="D252" s="4"/>
      <c r="E252" s="3"/>
      <c r="F252" s="6"/>
      <c r="G252" s="3"/>
      <c r="H252" s="3"/>
      <c r="I252" s="6"/>
      <c r="J252" s="3"/>
      <c r="K252" s="6"/>
      <c r="L252" s="3"/>
      <c r="M252" s="3"/>
      <c r="N252" s="16"/>
    </row>
    <row r="253" spans="1:14" ht="15" thickBot="1" x14ac:dyDescent="0.4">
      <c r="A253" s="23"/>
      <c r="B253" s="15"/>
      <c r="C253" s="3"/>
      <c r="D253" s="6"/>
      <c r="E253" s="6"/>
      <c r="F253" s="6"/>
      <c r="G253" s="3"/>
      <c r="H253" s="3"/>
      <c r="I253" s="6"/>
      <c r="J253" s="3"/>
      <c r="K253" s="6"/>
      <c r="L253" s="3"/>
      <c r="M253" s="3"/>
      <c r="N253" s="16"/>
    </row>
    <row r="254" spans="1:14" ht="15" thickBot="1" x14ac:dyDescent="0.4">
      <c r="A254" s="23"/>
      <c r="B254" s="15"/>
      <c r="C254" s="3"/>
      <c r="D254" s="7"/>
      <c r="E254" s="6"/>
      <c r="F254" s="5"/>
      <c r="G254" s="3"/>
      <c r="H254" s="3"/>
      <c r="I254" s="6"/>
      <c r="J254" s="3"/>
      <c r="K254" s="6"/>
      <c r="L254" s="3"/>
      <c r="M254" s="3"/>
      <c r="N254" s="16"/>
    </row>
    <row r="255" spans="1:14" ht="15" thickBot="1" x14ac:dyDescent="0.4">
      <c r="A255" s="23"/>
      <c r="B255" s="15"/>
      <c r="C255" s="3"/>
      <c r="D255" s="6"/>
      <c r="E255" s="6"/>
      <c r="F255" s="6"/>
      <c r="G255" s="3"/>
      <c r="H255" s="3"/>
      <c r="I255" s="6"/>
      <c r="J255" s="3"/>
      <c r="K255" s="6"/>
      <c r="L255" s="3"/>
      <c r="M255" s="3"/>
      <c r="N255" s="16"/>
    </row>
    <row r="256" spans="1:14" ht="15" thickBot="1" x14ac:dyDescent="0.4">
      <c r="A256" s="23"/>
      <c r="B256" s="15"/>
      <c r="C256" s="3"/>
      <c r="D256" s="6"/>
      <c r="E256" s="6"/>
      <c r="F256" s="6"/>
      <c r="G256" s="3"/>
      <c r="H256" s="3"/>
      <c r="I256" s="6"/>
      <c r="J256" s="3"/>
      <c r="K256" s="6"/>
      <c r="L256" s="3"/>
      <c r="M256" s="3"/>
      <c r="N256" s="16"/>
    </row>
    <row r="257" spans="1:14" ht="15" thickBot="1" x14ac:dyDescent="0.4">
      <c r="A257" s="23"/>
      <c r="B257" s="15"/>
      <c r="C257" s="3"/>
      <c r="D257" s="6"/>
      <c r="E257" s="6"/>
      <c r="F257" s="6"/>
      <c r="G257" s="3"/>
      <c r="H257" s="3"/>
      <c r="I257" s="6"/>
      <c r="J257" s="3"/>
      <c r="K257" s="6"/>
      <c r="L257" s="3"/>
      <c r="M257" s="3"/>
      <c r="N257" s="16"/>
    </row>
    <row r="258" spans="1:14" ht="15" thickBot="1" x14ac:dyDescent="0.4">
      <c r="A258" s="23"/>
      <c r="B258" s="15"/>
      <c r="C258" s="3"/>
      <c r="D258" s="6"/>
      <c r="E258" s="6"/>
      <c r="F258" s="6"/>
      <c r="G258" s="3"/>
      <c r="H258" s="3"/>
      <c r="I258" s="6"/>
      <c r="J258" s="6"/>
      <c r="K258" s="6"/>
      <c r="L258" s="3"/>
      <c r="M258" s="3"/>
      <c r="N258" s="16"/>
    </row>
    <row r="259" spans="1:14" ht="15" thickBot="1" x14ac:dyDescent="0.4">
      <c r="A259" s="23"/>
      <c r="B259" s="15"/>
      <c r="C259" s="3"/>
      <c r="D259" s="6"/>
      <c r="E259" s="6"/>
      <c r="F259" s="6"/>
      <c r="G259" s="3"/>
      <c r="H259" s="3"/>
      <c r="I259" s="6"/>
      <c r="J259" s="3"/>
      <c r="K259" s="6"/>
      <c r="L259" s="3"/>
      <c r="M259" s="3"/>
      <c r="N259" s="16"/>
    </row>
    <row r="260" spans="1:14" ht="15" thickBot="1" x14ac:dyDescent="0.4">
      <c r="A260" s="23"/>
      <c r="B260" s="15"/>
      <c r="C260" s="3"/>
      <c r="D260" s="4"/>
      <c r="E260" s="6"/>
      <c r="F260" s="5"/>
      <c r="G260" s="3"/>
      <c r="H260" s="3"/>
      <c r="I260" s="6"/>
      <c r="J260" s="3"/>
      <c r="K260" s="6"/>
      <c r="L260" s="3"/>
      <c r="M260" s="3"/>
      <c r="N260" s="16"/>
    </row>
    <row r="261" spans="1:14" ht="15" thickBot="1" x14ac:dyDescent="0.4">
      <c r="A261" s="23"/>
      <c r="B261" s="15"/>
      <c r="C261" s="3"/>
      <c r="D261" s="6"/>
      <c r="E261" s="6"/>
      <c r="F261" s="6"/>
      <c r="G261" s="3"/>
      <c r="H261" s="3"/>
      <c r="I261" s="6"/>
      <c r="J261" s="3"/>
      <c r="K261" s="6"/>
      <c r="L261" s="3"/>
      <c r="M261" s="3"/>
      <c r="N261" s="16"/>
    </row>
    <row r="262" spans="1:14" ht="15" thickBot="1" x14ac:dyDescent="0.4">
      <c r="A262" s="23"/>
      <c r="B262" s="15"/>
      <c r="C262" s="3"/>
      <c r="D262" s="4"/>
      <c r="E262" s="6"/>
      <c r="F262" s="5"/>
      <c r="G262" s="3"/>
      <c r="H262" s="3"/>
      <c r="I262" s="6"/>
      <c r="J262" s="6"/>
      <c r="K262" s="6"/>
      <c r="L262" s="3"/>
      <c r="M262" s="3"/>
      <c r="N262" s="16"/>
    </row>
    <row r="263" spans="1:14" ht="15" thickBot="1" x14ac:dyDescent="0.4">
      <c r="A263" s="23"/>
      <c r="B263" s="15"/>
      <c r="C263" s="3"/>
      <c r="D263" s="6"/>
      <c r="E263" s="6"/>
      <c r="F263" s="6"/>
      <c r="G263" s="3"/>
      <c r="H263" s="3"/>
      <c r="I263" s="6"/>
      <c r="J263" s="3"/>
      <c r="K263" s="6"/>
      <c r="L263" s="3"/>
      <c r="M263" s="3"/>
      <c r="N263" s="16"/>
    </row>
    <row r="264" spans="1:14" ht="15" thickBot="1" x14ac:dyDescent="0.4">
      <c r="A264" s="23"/>
      <c r="B264" s="15"/>
      <c r="C264" s="3"/>
      <c r="D264" s="7"/>
      <c r="E264" s="6"/>
      <c r="F264" s="5"/>
      <c r="G264" s="3"/>
      <c r="H264" s="3"/>
      <c r="I264" s="6"/>
      <c r="J264" s="3"/>
      <c r="K264" s="6"/>
      <c r="L264" s="3"/>
      <c r="M264" s="3"/>
      <c r="N264" s="16"/>
    </row>
    <row r="265" spans="1:14" ht="15" thickBot="1" x14ac:dyDescent="0.4">
      <c r="A265" s="23"/>
      <c r="B265" s="15"/>
      <c r="C265" s="3"/>
      <c r="D265" s="4"/>
      <c r="E265" s="6"/>
      <c r="F265" s="5"/>
      <c r="G265" s="3"/>
      <c r="H265" s="3"/>
      <c r="I265" s="6"/>
      <c r="J265" s="3"/>
      <c r="K265" s="6"/>
      <c r="L265" s="3"/>
      <c r="M265" s="3"/>
      <c r="N265" s="16"/>
    </row>
    <row r="266" spans="1:14" ht="15" thickBot="1" x14ac:dyDescent="0.4">
      <c r="A266" s="23"/>
      <c r="B266" s="15"/>
      <c r="C266" s="3"/>
      <c r="D266" s="6"/>
      <c r="E266" s="6"/>
      <c r="F266" s="6"/>
      <c r="G266" s="3"/>
      <c r="H266" s="6"/>
      <c r="I266" s="6"/>
      <c r="J266" s="6"/>
      <c r="K266" s="6"/>
      <c r="L266" s="3"/>
      <c r="M266" s="3"/>
      <c r="N266" s="16"/>
    </row>
    <row r="267" spans="1:14" ht="15" thickBot="1" x14ac:dyDescent="0.4">
      <c r="A267" s="23"/>
      <c r="B267" s="15"/>
      <c r="C267" s="3"/>
      <c r="D267" s="6"/>
      <c r="E267" s="6"/>
      <c r="F267" s="6"/>
      <c r="G267" s="3"/>
      <c r="H267" s="3"/>
      <c r="I267" s="6"/>
      <c r="J267" s="3"/>
      <c r="K267" s="6"/>
      <c r="L267" s="3"/>
      <c r="M267" s="3"/>
      <c r="N267" s="16"/>
    </row>
    <row r="268" spans="1:14" ht="15" thickBot="1" x14ac:dyDescent="0.4">
      <c r="A268" s="23"/>
      <c r="B268" s="15"/>
      <c r="C268" s="3"/>
      <c r="D268" s="6"/>
      <c r="E268" s="6"/>
      <c r="F268" s="6"/>
      <c r="G268" s="3"/>
      <c r="H268" s="6"/>
      <c r="I268" s="6"/>
      <c r="J268" s="6"/>
      <c r="K268" s="6"/>
      <c r="L268" s="3"/>
      <c r="M268" s="3"/>
      <c r="N268" s="16"/>
    </row>
    <row r="269" spans="1:14" ht="15" thickBot="1" x14ac:dyDescent="0.4">
      <c r="A269" s="23"/>
      <c r="B269" s="15"/>
      <c r="C269" s="3"/>
      <c r="D269" s="4"/>
      <c r="E269" s="6"/>
      <c r="F269" s="5"/>
      <c r="G269" s="3"/>
      <c r="H269" s="3"/>
      <c r="I269" s="6"/>
      <c r="J269" s="6"/>
      <c r="K269" s="6"/>
      <c r="L269" s="3"/>
      <c r="M269" s="3"/>
      <c r="N269" s="16"/>
    </row>
    <row r="270" spans="1:14" ht="15" thickBot="1" x14ac:dyDescent="0.4">
      <c r="A270" s="23"/>
      <c r="B270" s="15"/>
      <c r="C270" s="3"/>
      <c r="D270" s="6"/>
      <c r="E270" s="6"/>
      <c r="F270" s="6"/>
      <c r="G270" s="3"/>
      <c r="H270" s="6"/>
      <c r="I270" s="6"/>
      <c r="J270" s="6"/>
      <c r="K270" s="6"/>
      <c r="L270" s="3"/>
      <c r="M270" s="3"/>
      <c r="N270" s="16"/>
    </row>
    <row r="271" spans="1:14" ht="15" thickBot="1" x14ac:dyDescent="0.4">
      <c r="A271" s="23"/>
      <c r="B271" s="15"/>
      <c r="C271" s="3"/>
      <c r="D271" s="6"/>
      <c r="E271" s="6"/>
      <c r="F271" s="6"/>
      <c r="G271" s="3"/>
      <c r="H271" s="3"/>
      <c r="I271" s="6"/>
      <c r="J271" s="3"/>
      <c r="K271" s="6"/>
      <c r="L271" s="3"/>
      <c r="M271" s="3"/>
      <c r="N271" s="16"/>
    </row>
    <row r="272" spans="1:14" ht="15" thickBot="1" x14ac:dyDescent="0.4">
      <c r="A272" s="23"/>
      <c r="B272" s="15"/>
      <c r="C272" s="3"/>
      <c r="D272" s="6"/>
      <c r="E272" s="6"/>
      <c r="F272" s="6"/>
      <c r="G272" s="3"/>
      <c r="H272" s="3"/>
      <c r="I272" s="6"/>
      <c r="J272" s="3"/>
      <c r="K272" s="6"/>
      <c r="L272" s="3"/>
      <c r="M272" s="3"/>
      <c r="N272" s="16"/>
    </row>
    <row r="273" spans="1:14" ht="15" thickBot="1" x14ac:dyDescent="0.4">
      <c r="A273" s="23"/>
      <c r="B273" s="15"/>
      <c r="C273" s="3"/>
      <c r="D273" s="6"/>
      <c r="E273" s="6"/>
      <c r="F273" s="6"/>
      <c r="G273" s="3"/>
      <c r="H273" s="6"/>
      <c r="I273" s="6"/>
      <c r="J273" s="6"/>
      <c r="K273" s="6"/>
      <c r="L273" s="3"/>
      <c r="M273" s="3"/>
      <c r="N273" s="16"/>
    </row>
    <row r="274" spans="1:14" ht="15" thickBot="1" x14ac:dyDescent="0.4">
      <c r="A274" s="23"/>
      <c r="B274" s="15"/>
      <c r="C274" s="3"/>
      <c r="D274" s="6"/>
      <c r="E274" s="6"/>
      <c r="F274" s="6"/>
      <c r="G274" s="3"/>
      <c r="H274" s="3"/>
      <c r="I274" s="6"/>
      <c r="J274" s="6"/>
      <c r="K274" s="6"/>
      <c r="L274" s="3"/>
      <c r="M274" s="3"/>
      <c r="N274" s="16"/>
    </row>
    <row r="275" spans="1:14" ht="15" thickBot="1" x14ac:dyDescent="0.4">
      <c r="A275" s="23"/>
      <c r="B275" s="15"/>
      <c r="C275" s="3"/>
      <c r="D275" s="6"/>
      <c r="E275" s="6"/>
      <c r="F275" s="6"/>
      <c r="G275" s="3"/>
      <c r="H275" s="3"/>
      <c r="I275" s="6"/>
      <c r="J275" s="3"/>
      <c r="K275" s="6"/>
      <c r="L275" s="3"/>
      <c r="M275" s="3"/>
      <c r="N275" s="16"/>
    </row>
    <row r="276" spans="1:14" ht="15" thickBot="1" x14ac:dyDescent="0.4">
      <c r="A276" s="23"/>
      <c r="B276" s="15"/>
      <c r="C276" s="3"/>
      <c r="D276" s="6"/>
      <c r="E276" s="6"/>
      <c r="F276" s="6"/>
      <c r="G276" s="3"/>
      <c r="H276" s="3"/>
      <c r="I276" s="6"/>
      <c r="J276" s="6"/>
      <c r="K276" s="6"/>
      <c r="L276" s="6"/>
      <c r="M276" s="6"/>
      <c r="N276" s="16"/>
    </row>
    <row r="277" spans="1:14" ht="15" thickBot="1" x14ac:dyDescent="0.4">
      <c r="A277" s="23"/>
      <c r="B277" s="15"/>
      <c r="C277" s="3"/>
      <c r="D277" s="4"/>
      <c r="E277" s="6"/>
      <c r="F277" s="5"/>
      <c r="G277" s="3"/>
      <c r="H277" s="3"/>
      <c r="I277" s="6"/>
      <c r="J277" s="3"/>
      <c r="K277" s="6"/>
      <c r="L277" s="3"/>
      <c r="M277" s="3"/>
      <c r="N277" s="16"/>
    </row>
    <row r="278" spans="1:14" ht="15" thickBot="1" x14ac:dyDescent="0.4">
      <c r="A278" s="23"/>
      <c r="B278" s="15"/>
      <c r="C278" s="3"/>
      <c r="D278" s="4"/>
      <c r="E278" s="6"/>
      <c r="F278" s="5"/>
      <c r="G278" s="3"/>
      <c r="H278" s="3"/>
      <c r="I278" s="6"/>
      <c r="J278" s="3"/>
      <c r="K278" s="6"/>
      <c r="L278" s="3"/>
      <c r="M278" s="3"/>
      <c r="N278" s="16"/>
    </row>
    <row r="279" spans="1:14" ht="15" thickBot="1" x14ac:dyDescent="0.4">
      <c r="A279" s="23"/>
      <c r="B279" s="15"/>
      <c r="C279" s="3"/>
      <c r="D279" s="6"/>
      <c r="E279" s="6"/>
      <c r="F279" s="6"/>
      <c r="G279" s="3"/>
      <c r="H279" s="3"/>
      <c r="I279" s="6"/>
      <c r="J279" s="3"/>
      <c r="K279" s="6"/>
      <c r="L279" s="3"/>
      <c r="M279" s="3"/>
      <c r="N279" s="16"/>
    </row>
    <row r="280" spans="1:14" ht="15" thickBot="1" x14ac:dyDescent="0.4">
      <c r="A280" s="23"/>
      <c r="B280" s="15"/>
      <c r="C280" s="3"/>
      <c r="D280" s="4"/>
      <c r="E280" s="6"/>
      <c r="F280" s="6"/>
      <c r="G280" s="3"/>
      <c r="H280" s="6"/>
      <c r="I280" s="6"/>
      <c r="J280" s="6"/>
      <c r="K280" s="6"/>
      <c r="L280" s="3"/>
      <c r="M280" s="3"/>
      <c r="N280" s="16"/>
    </row>
    <row r="281" spans="1:14" ht="15" thickBot="1" x14ac:dyDescent="0.4">
      <c r="A281" s="23"/>
      <c r="B281" s="15"/>
      <c r="C281" s="3"/>
      <c r="D281" s="6"/>
      <c r="E281" s="6"/>
      <c r="F281" s="6"/>
      <c r="G281" s="3"/>
      <c r="H281" s="3"/>
      <c r="I281" s="6"/>
      <c r="J281" s="3"/>
      <c r="K281" s="6"/>
      <c r="L281" s="3"/>
      <c r="M281" s="3"/>
      <c r="N281" s="16"/>
    </row>
    <row r="282" spans="1:14" ht="15" thickBot="1" x14ac:dyDescent="0.4">
      <c r="A282" s="23"/>
      <c r="B282" s="15"/>
      <c r="C282" s="3"/>
      <c r="D282" s="6"/>
      <c r="E282" s="6"/>
      <c r="F282" s="6"/>
      <c r="G282" s="3"/>
      <c r="H282" s="6"/>
      <c r="I282" s="6"/>
      <c r="J282" s="6"/>
      <c r="K282" s="6"/>
      <c r="L282" s="6"/>
      <c r="M282" s="6"/>
      <c r="N282" s="16"/>
    </row>
    <row r="283" spans="1:14" ht="15" thickBot="1" x14ac:dyDescent="0.4">
      <c r="A283" s="23"/>
      <c r="B283" s="15"/>
      <c r="C283" s="3"/>
      <c r="D283" s="6"/>
      <c r="E283" s="6"/>
      <c r="F283" s="6"/>
      <c r="G283" s="3"/>
      <c r="H283" s="3"/>
      <c r="I283" s="6"/>
      <c r="J283" s="3"/>
      <c r="K283" s="6"/>
      <c r="L283" s="6"/>
      <c r="M283" s="6"/>
      <c r="N283" s="16"/>
    </row>
    <row r="284" spans="1:14" ht="15" thickBot="1" x14ac:dyDescent="0.4">
      <c r="A284" s="23"/>
      <c r="B284" s="15"/>
      <c r="C284" s="3"/>
      <c r="D284" s="6"/>
      <c r="E284" s="6"/>
      <c r="F284" s="6"/>
      <c r="G284" s="3"/>
      <c r="H284" s="3"/>
      <c r="I284" s="6"/>
      <c r="J284" s="6"/>
      <c r="K284" s="6"/>
      <c r="L284" s="3"/>
      <c r="M284" s="3"/>
      <c r="N284" s="16"/>
    </row>
    <row r="285" spans="1:14" ht="15" thickBot="1" x14ac:dyDescent="0.4">
      <c r="A285" s="23"/>
      <c r="B285" s="15"/>
      <c r="C285" s="3"/>
      <c r="D285" s="6"/>
      <c r="E285" s="6"/>
      <c r="F285" s="6"/>
      <c r="G285" s="3"/>
      <c r="H285" s="6"/>
      <c r="I285" s="6"/>
      <c r="J285" s="3"/>
      <c r="K285" s="6"/>
      <c r="L285" s="3"/>
      <c r="M285" s="3"/>
      <c r="N285" s="16"/>
    </row>
    <row r="286" spans="1:14" ht="15" thickBot="1" x14ac:dyDescent="0.4">
      <c r="A286" s="23"/>
      <c r="B286" s="15"/>
      <c r="C286" s="3"/>
      <c r="D286" s="6"/>
      <c r="E286" s="6"/>
      <c r="F286" s="6"/>
      <c r="G286" s="3"/>
      <c r="H286" s="3"/>
      <c r="I286" s="6"/>
      <c r="J286" s="6"/>
      <c r="K286" s="6"/>
      <c r="L286" s="3"/>
      <c r="M286" s="3"/>
      <c r="N286" s="16"/>
    </row>
    <row r="287" spans="1:14" ht="15" thickBot="1" x14ac:dyDescent="0.4">
      <c r="A287" s="23"/>
      <c r="B287" s="15"/>
      <c r="C287" s="3"/>
      <c r="D287" s="4"/>
      <c r="E287" s="6"/>
      <c r="F287" s="5"/>
      <c r="G287" s="3"/>
      <c r="H287" s="3"/>
      <c r="I287" s="6"/>
      <c r="J287" s="3"/>
      <c r="K287" s="6"/>
      <c r="L287" s="3"/>
      <c r="M287" s="3"/>
      <c r="N287" s="16"/>
    </row>
    <row r="288" spans="1:14" ht="15" thickBot="1" x14ac:dyDescent="0.4">
      <c r="A288" s="23"/>
      <c r="B288" s="15"/>
      <c r="C288" s="3"/>
      <c r="D288" s="6"/>
      <c r="E288" s="6"/>
      <c r="F288" s="6"/>
      <c r="G288" s="3"/>
      <c r="H288" s="3"/>
      <c r="I288" s="6"/>
      <c r="J288" s="3"/>
      <c r="K288" s="6"/>
      <c r="L288" s="3"/>
      <c r="M288" s="3"/>
      <c r="N288" s="16"/>
    </row>
    <row r="289" spans="1:14" ht="15" thickBot="1" x14ac:dyDescent="0.4">
      <c r="A289" s="23"/>
      <c r="B289" s="15"/>
      <c r="C289" s="3"/>
      <c r="D289" s="6"/>
      <c r="E289" s="6"/>
      <c r="F289" s="6"/>
      <c r="G289" s="3"/>
      <c r="H289" s="3"/>
      <c r="I289" s="6"/>
      <c r="J289" s="6"/>
      <c r="K289" s="6"/>
      <c r="L289" s="3"/>
      <c r="M289" s="3"/>
      <c r="N289" s="16"/>
    </row>
    <row r="290" spans="1:14" ht="15" thickBot="1" x14ac:dyDescent="0.4">
      <c r="A290" s="23"/>
      <c r="B290" s="15"/>
      <c r="C290" s="3"/>
      <c r="D290" s="6"/>
      <c r="E290" s="6"/>
      <c r="F290" s="6"/>
      <c r="G290" s="3"/>
      <c r="H290" s="6"/>
      <c r="I290" s="6"/>
      <c r="J290" s="3"/>
      <c r="K290" s="6"/>
      <c r="L290" s="3"/>
      <c r="M290" s="3"/>
      <c r="N290" s="16"/>
    </row>
    <row r="291" spans="1:14" ht="15" thickBot="1" x14ac:dyDescent="0.4">
      <c r="A291" s="23"/>
      <c r="B291" s="15"/>
      <c r="C291" s="3"/>
      <c r="D291" s="6"/>
      <c r="E291" s="6"/>
      <c r="F291" s="6"/>
      <c r="G291" s="3"/>
      <c r="H291" s="6"/>
      <c r="I291" s="6"/>
      <c r="J291" s="6"/>
      <c r="K291" s="6"/>
      <c r="L291" s="3"/>
      <c r="M291" s="3"/>
      <c r="N291" s="16"/>
    </row>
    <row r="292" spans="1:14" ht="15" thickBot="1" x14ac:dyDescent="0.4">
      <c r="A292" s="23"/>
      <c r="B292" s="15"/>
      <c r="C292" s="3"/>
      <c r="D292" s="6"/>
      <c r="E292" s="6"/>
      <c r="F292" s="6"/>
      <c r="G292" s="3"/>
      <c r="H292" s="3"/>
      <c r="I292" s="6"/>
      <c r="J292" s="3"/>
      <c r="K292" s="6"/>
      <c r="L292" s="3"/>
      <c r="M292" s="3"/>
      <c r="N292" s="16"/>
    </row>
    <row r="293" spans="1:14" ht="15" thickBot="1" x14ac:dyDescent="0.4">
      <c r="A293" s="23"/>
      <c r="B293" s="15"/>
      <c r="C293" s="3"/>
      <c r="D293" s="6"/>
      <c r="E293" s="6"/>
      <c r="F293" s="6"/>
      <c r="G293" s="3"/>
      <c r="H293" s="6"/>
      <c r="I293" s="6"/>
      <c r="J293" s="3"/>
      <c r="K293" s="6"/>
      <c r="L293" s="3"/>
      <c r="M293" s="3"/>
      <c r="N293" s="16"/>
    </row>
    <row r="294" spans="1:14" ht="15" thickBot="1" x14ac:dyDescent="0.4">
      <c r="A294" s="23"/>
      <c r="B294" s="15"/>
      <c r="C294" s="3"/>
      <c r="D294" s="6"/>
      <c r="E294" s="6"/>
      <c r="F294" s="6"/>
      <c r="G294" s="3"/>
      <c r="H294" s="6"/>
      <c r="I294" s="6"/>
      <c r="J294" s="3"/>
      <c r="K294" s="6"/>
      <c r="L294" s="3"/>
      <c r="M294" s="3"/>
      <c r="N294" s="16"/>
    </row>
    <row r="295" spans="1:14" ht="15" thickBot="1" x14ac:dyDescent="0.4">
      <c r="A295" s="23"/>
      <c r="B295" s="15"/>
      <c r="C295" s="3"/>
      <c r="D295" s="6"/>
      <c r="E295" s="6"/>
      <c r="F295" s="6"/>
      <c r="G295" s="3"/>
      <c r="H295" s="3"/>
      <c r="I295" s="6"/>
      <c r="J295" s="3"/>
      <c r="K295" s="6"/>
      <c r="L295" s="3"/>
      <c r="M295" s="3"/>
      <c r="N295" s="16"/>
    </row>
    <row r="296" spans="1:14" ht="15" thickBot="1" x14ac:dyDescent="0.4">
      <c r="A296" s="23"/>
      <c r="B296" s="15"/>
      <c r="C296" s="3"/>
      <c r="D296" s="6"/>
      <c r="E296" s="6"/>
      <c r="F296" s="6"/>
      <c r="G296" s="3"/>
      <c r="H296" s="3"/>
      <c r="I296" s="6"/>
      <c r="J296" s="6"/>
      <c r="K296" s="6"/>
      <c r="L296" s="3"/>
      <c r="M296" s="3"/>
      <c r="N296" s="16"/>
    </row>
    <row r="297" spans="1:14" ht="15" thickBot="1" x14ac:dyDescent="0.4">
      <c r="A297" s="23"/>
      <c r="B297" s="15"/>
      <c r="C297" s="3"/>
      <c r="D297" s="4"/>
      <c r="E297" s="6"/>
      <c r="F297" s="5"/>
      <c r="G297" s="3"/>
      <c r="H297" s="3"/>
      <c r="I297" s="6"/>
      <c r="J297" s="3"/>
      <c r="K297" s="6"/>
      <c r="L297" s="3"/>
      <c r="M297" s="3"/>
      <c r="N297" s="16"/>
    </row>
    <row r="298" spans="1:14" ht="15" thickBot="1" x14ac:dyDescent="0.4">
      <c r="A298" s="23"/>
      <c r="B298" s="15"/>
      <c r="C298" s="3"/>
      <c r="D298" s="6"/>
      <c r="E298" s="6"/>
      <c r="F298" s="6"/>
      <c r="G298" s="3"/>
      <c r="H298" s="6"/>
      <c r="I298" s="6"/>
      <c r="J298" s="6"/>
      <c r="K298" s="6"/>
      <c r="L298" s="3"/>
      <c r="M298" s="3"/>
      <c r="N298" s="16"/>
    </row>
    <row r="299" spans="1:14" ht="15" thickBot="1" x14ac:dyDescent="0.4">
      <c r="A299" s="23"/>
      <c r="B299" s="15"/>
      <c r="C299" s="3"/>
      <c r="D299" s="6"/>
      <c r="E299" s="6"/>
      <c r="F299" s="6"/>
      <c r="G299" s="3"/>
      <c r="H299" s="6"/>
      <c r="I299" s="6"/>
      <c r="J299" s="6"/>
      <c r="K299" s="6"/>
      <c r="L299" s="3"/>
      <c r="M299" s="3"/>
      <c r="N299" s="16"/>
    </row>
    <row r="300" spans="1:14" ht="15" thickBot="1" x14ac:dyDescent="0.4">
      <c r="A300" s="23"/>
      <c r="B300" s="15"/>
      <c r="C300" s="3"/>
      <c r="D300" s="6"/>
      <c r="E300" s="6"/>
      <c r="F300" s="6"/>
      <c r="G300" s="3"/>
      <c r="H300" s="6"/>
      <c r="I300" s="6"/>
      <c r="J300" s="3"/>
      <c r="K300" s="6"/>
      <c r="L300" s="3"/>
      <c r="M300" s="3"/>
      <c r="N300" s="16"/>
    </row>
    <row r="301" spans="1:14" ht="15" thickBot="1" x14ac:dyDescent="0.4">
      <c r="A301" s="23"/>
      <c r="B301" s="15"/>
      <c r="C301" s="3"/>
      <c r="D301" s="6"/>
      <c r="E301" s="6"/>
      <c r="F301" s="6"/>
      <c r="G301" s="3"/>
      <c r="H301" s="6"/>
      <c r="I301" s="6"/>
      <c r="J301" s="3"/>
      <c r="K301" s="6"/>
      <c r="L301" s="3"/>
      <c r="M301" s="3"/>
      <c r="N301" s="16"/>
    </row>
    <row r="302" spans="1:14" ht="15" thickBot="1" x14ac:dyDescent="0.4">
      <c r="A302" s="23"/>
      <c r="B302" s="15"/>
      <c r="C302" s="3"/>
      <c r="D302" s="6"/>
      <c r="E302" s="6"/>
      <c r="F302" s="6"/>
      <c r="G302" s="3"/>
      <c r="H302" s="6"/>
      <c r="I302" s="6"/>
      <c r="J302" s="6"/>
      <c r="K302" s="6"/>
      <c r="L302" s="6"/>
      <c r="M302" s="6"/>
      <c r="N302" s="16"/>
    </row>
    <row r="303" spans="1:14" ht="15" thickBot="1" x14ac:dyDescent="0.4">
      <c r="A303" s="23"/>
      <c r="B303" s="15"/>
      <c r="C303" s="3"/>
      <c r="D303" s="6"/>
      <c r="E303" s="6"/>
      <c r="F303" s="6"/>
      <c r="G303" s="3"/>
      <c r="H303" s="6"/>
      <c r="I303" s="6"/>
      <c r="J303" s="6"/>
      <c r="K303" s="6"/>
      <c r="L303" s="3"/>
      <c r="M303" s="3"/>
      <c r="N303" s="16"/>
    </row>
    <row r="304" spans="1:14" ht="15" thickBot="1" x14ac:dyDescent="0.4">
      <c r="A304" s="23"/>
      <c r="B304" s="15"/>
      <c r="C304" s="3"/>
      <c r="D304" s="6"/>
      <c r="E304" s="6"/>
      <c r="F304" s="6"/>
      <c r="G304" s="3"/>
      <c r="H304" s="3"/>
      <c r="I304" s="6"/>
      <c r="J304" s="3"/>
      <c r="K304" s="6"/>
      <c r="L304" s="3"/>
      <c r="M304" s="3"/>
      <c r="N304" s="16"/>
    </row>
    <row r="305" spans="1:14" ht="15" thickBot="1" x14ac:dyDescent="0.4">
      <c r="A305" s="23"/>
      <c r="B305" s="15"/>
      <c r="C305" s="3"/>
      <c r="D305" s="6"/>
      <c r="E305" s="6"/>
      <c r="F305" s="6"/>
      <c r="G305" s="3"/>
      <c r="H305" s="3"/>
      <c r="I305" s="6"/>
      <c r="J305" s="3"/>
      <c r="K305" s="6"/>
      <c r="L305" s="3"/>
      <c r="M305" s="3"/>
      <c r="N305" s="16"/>
    </row>
    <row r="306" spans="1:14" ht="15" thickBot="1" x14ac:dyDescent="0.4">
      <c r="A306" s="23"/>
      <c r="B306" s="15"/>
      <c r="C306" s="3"/>
      <c r="D306" s="6"/>
      <c r="E306" s="6"/>
      <c r="F306" s="6"/>
      <c r="G306" s="3"/>
      <c r="H306" s="3"/>
      <c r="I306" s="6"/>
      <c r="J306" s="6"/>
      <c r="K306" s="6"/>
      <c r="L306" s="6"/>
      <c r="M306" s="6"/>
      <c r="N306" s="16"/>
    </row>
    <row r="307" spans="1:14" ht="15" thickBot="1" x14ac:dyDescent="0.4">
      <c r="A307" s="23"/>
      <c r="B307" s="15"/>
      <c r="C307" s="3"/>
      <c r="D307" s="6"/>
      <c r="E307" s="6"/>
      <c r="F307" s="6"/>
      <c r="G307" s="3"/>
      <c r="H307" s="6"/>
      <c r="I307" s="6"/>
      <c r="J307" s="3"/>
      <c r="K307" s="6"/>
      <c r="L307" s="3"/>
      <c r="M307" s="3"/>
      <c r="N307" s="16"/>
    </row>
    <row r="308" spans="1:14" ht="15" thickBot="1" x14ac:dyDescent="0.4">
      <c r="A308" s="23"/>
      <c r="B308" s="15"/>
      <c r="C308" s="3"/>
      <c r="D308" s="6"/>
      <c r="E308" s="6"/>
      <c r="F308" s="6"/>
      <c r="G308" s="3"/>
      <c r="H308" s="6"/>
      <c r="I308" s="6"/>
      <c r="J308" s="3"/>
      <c r="K308" s="6"/>
      <c r="L308" s="3"/>
      <c r="M308" s="3"/>
      <c r="N308" s="16"/>
    </row>
    <row r="309" spans="1:14" ht="15" thickBot="1" x14ac:dyDescent="0.4">
      <c r="A309" s="23"/>
      <c r="B309" s="15"/>
      <c r="C309" s="3"/>
      <c r="D309" s="6"/>
      <c r="E309" s="6"/>
      <c r="F309" s="6"/>
      <c r="G309" s="3"/>
      <c r="H309" s="3"/>
      <c r="I309" s="6"/>
      <c r="J309" s="6"/>
      <c r="K309" s="6"/>
      <c r="L309" s="3"/>
      <c r="M309" s="3"/>
      <c r="N309" s="16"/>
    </row>
    <row r="310" spans="1:14" ht="15" thickBot="1" x14ac:dyDescent="0.4">
      <c r="A310" s="23"/>
      <c r="B310" s="15"/>
      <c r="C310" s="3"/>
      <c r="D310" s="6"/>
      <c r="E310" s="6"/>
      <c r="F310" s="6"/>
      <c r="G310" s="3"/>
      <c r="H310" s="6"/>
      <c r="I310" s="6"/>
      <c r="J310" s="6"/>
      <c r="K310" s="6"/>
      <c r="L310" s="3"/>
      <c r="M310" s="3"/>
      <c r="N310" s="16"/>
    </row>
    <row r="311" spans="1:14" ht="15" thickBot="1" x14ac:dyDescent="0.4">
      <c r="A311" s="23"/>
      <c r="B311" s="15"/>
      <c r="C311" s="3"/>
      <c r="D311" s="6"/>
      <c r="E311" s="6"/>
      <c r="F311" s="6"/>
      <c r="G311" s="3"/>
      <c r="H311" s="3"/>
      <c r="I311" s="6"/>
      <c r="J311" s="3"/>
      <c r="K311" s="6"/>
      <c r="L311" s="3"/>
      <c r="M311" s="3"/>
      <c r="N311" s="16"/>
    </row>
    <row r="312" spans="1:14" ht="15" thickBot="1" x14ac:dyDescent="0.4">
      <c r="A312" s="23"/>
      <c r="B312" s="15"/>
      <c r="C312" s="3"/>
      <c r="D312" s="6"/>
      <c r="E312" s="6"/>
      <c r="F312" s="6"/>
      <c r="G312" s="3"/>
      <c r="H312" s="3"/>
      <c r="I312" s="6"/>
      <c r="J312" s="6"/>
      <c r="K312" s="6"/>
      <c r="L312" s="6"/>
      <c r="M312" s="6"/>
      <c r="N312" s="16"/>
    </row>
    <row r="313" spans="1:14" ht="15" thickBot="1" x14ac:dyDescent="0.4">
      <c r="A313" s="23"/>
      <c r="B313" s="15"/>
      <c r="C313" s="3"/>
      <c r="D313" s="6"/>
      <c r="E313" s="6"/>
      <c r="F313" s="6"/>
      <c r="G313" s="3"/>
      <c r="H313" s="6"/>
      <c r="I313" s="6"/>
      <c r="J313" s="3"/>
      <c r="K313" s="6"/>
      <c r="L313" s="3"/>
      <c r="M313" s="3"/>
      <c r="N313" s="16"/>
    </row>
    <row r="314" spans="1:14" ht="15" thickBot="1" x14ac:dyDescent="0.4">
      <c r="A314" s="23"/>
      <c r="B314" s="15"/>
      <c r="C314" s="3"/>
      <c r="D314" s="6"/>
      <c r="E314" s="6"/>
      <c r="F314" s="6"/>
      <c r="G314" s="3"/>
      <c r="H314" s="6"/>
      <c r="I314" s="6"/>
      <c r="J314" s="3"/>
      <c r="K314" s="6"/>
      <c r="L314" s="3"/>
      <c r="M314" s="3"/>
      <c r="N314" s="16"/>
    </row>
    <row r="315" spans="1:14" ht="15" thickBot="1" x14ac:dyDescent="0.4">
      <c r="A315" s="23"/>
      <c r="B315" s="15"/>
      <c r="C315" s="3"/>
      <c r="D315" s="4"/>
      <c r="E315" s="6"/>
      <c r="F315" s="6"/>
      <c r="G315" s="3"/>
      <c r="H315" s="6"/>
      <c r="I315" s="6"/>
      <c r="J315" s="3"/>
      <c r="K315" s="6"/>
      <c r="L315" s="3"/>
      <c r="M315" s="3"/>
      <c r="N315" s="16"/>
    </row>
    <row r="316" spans="1:14" ht="15" thickBot="1" x14ac:dyDescent="0.4">
      <c r="A316" s="23"/>
      <c r="B316" s="15"/>
      <c r="C316" s="3"/>
      <c r="D316" s="6"/>
      <c r="E316" s="6"/>
      <c r="F316" s="6"/>
      <c r="G316" s="3"/>
      <c r="H316" s="3"/>
      <c r="I316" s="6"/>
      <c r="J316" s="3"/>
      <c r="K316" s="6"/>
      <c r="L316" s="3"/>
      <c r="M316" s="3"/>
      <c r="N316" s="16"/>
    </row>
    <row r="317" spans="1:14" ht="15" thickBot="1" x14ac:dyDescent="0.4">
      <c r="A317" s="23"/>
      <c r="B317" s="15"/>
      <c r="C317" s="3"/>
      <c r="D317" s="4"/>
      <c r="E317" s="6"/>
      <c r="F317" s="6"/>
      <c r="G317" s="3"/>
      <c r="H317" s="6"/>
      <c r="I317" s="6"/>
      <c r="J317" s="3"/>
      <c r="K317" s="6"/>
      <c r="L317" s="3"/>
      <c r="M317" s="3"/>
      <c r="N317" s="16"/>
    </row>
    <row r="318" spans="1:14" ht="15" thickBot="1" x14ac:dyDescent="0.4">
      <c r="A318" s="23"/>
      <c r="B318" s="15"/>
      <c r="C318" s="3"/>
      <c r="D318" s="6"/>
      <c r="E318" s="6"/>
      <c r="F318" s="6"/>
      <c r="G318" s="3"/>
      <c r="H318" s="6"/>
      <c r="I318" s="6"/>
      <c r="J318" s="6"/>
      <c r="K318" s="6"/>
      <c r="L318" s="6"/>
      <c r="M318" s="6"/>
      <c r="N318" s="16"/>
    </row>
    <row r="319" spans="1:14" ht="15" thickBot="1" x14ac:dyDescent="0.4">
      <c r="A319" s="23"/>
      <c r="B319" s="15"/>
      <c r="C319" s="3"/>
      <c r="D319" s="4"/>
      <c r="E319" s="6"/>
      <c r="F319" s="6"/>
      <c r="G319" s="3"/>
      <c r="H319" s="3"/>
      <c r="I319" s="6"/>
      <c r="J319" s="3"/>
      <c r="K319" s="6"/>
      <c r="L319" s="3"/>
      <c r="M319" s="3"/>
      <c r="N319" s="16"/>
    </row>
    <row r="320" spans="1:14" ht="15" thickBot="1" x14ac:dyDescent="0.4">
      <c r="A320" s="23"/>
      <c r="B320" s="15"/>
      <c r="C320" s="3"/>
      <c r="D320" s="4"/>
      <c r="E320" s="6"/>
      <c r="F320" s="6"/>
      <c r="G320" s="3"/>
      <c r="H320" s="6"/>
      <c r="I320" s="6"/>
      <c r="J320" s="6"/>
      <c r="K320" s="6"/>
      <c r="L320" s="3"/>
      <c r="M320" s="3"/>
      <c r="N320" s="16"/>
    </row>
    <row r="321" spans="1:14" ht="15" thickBot="1" x14ac:dyDescent="0.4">
      <c r="A321" s="23"/>
      <c r="B321" s="15"/>
      <c r="C321" s="3"/>
      <c r="D321" s="6"/>
      <c r="E321" s="6"/>
      <c r="F321" s="6"/>
      <c r="G321" s="3"/>
      <c r="H321" s="6"/>
      <c r="I321" s="6"/>
      <c r="J321" s="3"/>
      <c r="K321" s="6"/>
      <c r="L321" s="3"/>
      <c r="M321" s="3"/>
      <c r="N321" s="16"/>
    </row>
    <row r="322" spans="1:14" ht="15" thickBot="1" x14ac:dyDescent="0.4">
      <c r="A322" s="23"/>
      <c r="B322" s="15"/>
      <c r="C322" s="3"/>
      <c r="D322" s="6"/>
      <c r="E322" s="6"/>
      <c r="F322" s="6"/>
      <c r="G322" s="3"/>
      <c r="H322" s="3"/>
      <c r="I322" s="6"/>
      <c r="J322" s="3"/>
      <c r="K322" s="6"/>
      <c r="L322" s="3"/>
      <c r="M322" s="3"/>
      <c r="N322" s="16"/>
    </row>
    <row r="323" spans="1:14" ht="15" thickBot="1" x14ac:dyDescent="0.4">
      <c r="A323" s="23"/>
      <c r="B323" s="15"/>
      <c r="C323" s="3"/>
      <c r="D323" s="6"/>
      <c r="E323" s="6"/>
      <c r="F323" s="6"/>
      <c r="G323" s="6"/>
      <c r="H323" s="3"/>
      <c r="I323" s="6"/>
      <c r="J323" s="3"/>
      <c r="K323" s="6"/>
      <c r="L323" s="3"/>
      <c r="M323" s="3"/>
      <c r="N323" s="16"/>
    </row>
    <row r="324" spans="1:14" ht="15" thickBot="1" x14ac:dyDescent="0.4">
      <c r="A324" s="23"/>
      <c r="B324" s="15"/>
      <c r="C324" s="3"/>
      <c r="D324" s="6"/>
      <c r="E324" s="6"/>
      <c r="F324" s="6"/>
      <c r="G324" s="3"/>
      <c r="H324" s="6"/>
      <c r="I324" s="6"/>
      <c r="J324" s="6"/>
      <c r="K324" s="6"/>
      <c r="L324" s="3"/>
      <c r="M324" s="3"/>
      <c r="N324" s="16"/>
    </row>
    <row r="325" spans="1:14" ht="15" thickBot="1" x14ac:dyDescent="0.4">
      <c r="A325" s="23"/>
      <c r="B325" s="15"/>
      <c r="C325" s="3"/>
      <c r="D325" s="6"/>
      <c r="E325" s="6"/>
      <c r="F325" s="6"/>
      <c r="G325" s="3"/>
      <c r="H325" s="3"/>
      <c r="I325" s="6"/>
      <c r="J325" s="3"/>
      <c r="K325" s="6"/>
      <c r="L325" s="3"/>
      <c r="M325" s="3"/>
      <c r="N325" s="16"/>
    </row>
    <row r="326" spans="1:14" ht="15" thickBot="1" x14ac:dyDescent="0.4">
      <c r="A326" s="23"/>
      <c r="B326" s="15"/>
      <c r="C326" s="3"/>
      <c r="D326" s="6"/>
      <c r="E326" s="6"/>
      <c r="F326" s="6"/>
      <c r="G326" s="3"/>
      <c r="H326" s="3"/>
      <c r="I326" s="6"/>
      <c r="J326" s="3"/>
      <c r="K326" s="6"/>
      <c r="L326" s="3"/>
      <c r="M326" s="3"/>
      <c r="N326" s="16"/>
    </row>
    <row r="327" spans="1:14" ht="15" thickBot="1" x14ac:dyDescent="0.4">
      <c r="A327" s="23"/>
      <c r="B327" s="15"/>
      <c r="C327" s="3"/>
      <c r="D327" s="4"/>
      <c r="E327" s="6"/>
      <c r="F327" s="6"/>
      <c r="G327" s="3"/>
      <c r="H327" s="3"/>
      <c r="I327" s="6"/>
      <c r="J327" s="3"/>
      <c r="K327" s="6"/>
      <c r="L327" s="3"/>
      <c r="M327" s="3"/>
      <c r="N327" s="16"/>
    </row>
    <row r="328" spans="1:14" ht="15" thickBot="1" x14ac:dyDescent="0.4">
      <c r="A328" s="23"/>
      <c r="B328" s="15"/>
      <c r="C328" s="3"/>
      <c r="D328" s="6"/>
      <c r="E328" s="6"/>
      <c r="F328" s="6"/>
      <c r="G328" s="3"/>
      <c r="H328" s="3"/>
      <c r="I328" s="6"/>
      <c r="J328" s="6"/>
      <c r="K328" s="6"/>
      <c r="L328" s="3"/>
      <c r="M328" s="3"/>
      <c r="N328" s="16"/>
    </row>
    <row r="329" spans="1:14" ht="15" thickBot="1" x14ac:dyDescent="0.4">
      <c r="A329" s="23"/>
      <c r="B329" s="15"/>
      <c r="C329" s="3"/>
      <c r="D329" s="4"/>
      <c r="E329" s="6"/>
      <c r="F329" s="5"/>
      <c r="G329" s="3"/>
      <c r="H329" s="6"/>
      <c r="I329" s="6"/>
      <c r="J329" s="3"/>
      <c r="K329" s="6"/>
      <c r="L329" s="3"/>
      <c r="M329" s="3"/>
      <c r="N329" s="16"/>
    </row>
    <row r="330" spans="1:14" ht="15" thickBot="1" x14ac:dyDescent="0.4">
      <c r="A330" s="23"/>
      <c r="B330" s="15"/>
      <c r="C330" s="3"/>
      <c r="D330" s="6"/>
      <c r="E330" s="6"/>
      <c r="F330" s="6"/>
      <c r="G330" s="3"/>
      <c r="H330" s="6"/>
      <c r="I330" s="6"/>
      <c r="J330" s="6"/>
      <c r="K330" s="6"/>
      <c r="L330" s="3"/>
      <c r="M330" s="3"/>
      <c r="N330" s="16"/>
    </row>
    <row r="331" spans="1:14" ht="15" thickBot="1" x14ac:dyDescent="0.4">
      <c r="A331" s="23"/>
      <c r="B331" s="15"/>
      <c r="C331" s="3"/>
      <c r="D331" s="6"/>
      <c r="E331" s="6"/>
      <c r="F331" s="6"/>
      <c r="G331" s="3"/>
      <c r="H331" s="6"/>
      <c r="I331" s="6"/>
      <c r="J331" s="3"/>
      <c r="K331" s="6"/>
      <c r="L331" s="6"/>
      <c r="M331" s="6"/>
      <c r="N331" s="16"/>
    </row>
    <row r="332" spans="1:14" ht="15" thickBot="1" x14ac:dyDescent="0.4">
      <c r="A332" s="23"/>
      <c r="B332" s="15"/>
      <c r="C332" s="3"/>
      <c r="D332" s="6"/>
      <c r="E332" s="6"/>
      <c r="F332" s="6"/>
      <c r="G332" s="3"/>
      <c r="H332" s="6"/>
      <c r="I332" s="6"/>
      <c r="J332" s="6"/>
      <c r="K332" s="6"/>
      <c r="L332" s="3"/>
      <c r="M332" s="3"/>
      <c r="N332" s="16"/>
    </row>
    <row r="333" spans="1:14" ht="15" thickBot="1" x14ac:dyDescent="0.4">
      <c r="A333" s="23"/>
      <c r="B333" s="15"/>
      <c r="C333" s="3"/>
      <c r="D333" s="6"/>
      <c r="E333" s="6"/>
      <c r="F333" s="6"/>
      <c r="G333" s="3"/>
      <c r="H333" s="6"/>
      <c r="I333" s="6"/>
      <c r="J333" s="6"/>
      <c r="K333" s="6"/>
      <c r="L333" s="6"/>
      <c r="M333" s="6"/>
      <c r="N333" s="16"/>
    </row>
    <row r="334" spans="1:14" ht="15" thickBot="1" x14ac:dyDescent="0.4">
      <c r="A334" s="23"/>
      <c r="B334" s="15"/>
      <c r="C334" s="3"/>
      <c r="D334" s="6"/>
      <c r="E334" s="6"/>
      <c r="F334" s="6"/>
      <c r="G334" s="3"/>
      <c r="H334" s="6"/>
      <c r="I334" s="6"/>
      <c r="J334" s="6"/>
      <c r="K334" s="6"/>
      <c r="L334" s="6"/>
      <c r="M334" s="6"/>
      <c r="N334" s="16"/>
    </row>
    <row r="335" spans="1:14" ht="15" thickBot="1" x14ac:dyDescent="0.4">
      <c r="A335" s="23"/>
      <c r="B335" s="15"/>
      <c r="C335" s="3"/>
      <c r="D335" s="6"/>
      <c r="E335" s="6"/>
      <c r="F335" s="6"/>
      <c r="G335" s="6"/>
      <c r="H335" s="3"/>
      <c r="I335" s="6"/>
      <c r="J335" s="3"/>
      <c r="K335" s="6"/>
      <c r="L335" s="3"/>
      <c r="M335" s="3"/>
      <c r="N335" s="16"/>
    </row>
    <row r="336" spans="1:14" ht="15" thickBot="1" x14ac:dyDescent="0.4">
      <c r="A336" s="23"/>
      <c r="B336" s="15"/>
      <c r="C336" s="3"/>
      <c r="D336" s="6"/>
      <c r="E336" s="6"/>
      <c r="F336" s="6"/>
      <c r="G336" s="3"/>
      <c r="H336" s="6"/>
      <c r="I336" s="6"/>
      <c r="J336" s="3"/>
      <c r="K336" s="6"/>
      <c r="L336" s="3"/>
      <c r="M336" s="3"/>
      <c r="N336" s="16"/>
    </row>
    <row r="337" spans="1:14" ht="15" thickBot="1" x14ac:dyDescent="0.4">
      <c r="A337" s="23"/>
      <c r="B337" s="15"/>
      <c r="C337" s="3"/>
      <c r="D337" s="6"/>
      <c r="E337" s="6"/>
      <c r="F337" s="6"/>
      <c r="G337" s="3"/>
      <c r="H337" s="6"/>
      <c r="I337" s="6"/>
      <c r="J337" s="6"/>
      <c r="K337" s="6"/>
      <c r="L337" s="6"/>
      <c r="M337" s="6"/>
      <c r="N337" s="16"/>
    </row>
    <row r="338" spans="1:14" ht="15" thickBot="1" x14ac:dyDescent="0.4">
      <c r="A338" s="23"/>
      <c r="B338" s="15"/>
      <c r="C338" s="3"/>
      <c r="D338" s="6"/>
      <c r="E338" s="6"/>
      <c r="F338" s="6"/>
      <c r="G338" s="3"/>
      <c r="H338" s="6"/>
      <c r="I338" s="6"/>
      <c r="J338" s="6"/>
      <c r="K338" s="6"/>
      <c r="L338" s="3"/>
      <c r="M338" s="3"/>
      <c r="N338" s="16"/>
    </row>
    <row r="339" spans="1:14" ht="15" thickBot="1" x14ac:dyDescent="0.4">
      <c r="A339" s="23"/>
      <c r="B339" s="15"/>
      <c r="C339" s="3"/>
      <c r="D339" s="4"/>
      <c r="E339" s="6"/>
      <c r="F339" s="6"/>
      <c r="G339" s="3"/>
      <c r="H339" s="6"/>
      <c r="I339" s="6"/>
      <c r="J339" s="6"/>
      <c r="K339" s="6"/>
      <c r="L339" s="3"/>
      <c r="M339" s="3"/>
      <c r="N339" s="3"/>
    </row>
    <row r="340" spans="1:14" ht="15" thickBot="1" x14ac:dyDescent="0.4">
      <c r="A340" s="23"/>
      <c r="B340" s="15"/>
      <c r="C340" s="3"/>
      <c r="D340" s="6"/>
      <c r="E340" s="6"/>
      <c r="F340" s="6"/>
      <c r="G340" s="6"/>
      <c r="H340" s="6"/>
      <c r="I340" s="6"/>
      <c r="J340" s="6"/>
      <c r="K340" s="6"/>
      <c r="L340" s="3"/>
      <c r="M340" s="3"/>
      <c r="N340" s="16"/>
    </row>
    <row r="341" spans="1:14" ht="15" thickBot="1" x14ac:dyDescent="0.4">
      <c r="A341" s="23"/>
      <c r="B341" s="15"/>
      <c r="C341" s="3"/>
      <c r="D341" s="6"/>
      <c r="E341" s="6"/>
      <c r="F341" s="6"/>
      <c r="G341" s="3"/>
      <c r="H341" s="6"/>
      <c r="I341" s="6"/>
      <c r="J341" s="6"/>
      <c r="K341" s="6"/>
      <c r="L341" s="3"/>
      <c r="M341" s="3"/>
      <c r="N341" s="16"/>
    </row>
    <row r="342" spans="1:14" ht="15" thickBot="1" x14ac:dyDescent="0.4">
      <c r="A342" s="23"/>
      <c r="B342" s="15"/>
      <c r="C342" s="3"/>
      <c r="D342" s="6"/>
      <c r="E342" s="6"/>
      <c r="F342" s="6"/>
      <c r="G342" s="3"/>
      <c r="H342" s="6"/>
      <c r="I342" s="6"/>
      <c r="J342" s="6"/>
      <c r="K342" s="6"/>
      <c r="L342" s="6"/>
      <c r="M342" s="6"/>
      <c r="N342" s="16"/>
    </row>
    <row r="343" spans="1:14" ht="15" thickBot="1" x14ac:dyDescent="0.4">
      <c r="A343" s="23"/>
      <c r="B343" s="15"/>
      <c r="C343" s="3"/>
      <c r="D343" s="6"/>
      <c r="E343" s="6"/>
      <c r="F343" s="6"/>
      <c r="G343" s="3"/>
      <c r="H343" s="6"/>
      <c r="I343" s="6"/>
      <c r="J343" s="6"/>
      <c r="K343" s="6"/>
      <c r="L343" s="3"/>
      <c r="M343" s="3"/>
      <c r="N343" s="16"/>
    </row>
    <row r="344" spans="1:14" ht="15" thickBot="1" x14ac:dyDescent="0.4">
      <c r="A344" s="23"/>
      <c r="B344" s="15"/>
      <c r="C344" s="3"/>
      <c r="D344" s="4"/>
      <c r="E344" s="6"/>
      <c r="F344" s="6"/>
      <c r="G344" s="3"/>
      <c r="H344" s="6"/>
      <c r="I344" s="6"/>
      <c r="J344" s="6"/>
      <c r="K344" s="6"/>
      <c r="L344" s="3"/>
      <c r="M344" s="3"/>
      <c r="N344" s="16"/>
    </row>
    <row r="345" spans="1:14" ht="15" thickBot="1" x14ac:dyDescent="0.4">
      <c r="A345" s="23"/>
      <c r="B345" s="15"/>
      <c r="C345" s="6"/>
      <c r="D345" s="6"/>
      <c r="E345" s="6"/>
      <c r="F345" s="6"/>
      <c r="G345" s="6"/>
      <c r="H345" s="6"/>
      <c r="I345" s="6"/>
      <c r="J345" s="3"/>
      <c r="K345" s="6"/>
      <c r="L345" s="3"/>
      <c r="M345" s="3"/>
      <c r="N345" s="16"/>
    </row>
    <row r="346" spans="1:14" ht="15" thickBot="1" x14ac:dyDescent="0.4">
      <c r="A346" s="23"/>
      <c r="B346" s="15"/>
      <c r="C346" s="6"/>
      <c r="D346" s="6"/>
      <c r="E346" s="6"/>
      <c r="F346" s="6"/>
      <c r="G346" s="6"/>
      <c r="H346" s="6"/>
      <c r="I346" s="6"/>
      <c r="J346" s="3"/>
      <c r="K346" s="6"/>
      <c r="L346" s="3"/>
      <c r="M346" s="3"/>
      <c r="N346" s="16"/>
    </row>
    <row r="347" spans="1:14" ht="15" thickBot="1" x14ac:dyDescent="0.4">
      <c r="A347" s="23"/>
      <c r="B347" s="15"/>
      <c r="C347" s="6"/>
      <c r="D347" s="6"/>
      <c r="E347" s="6"/>
      <c r="F347" s="6"/>
      <c r="G347" s="6"/>
      <c r="H347" s="6"/>
      <c r="I347" s="6"/>
      <c r="J347" s="3"/>
      <c r="K347" s="3"/>
      <c r="L347" s="3"/>
      <c r="M347" s="3"/>
      <c r="N347" s="16"/>
    </row>
    <row r="348" spans="1:14" ht="15" thickBot="1" x14ac:dyDescent="0.4">
      <c r="A348" s="23"/>
      <c r="B348" s="15"/>
      <c r="C348" s="6"/>
      <c r="D348" s="6"/>
      <c r="E348" s="6"/>
      <c r="F348" s="6"/>
      <c r="G348" s="6"/>
      <c r="H348" s="6"/>
      <c r="I348" s="6"/>
      <c r="J348" s="3"/>
      <c r="K348" s="6"/>
      <c r="L348" s="3"/>
      <c r="M348" s="3"/>
      <c r="N348" s="16"/>
    </row>
    <row r="349" spans="1:14" ht="15" thickBot="1" x14ac:dyDescent="0.4">
      <c r="A349" s="23"/>
      <c r="B349" s="17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</row>
    <row r="350" spans="1:14" ht="15" thickBot="1" x14ac:dyDescent="0.4">
      <c r="A350" s="23"/>
      <c r="B350" s="15"/>
      <c r="C350" s="6"/>
      <c r="D350" s="6"/>
      <c r="E350" s="6"/>
      <c r="F350" s="6"/>
      <c r="G350" s="6"/>
      <c r="H350" s="6"/>
      <c r="I350" s="6"/>
      <c r="J350" s="3"/>
      <c r="K350" s="6"/>
      <c r="L350" s="3"/>
      <c r="M350" s="3"/>
      <c r="N350" s="16"/>
    </row>
    <row r="351" spans="1:14" ht="15" thickBot="1" x14ac:dyDescent="0.4">
      <c r="A351" s="23"/>
      <c r="B351" s="15"/>
      <c r="C351" s="6"/>
      <c r="D351" s="6"/>
      <c r="E351" s="6"/>
      <c r="F351" s="6"/>
      <c r="G351" s="6"/>
      <c r="H351" s="6"/>
      <c r="I351" s="6"/>
      <c r="J351" s="3"/>
      <c r="K351" s="6"/>
      <c r="L351" s="3"/>
      <c r="M351" s="3"/>
      <c r="N351" s="16"/>
    </row>
    <row r="352" spans="1:14" ht="15" thickBot="1" x14ac:dyDescent="0.4">
      <c r="A352" s="23"/>
      <c r="B352" s="15"/>
      <c r="C352" s="6"/>
      <c r="D352" s="4"/>
      <c r="E352" s="6"/>
      <c r="F352" s="6"/>
      <c r="G352" s="6"/>
      <c r="H352" s="6"/>
      <c r="I352" s="6"/>
      <c r="J352" s="6"/>
      <c r="K352" s="6"/>
      <c r="L352" s="3"/>
      <c r="M352" s="3"/>
      <c r="N352" s="16"/>
    </row>
    <row r="353" spans="1:14" ht="15" thickBot="1" x14ac:dyDescent="0.4">
      <c r="A353" s="23"/>
      <c r="B353" s="15"/>
      <c r="C353" s="6"/>
      <c r="D353" s="6"/>
      <c r="E353" s="6"/>
      <c r="F353" s="6"/>
      <c r="G353" s="6"/>
      <c r="H353" s="6"/>
      <c r="I353" s="6"/>
      <c r="J353" s="6"/>
      <c r="K353" s="6"/>
      <c r="L353" s="3"/>
      <c r="M353" s="3"/>
      <c r="N353" s="16"/>
    </row>
    <row r="354" spans="1:14" ht="15" thickBot="1" x14ac:dyDescent="0.4">
      <c r="A354" s="23"/>
      <c r="B354" s="15"/>
      <c r="C354" s="6"/>
      <c r="D354" s="6"/>
      <c r="E354" s="6"/>
      <c r="F354" s="6"/>
      <c r="G354" s="6"/>
      <c r="H354" s="6"/>
      <c r="I354" s="6"/>
      <c r="J354" s="6"/>
      <c r="K354" s="6"/>
      <c r="L354" s="3"/>
      <c r="M354" s="3"/>
      <c r="N354" s="16"/>
    </row>
    <row r="355" spans="1:14" ht="15" thickBot="1" x14ac:dyDescent="0.4">
      <c r="A355" s="23"/>
      <c r="B355" s="15"/>
      <c r="C355" s="6"/>
      <c r="D355" s="4"/>
      <c r="E355" s="6"/>
      <c r="F355" s="6"/>
      <c r="G355" s="6"/>
      <c r="H355" s="6"/>
      <c r="I355" s="6"/>
      <c r="J355" s="3"/>
      <c r="K355" s="6"/>
      <c r="L355" s="3"/>
      <c r="M355" s="3"/>
      <c r="N355" s="16"/>
    </row>
    <row r="356" spans="1:14" ht="15" thickBot="1" x14ac:dyDescent="0.4">
      <c r="A356" s="23"/>
      <c r="B356" s="15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16"/>
    </row>
    <row r="357" spans="1:14" ht="15" thickBot="1" x14ac:dyDescent="0.4">
      <c r="A357" s="23"/>
      <c r="B357" s="15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16"/>
    </row>
    <row r="358" spans="1:14" ht="15" thickBot="1" x14ac:dyDescent="0.4">
      <c r="A358" s="23"/>
      <c r="B358" s="15"/>
      <c r="C358" s="6"/>
      <c r="D358" s="4"/>
      <c r="E358" s="6"/>
      <c r="F358" s="6"/>
      <c r="G358" s="6"/>
      <c r="H358" s="6"/>
      <c r="I358" s="6"/>
      <c r="J358" s="3"/>
      <c r="K358" s="6"/>
      <c r="L358" s="3"/>
      <c r="M358" s="3"/>
      <c r="N358" s="16"/>
    </row>
    <row r="359" spans="1:14" ht="15" thickBot="1" x14ac:dyDescent="0.4">
      <c r="A359" s="23"/>
      <c r="B359" s="15"/>
      <c r="C359" s="6"/>
      <c r="D359" s="6"/>
      <c r="E359" s="6"/>
      <c r="F359" s="6"/>
      <c r="G359" s="6"/>
      <c r="H359" s="6"/>
      <c r="I359" s="6"/>
      <c r="J359" s="3"/>
      <c r="K359" s="6"/>
      <c r="L359" s="3"/>
      <c r="M359" s="3"/>
      <c r="N359" s="16"/>
    </row>
    <row r="360" spans="1:14" ht="15" thickBot="1" x14ac:dyDescent="0.4">
      <c r="A360" s="23"/>
      <c r="B360" s="15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16"/>
    </row>
    <row r="361" spans="1:14" ht="15" thickBot="1" x14ac:dyDescent="0.4">
      <c r="A361" s="23"/>
      <c r="B361" s="15"/>
      <c r="C361" s="6"/>
      <c r="D361" s="6"/>
      <c r="E361" s="6"/>
      <c r="F361" s="6"/>
      <c r="G361" s="6"/>
      <c r="H361" s="6"/>
      <c r="I361" s="6"/>
      <c r="J361" s="6"/>
      <c r="K361" s="6"/>
      <c r="L361" s="3"/>
      <c r="M361" s="3"/>
      <c r="N361" s="16"/>
    </row>
    <row r="362" spans="1:14" ht="15" thickBot="1" x14ac:dyDescent="0.4">
      <c r="A362" s="23"/>
      <c r="B362" s="15"/>
      <c r="C362" s="6"/>
      <c r="D362" s="6"/>
      <c r="E362" s="6"/>
      <c r="F362" s="6"/>
      <c r="G362" s="6"/>
      <c r="H362" s="6"/>
      <c r="I362" s="6"/>
      <c r="J362" s="3"/>
      <c r="K362" s="6"/>
      <c r="L362" s="3"/>
      <c r="M362" s="3"/>
      <c r="N362" s="16"/>
    </row>
    <row r="363" spans="1:14" ht="15" thickBot="1" x14ac:dyDescent="0.4">
      <c r="A363" s="23"/>
      <c r="B363" s="15"/>
      <c r="C363" s="6"/>
      <c r="D363" s="6"/>
      <c r="E363" s="6"/>
      <c r="F363" s="6"/>
      <c r="G363" s="6"/>
      <c r="H363" s="6"/>
      <c r="I363" s="6"/>
      <c r="J363" s="6"/>
      <c r="K363" s="6"/>
      <c r="L363" s="3"/>
      <c r="M363" s="3"/>
      <c r="N363" s="16"/>
    </row>
    <row r="364" spans="1:14" ht="15" thickBot="1" x14ac:dyDescent="0.4">
      <c r="A364" s="23"/>
      <c r="B364" s="15"/>
      <c r="C364" s="6"/>
      <c r="D364" s="4"/>
      <c r="E364" s="6"/>
      <c r="F364" s="6"/>
      <c r="G364" s="6"/>
      <c r="H364" s="6"/>
      <c r="I364" s="6"/>
      <c r="J364" s="6"/>
      <c r="K364" s="6"/>
      <c r="L364" s="3"/>
      <c r="M364" s="3"/>
      <c r="N364" s="16"/>
    </row>
    <row r="365" spans="1:14" ht="15" thickBot="1" x14ac:dyDescent="0.4">
      <c r="A365" s="23"/>
      <c r="B365" s="15"/>
      <c r="C365" s="6"/>
      <c r="D365" s="6"/>
      <c r="E365" s="6"/>
      <c r="F365" s="6"/>
      <c r="G365" s="6"/>
      <c r="H365" s="6"/>
      <c r="I365" s="6"/>
      <c r="J365" s="6"/>
      <c r="K365" s="6"/>
      <c r="L365" s="3"/>
      <c r="M365" s="3"/>
      <c r="N365" s="16"/>
    </row>
    <row r="366" spans="1:14" ht="15" thickBot="1" x14ac:dyDescent="0.4">
      <c r="A366" s="23"/>
      <c r="B366" s="15"/>
      <c r="C366" s="6"/>
      <c r="D366" s="6"/>
      <c r="E366" s="6"/>
      <c r="F366" s="6"/>
      <c r="G366" s="6"/>
      <c r="H366" s="6"/>
      <c r="I366" s="6"/>
      <c r="J366" s="3"/>
      <c r="K366" s="6"/>
      <c r="L366" s="3"/>
      <c r="M366" s="3"/>
      <c r="N366" s="16"/>
    </row>
    <row r="367" spans="1:14" ht="15" thickBot="1" x14ac:dyDescent="0.4">
      <c r="A367" s="23"/>
      <c r="B367" s="15"/>
      <c r="C367" s="6"/>
      <c r="D367" s="6"/>
      <c r="E367" s="6"/>
      <c r="F367" s="6"/>
      <c r="G367" s="6"/>
      <c r="H367" s="6"/>
      <c r="I367" s="6"/>
      <c r="J367" s="3"/>
      <c r="K367" s="6"/>
      <c r="L367" s="3"/>
      <c r="M367" s="3"/>
      <c r="N367" s="16"/>
    </row>
    <row r="368" spans="1:14" ht="15" thickBot="1" x14ac:dyDescent="0.4">
      <c r="A368" s="23"/>
      <c r="B368" s="15"/>
      <c r="C368" s="6"/>
      <c r="D368" s="6"/>
      <c r="E368" s="6"/>
      <c r="F368" s="6"/>
      <c r="G368" s="6"/>
      <c r="H368" s="6"/>
      <c r="I368" s="6"/>
      <c r="J368" s="6"/>
      <c r="K368" s="6"/>
      <c r="L368" s="3"/>
      <c r="M368" s="3"/>
      <c r="N368" s="16"/>
    </row>
    <row r="369" spans="1:14" ht="15" thickBot="1" x14ac:dyDescent="0.4">
      <c r="A369" s="23"/>
      <c r="B369" s="15"/>
      <c r="C369" s="6"/>
      <c r="D369" s="6"/>
      <c r="E369" s="6"/>
      <c r="F369" s="6"/>
      <c r="G369" s="6"/>
      <c r="H369" s="6"/>
      <c r="I369" s="6"/>
      <c r="J369" s="3"/>
      <c r="K369" s="6"/>
      <c r="L369" s="3"/>
      <c r="M369" s="3"/>
      <c r="N369" s="16"/>
    </row>
    <row r="370" spans="1:14" ht="15" thickBot="1" x14ac:dyDescent="0.4">
      <c r="A370" s="23"/>
      <c r="B370" s="15"/>
      <c r="C370" s="6"/>
      <c r="D370" s="4"/>
      <c r="E370" s="6"/>
      <c r="F370" s="6"/>
      <c r="G370" s="6"/>
      <c r="H370" s="6"/>
      <c r="I370" s="6"/>
      <c r="J370" s="3"/>
      <c r="K370" s="6"/>
      <c r="L370" s="3"/>
      <c r="M370" s="3"/>
      <c r="N370" s="16"/>
    </row>
    <row r="371" spans="1:14" ht="15" thickBot="1" x14ac:dyDescent="0.4">
      <c r="A371" s="23"/>
      <c r="B371" s="15"/>
      <c r="C371" s="6"/>
      <c r="D371" s="4"/>
      <c r="E371" s="6"/>
      <c r="F371" s="6"/>
      <c r="G371" s="6"/>
      <c r="H371" s="6"/>
      <c r="I371" s="6"/>
      <c r="J371" s="3"/>
      <c r="K371" s="6"/>
      <c r="L371" s="3"/>
      <c r="M371" s="3"/>
      <c r="N371" s="16"/>
    </row>
    <row r="372" spans="1:14" ht="15" thickBot="1" x14ac:dyDescent="0.4">
      <c r="A372" s="23"/>
      <c r="B372" s="15"/>
      <c r="C372" s="6"/>
      <c r="D372" s="6"/>
      <c r="E372" s="6"/>
      <c r="F372" s="6"/>
      <c r="G372" s="6"/>
      <c r="H372" s="6"/>
      <c r="I372" s="6"/>
      <c r="J372" s="3"/>
      <c r="K372" s="6"/>
      <c r="L372" s="3"/>
      <c r="M372" s="3"/>
      <c r="N372" s="16"/>
    </row>
    <row r="373" spans="1:14" ht="15" thickBot="1" x14ac:dyDescent="0.4">
      <c r="A373" s="29"/>
      <c r="B373" s="26"/>
      <c r="C373" s="27"/>
      <c r="D373" s="27"/>
      <c r="E373" s="27"/>
      <c r="F373" s="27"/>
      <c r="G373" s="27"/>
      <c r="H373" s="27"/>
      <c r="I373" s="27"/>
      <c r="J373" s="27"/>
      <c r="K373" s="27"/>
      <c r="L373" s="28"/>
      <c r="M373" s="28"/>
      <c r="N373" s="18"/>
    </row>
    <row r="374" spans="1:14" ht="15" thickBot="1" x14ac:dyDescent="0.4">
      <c r="A374" s="23"/>
      <c r="B374" s="15"/>
      <c r="C374" s="6"/>
      <c r="D374" s="6"/>
      <c r="E374" s="6"/>
      <c r="F374" s="6"/>
      <c r="G374" s="6"/>
      <c r="H374" s="6"/>
      <c r="I374" s="6"/>
      <c r="J374" s="3"/>
      <c r="K374" s="6"/>
      <c r="L374" s="3"/>
      <c r="M374" s="3"/>
      <c r="N374" s="16"/>
    </row>
    <row r="375" spans="1:14" ht="15" thickBot="1" x14ac:dyDescent="0.4">
      <c r="A375" s="29"/>
      <c r="B375" s="26"/>
      <c r="C375" s="27"/>
      <c r="D375" s="27"/>
      <c r="E375" s="27"/>
      <c r="F375" s="27"/>
      <c r="G375" s="27"/>
      <c r="H375" s="27"/>
      <c r="I375" s="27"/>
      <c r="J375" s="28"/>
      <c r="K375" s="27"/>
      <c r="L375" s="28"/>
      <c r="M375" s="28"/>
      <c r="N375" s="18"/>
    </row>
    <row r="376" spans="1:14" ht="15" thickBot="1" x14ac:dyDescent="0.4">
      <c r="A376" s="23"/>
      <c r="B376" s="15"/>
      <c r="C376" s="6"/>
      <c r="D376" s="6"/>
      <c r="E376" s="6"/>
      <c r="F376" s="6"/>
      <c r="G376" s="6"/>
      <c r="H376" s="6"/>
      <c r="I376" s="6"/>
      <c r="J376" s="3"/>
      <c r="K376" s="6"/>
      <c r="L376" s="3"/>
      <c r="M376" s="3"/>
      <c r="N376" s="16"/>
    </row>
    <row r="377" spans="1:14" ht="15" thickBot="1" x14ac:dyDescent="0.4">
      <c r="A377" s="24"/>
      <c r="B377" s="19"/>
      <c r="C377" s="8"/>
      <c r="D377" s="8"/>
      <c r="E377" s="8"/>
      <c r="F377" s="8"/>
      <c r="G377" s="8"/>
      <c r="H377" s="8"/>
      <c r="I377" s="8"/>
      <c r="J377" s="8"/>
      <c r="K377" s="8"/>
      <c r="L377" s="9"/>
      <c r="M377" s="9"/>
      <c r="N377" s="20"/>
    </row>
    <row r="378" spans="1:14" ht="15" thickBot="1" x14ac:dyDescent="0.4">
      <c r="A378" s="24"/>
      <c r="B378" s="19"/>
      <c r="C378" s="8"/>
      <c r="D378" s="8"/>
      <c r="E378" s="8"/>
      <c r="F378" s="8"/>
      <c r="G378" s="8"/>
      <c r="H378" s="8"/>
      <c r="I378" s="8"/>
      <c r="J378" s="8"/>
      <c r="K378" s="8"/>
      <c r="L378" s="9"/>
      <c r="M378" s="9"/>
      <c r="N378" s="20"/>
    </row>
    <row r="379" spans="1:14" ht="15" thickBot="1" x14ac:dyDescent="0.4">
      <c r="A379" s="29"/>
      <c r="B379" s="26"/>
      <c r="C379" s="27"/>
      <c r="D379" s="27"/>
      <c r="E379" s="27"/>
      <c r="F379" s="27"/>
      <c r="G379" s="27"/>
      <c r="H379" s="27"/>
      <c r="I379" s="27"/>
      <c r="J379" s="27"/>
      <c r="K379" s="27"/>
      <c r="L379" s="28"/>
      <c r="M379" s="28"/>
      <c r="N379" s="18"/>
    </row>
    <row r="380" spans="1:14" ht="15" thickBot="1" x14ac:dyDescent="0.4">
      <c r="A380" s="23"/>
      <c r="B380" s="15"/>
      <c r="C380" s="6"/>
      <c r="D380" s="6"/>
      <c r="E380" s="6"/>
      <c r="F380" s="6"/>
      <c r="G380" s="6"/>
      <c r="H380" s="6"/>
      <c r="I380" s="6"/>
      <c r="J380" s="6"/>
      <c r="K380" s="6"/>
      <c r="L380" s="3"/>
      <c r="M380" s="3"/>
      <c r="N380" s="16"/>
    </row>
    <row r="381" spans="1:14" ht="15" thickBot="1" x14ac:dyDescent="0.4">
      <c r="A381" s="23"/>
      <c r="B381" s="15"/>
      <c r="C381" s="6"/>
      <c r="D381" s="6"/>
      <c r="E381" s="6"/>
      <c r="F381" s="6"/>
      <c r="G381" s="6"/>
      <c r="H381" s="6"/>
      <c r="I381" s="6"/>
      <c r="J381" s="6"/>
      <c r="K381" s="6"/>
      <c r="L381" s="3"/>
      <c r="M381" s="3"/>
      <c r="N381" s="16"/>
    </row>
    <row r="382" spans="1:14" ht="15" thickBot="1" x14ac:dyDescent="0.4">
      <c r="A382" s="23"/>
      <c r="B382" s="15"/>
      <c r="C382" s="6"/>
      <c r="D382" s="6"/>
      <c r="E382" s="6"/>
      <c r="F382" s="6"/>
      <c r="G382" s="6"/>
      <c r="H382" s="6"/>
      <c r="I382" s="6"/>
      <c r="J382" s="6"/>
      <c r="K382" s="6"/>
      <c r="L382" s="3"/>
      <c r="M382" s="3"/>
      <c r="N382" s="16"/>
    </row>
    <row r="383" spans="1:14" ht="15" thickBot="1" x14ac:dyDescent="0.4">
      <c r="A383" s="24"/>
      <c r="B383" s="19"/>
      <c r="C383" s="8"/>
      <c r="D383" s="8"/>
      <c r="E383" s="8"/>
      <c r="F383" s="8"/>
      <c r="G383" s="8"/>
      <c r="H383" s="8"/>
      <c r="I383" s="8"/>
      <c r="J383" s="8"/>
      <c r="K383" s="8"/>
      <c r="L383" s="9"/>
      <c r="M383" s="9"/>
      <c r="N383" s="20"/>
    </row>
    <row r="384" spans="1:14" ht="15" thickBot="1" x14ac:dyDescent="0.4">
      <c r="A384" s="23"/>
      <c r="B384" s="15"/>
      <c r="C384" s="6"/>
      <c r="D384" s="6"/>
      <c r="E384" s="6"/>
      <c r="F384" s="6"/>
      <c r="G384" s="6"/>
      <c r="H384" s="6"/>
      <c r="I384" s="6"/>
      <c r="J384" s="6"/>
      <c r="K384" s="6"/>
      <c r="L384" s="3"/>
      <c r="M384" s="3"/>
      <c r="N384" s="16"/>
    </row>
    <row r="385" spans="1:14" ht="15" thickBot="1" x14ac:dyDescent="0.4">
      <c r="A385" s="23"/>
      <c r="B385" s="15"/>
      <c r="C385" s="6"/>
      <c r="D385" s="6"/>
      <c r="E385" s="6"/>
      <c r="F385" s="6"/>
      <c r="G385" s="6"/>
      <c r="H385" s="6"/>
      <c r="I385" s="6"/>
      <c r="J385" s="6"/>
      <c r="K385" s="6"/>
      <c r="L385" s="3"/>
      <c r="M385" s="3"/>
      <c r="N385" s="16"/>
    </row>
    <row r="386" spans="1:14" ht="15" thickBot="1" x14ac:dyDescent="0.4">
      <c r="A386" s="23"/>
      <c r="B386" s="15"/>
      <c r="C386" s="6"/>
      <c r="D386" s="6"/>
      <c r="E386" s="6"/>
      <c r="F386" s="6"/>
      <c r="G386" s="6"/>
      <c r="H386" s="6"/>
      <c r="I386" s="6"/>
      <c r="J386" s="3"/>
      <c r="K386" s="6"/>
      <c r="L386" s="6"/>
      <c r="M386" s="6"/>
      <c r="N386" s="21"/>
    </row>
    <row r="387" spans="1:14" ht="15" thickBot="1" x14ac:dyDescent="0.4">
      <c r="A387" s="24"/>
      <c r="B387" s="19"/>
      <c r="C387" s="8"/>
      <c r="D387" s="8"/>
      <c r="E387" s="8"/>
      <c r="F387" s="8"/>
      <c r="G387" s="8"/>
      <c r="H387" s="8"/>
      <c r="I387" s="8"/>
      <c r="J387" s="8"/>
      <c r="K387" s="8"/>
      <c r="L387" s="9"/>
      <c r="M387" s="9"/>
      <c r="N387" s="20"/>
    </row>
    <row r="388" spans="1:14" ht="15" thickBot="1" x14ac:dyDescent="0.4">
      <c r="A388" s="23"/>
      <c r="B388" s="15"/>
      <c r="C388" s="6"/>
      <c r="D388" s="6"/>
      <c r="E388" s="6"/>
      <c r="F388" s="6"/>
      <c r="G388" s="6"/>
      <c r="H388" s="6"/>
      <c r="I388" s="6"/>
      <c r="J388" s="6"/>
      <c r="K388" s="6"/>
      <c r="L388" s="3"/>
      <c r="M388" s="3"/>
      <c r="N388" s="16"/>
    </row>
    <row r="389" spans="1:14" ht="15" thickBot="1" x14ac:dyDescent="0.4">
      <c r="A389" s="23"/>
      <c r="B389" s="15"/>
      <c r="C389" s="6"/>
      <c r="D389" s="6"/>
      <c r="E389" s="6"/>
      <c r="F389" s="6"/>
      <c r="G389" s="6"/>
      <c r="H389" s="6"/>
      <c r="I389" s="6"/>
      <c r="J389" s="3"/>
      <c r="K389" s="6"/>
      <c r="L389" s="3"/>
      <c r="M389" s="3"/>
      <c r="N389" s="16"/>
    </row>
    <row r="390" spans="1:14" ht="15" thickBot="1" x14ac:dyDescent="0.4">
      <c r="A390" s="29"/>
      <c r="B390" s="26"/>
      <c r="C390" s="27"/>
      <c r="D390" s="27"/>
      <c r="E390" s="27"/>
      <c r="F390" s="27"/>
      <c r="G390" s="27"/>
      <c r="H390" s="27"/>
      <c r="I390" s="27"/>
      <c r="J390" s="28"/>
      <c r="K390" s="27"/>
      <c r="L390" s="27"/>
      <c r="M390" s="28"/>
      <c r="N390" s="18"/>
    </row>
    <row r="391" spans="1:14" ht="15" thickBot="1" x14ac:dyDescent="0.4">
      <c r="A391" s="24"/>
      <c r="B391" s="19"/>
      <c r="C391" s="8"/>
      <c r="D391" s="8"/>
      <c r="E391" s="8"/>
      <c r="F391" s="8"/>
      <c r="G391" s="8"/>
      <c r="H391" s="8"/>
      <c r="I391" s="8"/>
      <c r="J391" s="9"/>
      <c r="K391" s="8"/>
      <c r="L391" s="9"/>
      <c r="M391" s="9"/>
      <c r="N391" s="20"/>
    </row>
    <row r="392" spans="1:14" ht="15" thickBot="1" x14ac:dyDescent="0.4">
      <c r="A392" s="23"/>
      <c r="B392" s="15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16"/>
    </row>
    <row r="393" spans="1:14" ht="15" thickBot="1" x14ac:dyDescent="0.4">
      <c r="A393" s="23"/>
      <c r="B393" s="17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</row>
    <row r="394" spans="1:14" ht="15" thickBot="1" x14ac:dyDescent="0.4">
      <c r="A394" s="24"/>
      <c r="B394" s="19"/>
      <c r="C394" s="8"/>
      <c r="D394" s="8"/>
      <c r="E394" s="8"/>
      <c r="F394" s="8"/>
      <c r="G394" s="8"/>
      <c r="H394" s="8"/>
      <c r="I394" s="8"/>
      <c r="J394" s="8"/>
      <c r="K394" s="8"/>
      <c r="L394" s="9"/>
      <c r="M394" s="9"/>
      <c r="N394" s="20"/>
    </row>
    <row r="395" spans="1:14" ht="15" thickBot="1" x14ac:dyDescent="0.4">
      <c r="A395" s="30"/>
      <c r="B395" s="31"/>
      <c r="C395" s="32"/>
      <c r="D395" s="32"/>
      <c r="E395" s="32"/>
      <c r="F395" s="32"/>
      <c r="G395" s="32"/>
      <c r="H395" s="32"/>
      <c r="I395" s="32"/>
      <c r="J395" s="32"/>
      <c r="K395" s="32"/>
      <c r="L395" s="32"/>
      <c r="M395" s="32"/>
      <c r="N395" s="33"/>
    </row>
  </sheetData>
  <autoFilter ref="B1:Q214" xr:uid="{D8B53E6C-2486-4A1D-95CC-ED23330EBB1B}">
    <sortState xmlns:xlrd2="http://schemas.microsoft.com/office/spreadsheetml/2017/richdata2" ref="B2:Q217">
      <sortCondition descending="1" ref="K1:K214"/>
    </sortState>
  </autoFilter>
  <conditionalFormatting sqref="P2:P217">
    <cfRule type="cellIs" dxfId="4" priority="1" operator="lessThan">
      <formula>0.1</formula>
    </cfRule>
    <cfRule type="cellIs" dxfId="3" priority="2" operator="between">
      <formula>0.15</formula>
      <formula>0.1</formula>
    </cfRule>
    <cfRule type="cellIs" dxfId="2" priority="3" operator="between">
      <formula>0.2</formula>
      <formula>0.15</formula>
    </cfRule>
    <cfRule type="cellIs" dxfId="1" priority="4" operator="between">
      <formula>0.3</formula>
      <formula>0.2</formula>
    </cfRule>
    <cfRule type="cellIs" dxfId="0" priority="5" operator="greaterThan">
      <formula>0.3</formula>
    </cfRule>
  </conditionalFormatting>
  <hyperlinks>
    <hyperlink ref="B3" r:id="rId1" display="https://www.worldometers.info/coronavirus/country/us/" xr:uid="{CB8214C8-48D1-464F-BEE6-0E909331DD6E}"/>
    <hyperlink ref="N3" r:id="rId2" display="https://www.worldometers.info/world-population/us-population/" xr:uid="{B225979C-4498-42C3-8B86-C56ABCCCCB39}"/>
    <hyperlink ref="B4" r:id="rId3" display="https://www.worldometers.info/coronavirus/country/india/" xr:uid="{19DB991C-205D-4D05-9058-D68CD2A9FBCA}"/>
    <hyperlink ref="N4" r:id="rId4" display="https://www.worldometers.info/world-population/india-population/" xr:uid="{A7FF42D1-26CC-431B-9924-2CF6762690D1}"/>
    <hyperlink ref="B5" r:id="rId5" display="https://www.worldometers.info/coronavirus/country/brazil/" xr:uid="{26404FC6-B07D-4BA3-B831-985C92BE3F9C}"/>
    <hyperlink ref="N5" r:id="rId6" display="https://www.worldometers.info/world-population/brazil-population/" xr:uid="{4AE5A12C-1223-4E86-9BE4-909DCB08592A}"/>
    <hyperlink ref="B6" r:id="rId7" display="https://www.worldometers.info/coronavirus/country/russia/" xr:uid="{24120B1A-BA99-4A87-B85E-E04FDB78C7EF}"/>
    <hyperlink ref="N6" r:id="rId8" display="https://www.worldometers.info/world-population/russia-population/" xr:uid="{F6421167-82EF-45C7-941D-E9B0BD2F5F97}"/>
    <hyperlink ref="B7" r:id="rId9" display="https://www.worldometers.info/coronavirus/country/france/" xr:uid="{12F2EF0F-0FFD-4E10-8406-17C7BF165F24}"/>
    <hyperlink ref="N7" r:id="rId10" display="https://www.worldometers.info/world-population/france-population/" xr:uid="{AEB7F9DB-1AC4-48CA-B678-ECF9F5149784}"/>
    <hyperlink ref="B8" r:id="rId11" display="https://www.worldometers.info/coronavirus/country/spain/" xr:uid="{AB7390FE-7801-47C9-8D4C-998348C10628}"/>
    <hyperlink ref="N8" r:id="rId12" display="https://www.worldometers.info/world-population/spain-population/" xr:uid="{75B0B447-85EE-4BCE-A456-BE345388D10C}"/>
    <hyperlink ref="B9" r:id="rId13" display="https://www.worldometers.info/coronavirus/country/argentina/" xr:uid="{FA18ECCE-F041-4935-9FA4-9CD4127DF9C8}"/>
    <hyperlink ref="N9" r:id="rId14" display="https://www.worldometers.info/world-population/argentina-population/" xr:uid="{FEA9EC40-E5BC-4247-BAA2-6A39F204CD7E}"/>
    <hyperlink ref="B10" r:id="rId15" display="https://www.worldometers.info/coronavirus/country/uk/" xr:uid="{7110EED2-A41B-4339-9167-2AF99915D924}"/>
    <hyperlink ref="N10" r:id="rId16" display="https://www.worldometers.info/world-population/uk-population/" xr:uid="{5E629BF7-C782-4B89-9854-AA2F19B1F0B0}"/>
    <hyperlink ref="B11" r:id="rId17" display="https://www.worldometers.info/coronavirus/country/colombia/" xr:uid="{C3E81AF6-C848-464D-9BCD-D9475BF963EA}"/>
    <hyperlink ref="N11" r:id="rId18" display="https://www.worldometers.info/world-population/colombia-population/" xr:uid="{405809E5-5D12-4E97-BCBF-92CB0CA83AF4}"/>
    <hyperlink ref="B12" r:id="rId19" display="https://www.worldometers.info/coronavirus/country/italy/" xr:uid="{9CDFD5FF-E69E-4F3E-9806-9C030383D8D4}"/>
    <hyperlink ref="N12" r:id="rId20" display="https://www.worldometers.info/world-population/italy-population/" xr:uid="{82B41472-7D87-4F5D-9641-4829CC4218BE}"/>
    <hyperlink ref="B13" r:id="rId21" display="https://www.worldometers.info/coronavirus/country/mexico/" xr:uid="{E78BCCB4-F5F4-42BA-B728-3123CB8E5763}"/>
    <hyperlink ref="N13" r:id="rId22" display="https://www.worldometers.info/world-population/mexico-population/" xr:uid="{CFAC5B3C-8054-4C99-A666-8BA513DA26F4}"/>
    <hyperlink ref="B14" r:id="rId23" display="https://www.worldometers.info/coronavirus/country/peru/" xr:uid="{32DF3812-8E89-488D-A433-16A1D4E94B63}"/>
    <hyperlink ref="N14" r:id="rId24" display="https://www.worldometers.info/world-population/peru-population/" xr:uid="{13A9F756-ADCF-4563-99D8-FF1B920D983A}"/>
    <hyperlink ref="B15" r:id="rId25" display="https://www.worldometers.info/coronavirus/country/south-africa/" xr:uid="{F4F4ADC5-3EFC-4FFF-990F-61C7BAA5BD90}"/>
    <hyperlink ref="N15" r:id="rId26" display="https://www.worldometers.info/world-population/south-africa-population/" xr:uid="{2947CB29-FF73-463B-BFF4-415D3E1247D5}"/>
    <hyperlink ref="B16" r:id="rId27" display="https://www.worldometers.info/coronavirus/country/iran/" xr:uid="{A5CEDF49-92DE-4310-A3FC-E1A184DB906A}"/>
    <hyperlink ref="N16" r:id="rId28" display="https://www.worldometers.info/world-population/iran-population/" xr:uid="{C7D6CCC0-DFE9-48B2-8CB1-1FBD6103327F}"/>
    <hyperlink ref="B17" r:id="rId29" display="https://www.worldometers.info/coronavirus/country/germany/" xr:uid="{374653EB-3D82-46C8-84EE-122F5A3DF2ED}"/>
    <hyperlink ref="N17" r:id="rId30" display="https://www.worldometers.info/world-population/germany-population/" xr:uid="{45281686-7B7B-43F7-964E-191C77EB726D}"/>
    <hyperlink ref="B18" r:id="rId31" display="https://www.worldometers.info/coronavirus/country/poland/" xr:uid="{8C15FEA3-7EC3-4F2E-9344-D9843B28E927}"/>
    <hyperlink ref="N18" r:id="rId32" display="https://www.worldometers.info/world-population/poland-population/" xr:uid="{057949B3-0618-4E87-AD66-CA0A5AAD1574}"/>
    <hyperlink ref="B19" r:id="rId33" display="https://www.worldometers.info/coronavirus/country/chile/" xr:uid="{F2ACCB0A-C57F-4190-A352-8111654788B5}"/>
    <hyperlink ref="N19" r:id="rId34" display="https://www.worldometers.info/world-population/chile-population/" xr:uid="{E116A98D-BDA6-442D-8E8C-47905B7F9E54}"/>
    <hyperlink ref="B20" r:id="rId35" display="https://www.worldometers.info/coronavirus/country/belgium/" xr:uid="{A4038F36-CD13-4C45-A4ED-40AB0CCCF87E}"/>
    <hyperlink ref="N20" r:id="rId36" display="https://www.worldometers.info/world-population/belgium-population/" xr:uid="{FB383E33-AAEF-4D7E-B6E5-17C43B3FA8F1}"/>
    <hyperlink ref="B21" r:id="rId37" display="https://www.worldometers.info/coronavirus/country/iraq/" xr:uid="{B86BA830-2A4D-4D4A-A22D-713B3D5BB7B8}"/>
    <hyperlink ref="N21" r:id="rId38" display="https://www.worldometers.info/world-population/iraq-population/" xr:uid="{905B40F6-0D90-47BA-8919-09B36EB134EE}"/>
    <hyperlink ref="B22" r:id="rId39" display="https://www.worldometers.info/coronavirus/country/ukraine/" xr:uid="{36B02878-9948-494E-9E06-C44BEA49B1BC}"/>
    <hyperlink ref="N22" r:id="rId40" display="https://www.worldometers.info/world-population/ukraine-population/" xr:uid="{B1714F19-C40A-4005-B556-289CFEF9EE8B}"/>
    <hyperlink ref="B23" r:id="rId41" display="https://www.worldometers.info/coronavirus/country/indonesia/" xr:uid="{E6DEC85E-BC5C-4CE8-BD63-D758CC7A6C14}"/>
    <hyperlink ref="N23" r:id="rId42" display="https://www.worldometers.info/world-population/indonesia-population/" xr:uid="{42C3DD09-74FE-4586-A1C3-8A5F83E464A9}"/>
    <hyperlink ref="B24" r:id="rId43" display="https://www.worldometers.info/coronavirus/country/czech-republic/" xr:uid="{D93B3946-DECE-4A67-BC4E-A26D2B44180E}"/>
    <hyperlink ref="N24" r:id="rId44" display="https://www.worldometers.info/world-population/czech-republic-population/" xr:uid="{D82C2EB2-FAFB-4C94-9E78-227C93DB82F7}"/>
    <hyperlink ref="B25" r:id="rId45" display="https://www.worldometers.info/coronavirus/country/bangladesh/" xr:uid="{0F612906-658C-416C-85C8-B6C7947C8392}"/>
    <hyperlink ref="N25" r:id="rId46" display="https://www.worldometers.info/world-population/bangladesh-population/" xr:uid="{400EA165-45DC-4336-82A1-9455083B3006}"/>
    <hyperlink ref="B26" r:id="rId47" display="https://www.worldometers.info/coronavirus/country/netherlands/" xr:uid="{2C026F7D-BB78-4BD7-961D-937D0455C9D3}"/>
    <hyperlink ref="N26" r:id="rId48" display="https://www.worldometers.info/world-population/netherlands-population/" xr:uid="{08ADC48C-A1D1-4B67-9BC5-A1837A258FC0}"/>
    <hyperlink ref="B27" r:id="rId49" display="https://www.worldometers.info/coronavirus/country/philippines/" xr:uid="{7AE0F61A-15C0-4F0A-89B6-FDFBA3ECBA25}"/>
    <hyperlink ref="N27" r:id="rId50" display="https://www.worldometers.info/world-population/philippines-population/" xr:uid="{12A5CE38-5279-4303-B258-78E892A3EE33}"/>
    <hyperlink ref="B28" r:id="rId51" display="https://www.worldometers.info/coronavirus/country/turkey/" xr:uid="{3A9CFAD0-4DE5-4152-B89B-DA327DBD864F}"/>
    <hyperlink ref="N28" r:id="rId52" display="https://www.worldometers.info/world-population/turkey-population/" xr:uid="{8653C21D-BA46-4B54-BF5F-079908828B4E}"/>
    <hyperlink ref="B29" r:id="rId53" display="https://www.worldometers.info/coronavirus/country/saudi-arabia/" xr:uid="{DBFB4426-9587-48AD-9C04-83043872A9BE}"/>
    <hyperlink ref="N29" r:id="rId54" display="https://www.worldometers.info/world-population/saudi-arabia-population/" xr:uid="{D1145267-6B0D-4172-9317-488A4550A1D4}"/>
    <hyperlink ref="B30" r:id="rId55" display="https://www.worldometers.info/coronavirus/country/pakistan/" xr:uid="{F97C4497-A20C-4178-8B37-ABADF729E53D}"/>
    <hyperlink ref="N30" r:id="rId56" display="https://www.worldometers.info/world-population/pakistan-population/" xr:uid="{90E56E5B-8A1E-432E-A837-FAA2181179BA}"/>
    <hyperlink ref="B31" r:id="rId57" display="https://www.worldometers.info/coronavirus/country/romania/" xr:uid="{334F62E7-B0B0-4E9B-B09E-E71B7D844BA9}"/>
    <hyperlink ref="N31" r:id="rId58" display="https://www.worldometers.info/world-population/romania-population/" xr:uid="{507D8705-35F3-4274-8B7B-ADFDD43AB74A}"/>
    <hyperlink ref="B32" r:id="rId59" display="https://www.worldometers.info/coronavirus/country/israel/" xr:uid="{DD13B57A-B817-46A8-B0AE-2BC820A0D540}"/>
    <hyperlink ref="B33" r:id="rId60" display="https://www.worldometers.info/coronavirus/country/canada/" xr:uid="{42F54367-1824-40F4-A530-A6A7BDA7E7F6}"/>
    <hyperlink ref="N33" r:id="rId61" display="https://www.worldometers.info/world-population/canada-population/" xr:uid="{6B16870E-8682-4AB2-B6AB-D747A6E1AADB}"/>
    <hyperlink ref="B34" r:id="rId62" display="https://www.worldometers.info/coronavirus/country/morocco/" xr:uid="{814CDCFB-E9DE-40FB-8191-10634C049475}"/>
    <hyperlink ref="N34" r:id="rId63" display="https://www.worldometers.info/world-population/morocco-population/" xr:uid="{F4DEC4F6-DEA4-4B48-8522-49E15F992DDE}"/>
    <hyperlink ref="B35" r:id="rId64" display="https://www.worldometers.info/coronavirus/country/switzerland/" xr:uid="{D371A142-401D-491D-8C89-3B0EEAF34AD0}"/>
    <hyperlink ref="N35" r:id="rId65" display="https://www.worldometers.info/world-population/switzerland-population/" xr:uid="{97BE5A41-357B-495D-AD17-96C4631897B7}"/>
    <hyperlink ref="B36" r:id="rId66" display="https://www.worldometers.info/coronavirus/country/nepal/" xr:uid="{C5D762CA-0F10-4C81-A35F-FB257D272A50}"/>
    <hyperlink ref="N36" r:id="rId67" display="https://www.worldometers.info/world-population/nepal-population/" xr:uid="{68F4D121-0283-4A66-B001-33B05C005817}"/>
    <hyperlink ref="B37" r:id="rId68" display="https://www.worldometers.info/coronavirus/country/portugal/" xr:uid="{16841FF1-5094-413F-A8F6-2208AEAB7C32}"/>
    <hyperlink ref="N37" r:id="rId69" display="https://www.worldometers.info/world-population/portugal-population/" xr:uid="{1A03BA90-FE7E-4EE4-9F57-BB9AE43CF818}"/>
    <hyperlink ref="B38" r:id="rId70" display="https://www.worldometers.info/coronavirus/country/ecuador/" xr:uid="{F4244B00-FDB9-4F99-B881-D6ECCF731E9A}"/>
    <hyperlink ref="N38" r:id="rId71" display="https://www.worldometers.info/world-population/ecuador-population/" xr:uid="{5CBEADF7-8F31-4319-8695-3EB0F7E48CF3}"/>
    <hyperlink ref="B39" r:id="rId72" display="https://www.worldometers.info/coronavirus/country/austria/" xr:uid="{FFE21044-D768-477C-B3A0-A3C99C6356F4}"/>
    <hyperlink ref="N39" r:id="rId73" display="https://www.worldometers.info/world-population/austria-population/" xr:uid="{1EB9FE7D-C0F2-4ADE-B0DD-3E458C32F687}"/>
    <hyperlink ref="B40" r:id="rId74" display="https://www.worldometers.info/coronavirus/country/sweden/" xr:uid="{F3E60567-4C6B-47B8-A2FC-B9899B03AA89}"/>
    <hyperlink ref="N40" r:id="rId75" display="https://www.worldometers.info/world-population/sweden-population/" xr:uid="{CCB1067B-E724-4F42-AF6B-DE964027DEE8}"/>
    <hyperlink ref="B41" r:id="rId76" display="https://www.worldometers.info/coronavirus/country/united-arab-emirates/" xr:uid="{DF83621A-FC51-4D20-8263-82F7E7364408}"/>
    <hyperlink ref="N41" r:id="rId77" display="https://www.worldometers.info/world-population/united-arab-emirates-population/" xr:uid="{C54BD704-7CA7-4C19-BA9D-2C9601EA2402}"/>
    <hyperlink ref="B42" r:id="rId78" display="https://www.worldometers.info/coronavirus/country/bolivia/" xr:uid="{F2EE62E5-95C0-48B3-9E97-B20F29596E20}"/>
    <hyperlink ref="N42" r:id="rId79" display="https://www.worldometers.info/world-population/bolivia-population/" xr:uid="{42298F0B-C97F-4311-8ACB-9FD37C24DCDB}"/>
    <hyperlink ref="B43" r:id="rId80" display="https://www.worldometers.info/coronavirus/country/panama/" xr:uid="{F2DD3621-7990-44AF-81C8-BBFB177CAB9D}"/>
    <hyperlink ref="N43" r:id="rId81" display="https://www.worldometers.info/world-population/panama-population/" xr:uid="{9F280ADF-D810-43B9-94C5-37ABAC0394E4}"/>
    <hyperlink ref="B44" r:id="rId82" display="https://www.worldometers.info/coronavirus/country/qatar/" xr:uid="{9EC34C12-6022-4078-BD61-FBFC544AAD81}"/>
    <hyperlink ref="B45" r:id="rId83" display="https://www.worldometers.info/coronavirus/country/kuwait/" xr:uid="{0EC757FD-CF7C-4A57-9285-CC1D52B82AD2}"/>
    <hyperlink ref="N45" r:id="rId84" display="https://www.worldometers.info/world-population/kuwait-population/" xr:uid="{D5000F40-6A82-4645-9307-EE6A9C72D1D2}"/>
    <hyperlink ref="B46" r:id="rId85" display="https://www.worldometers.info/coronavirus/country/dominican-republic/" xr:uid="{02F23867-0897-48BB-A3E6-1A7DAE3F3B19}"/>
    <hyperlink ref="N46" r:id="rId86" display="https://www.worldometers.info/world-population/dominican-republic-population/" xr:uid="{725FB326-AFB9-49BC-A285-F09B3751CCFC}"/>
    <hyperlink ref="B47" r:id="rId87" display="https://www.worldometers.info/coronavirus/country/hungary/" xr:uid="{1359743D-CC10-4A01-94C3-92D45B01690F}"/>
    <hyperlink ref="N47" r:id="rId88" display="https://www.worldometers.info/world-population/hungary-population/" xr:uid="{76DD68EF-01DA-4103-8C84-4164F805093B}"/>
    <hyperlink ref="B48" r:id="rId89" display="https://www.worldometers.info/coronavirus/country/jordan/" xr:uid="{4FEEFE07-7586-4258-86C5-92D32C6EE1D4}"/>
    <hyperlink ref="N48" r:id="rId90" display="https://www.worldometers.info/world-population/jordan-population/" xr:uid="{B59FC56F-048C-4BB6-8FCA-91E5DFCDAD73}"/>
    <hyperlink ref="B49" r:id="rId91" display="https://www.worldometers.info/coronavirus/country/oman/" xr:uid="{DE2C23B2-996B-4D24-9192-7F54F3CD8A16}"/>
    <hyperlink ref="N49" r:id="rId92" display="https://www.worldometers.info/world-population/oman-population/" xr:uid="{A3AEF0EC-C2E1-4A1B-B500-0D6A8EBED2E3}"/>
    <hyperlink ref="B50" r:id="rId93" display="https://www.worldometers.info/coronavirus/country/costa-rica/" xr:uid="{B21BA461-89C9-492C-9319-F61C33A2B710}"/>
    <hyperlink ref="N50" r:id="rId94" display="https://www.worldometers.info/world-population/costa-rica-population/" xr:uid="{651F305E-71B5-41DD-90BC-F268B32C4E1B}"/>
    <hyperlink ref="B51" r:id="rId95" display="https://www.worldometers.info/coronavirus/country/kazakhstan/" xr:uid="{5D04A70A-7434-4B6E-B919-ED94FC026B9F}"/>
    <hyperlink ref="N51" r:id="rId96" display="https://www.worldometers.info/world-population/kazakhstan-population/" xr:uid="{8739E7F3-9752-47CC-B2C7-DB6949528524}"/>
    <hyperlink ref="B52" r:id="rId97" display="https://www.worldometers.info/coronavirus/country/guatemala/" xr:uid="{D914F86C-76BA-4B63-A71B-2A75EB844583}"/>
    <hyperlink ref="N52" r:id="rId98" display="https://www.worldometers.info/world-population/guatemala-population/" xr:uid="{F588803F-54F9-460A-A63D-7E1E19B6F1B2}"/>
    <hyperlink ref="B53" r:id="rId99" display="https://www.worldometers.info/coronavirus/country/armenia/" xr:uid="{003DCBEB-6393-477A-B1D1-848F9894E29B}"/>
    <hyperlink ref="N53" r:id="rId100" display="https://www.worldometers.info/world-population/armenia-population/" xr:uid="{0EFE11FA-E989-4F12-BBF5-4796257334BB}"/>
    <hyperlink ref="B54" r:id="rId101" display="https://www.worldometers.info/coronavirus/country/egypt/" xr:uid="{0C67AFD3-8375-40A8-BDA9-977D68E36A4C}"/>
    <hyperlink ref="N54" r:id="rId102" display="https://www.worldometers.info/world-population/egypt-population/" xr:uid="{6F233F44-01BB-47CA-B71C-BFB16FEF0B13}"/>
    <hyperlink ref="B55" r:id="rId103" display="https://www.worldometers.info/coronavirus/country/belarus/" xr:uid="{F333DD1C-2F76-4FD9-960B-D10C7EEB96DB}"/>
    <hyperlink ref="N55" r:id="rId104" display="https://www.worldometers.info/world-population/belarus-population/" xr:uid="{83D60251-E88B-4B48-A990-FCF9DD7CA763}"/>
    <hyperlink ref="B56" r:id="rId105" display="https://www.worldometers.info/coronavirus/country/japan/" xr:uid="{DEFB33A7-D61C-43CC-8F5B-E0D08EBA5EF8}"/>
    <hyperlink ref="N56" r:id="rId106" display="https://www.worldometers.info/world-population/japan-population/" xr:uid="{B3C07132-63BC-47F5-8B46-F01B16914B6A}"/>
    <hyperlink ref="B57" r:id="rId107" display="https://www.worldometers.info/coronavirus/country/honduras/" xr:uid="{B9047C1A-98D2-4746-9A6F-C995B671B301}"/>
    <hyperlink ref="N57" r:id="rId108" display="https://www.worldometers.info/world-population/honduras-population/" xr:uid="{CC65835A-FD46-4AA7-8DB6-1E00B58A5D6A}"/>
    <hyperlink ref="B58" r:id="rId109" display="https://www.worldometers.info/coronavirus/country/ethiopia/" xr:uid="{9936CF2C-E4E3-453F-BF57-23FBAB54A56C}"/>
    <hyperlink ref="N58" r:id="rId110" display="https://www.worldometers.info/world-population/ethiopia-population/" xr:uid="{117F24B7-9DFD-4470-B8EE-B0036645FA58}"/>
    <hyperlink ref="B59" r:id="rId111" display="https://www.worldometers.info/coronavirus/country/lebanon/" xr:uid="{4E04F5C6-9EB5-49BF-B05B-E544B922D530}"/>
    <hyperlink ref="N59" r:id="rId112" display="https://www.worldometers.info/world-population/lebanon-population/" xr:uid="{B1442EEC-8009-48E1-BB36-DF279AE233DE}"/>
    <hyperlink ref="B60" r:id="rId113" display="https://www.worldometers.info/coronavirus/country/venezuela/" xr:uid="{3D34DAF5-63C7-46B7-AD27-81BB805D25FF}"/>
    <hyperlink ref="N60" r:id="rId114" display="https://www.worldometers.info/world-population/venezuela-population/" xr:uid="{46EBA259-B8B3-4D71-81C5-B3BFCBAC0155}"/>
    <hyperlink ref="B61" r:id="rId115" display="https://www.worldometers.info/coronavirus/country/china/" xr:uid="{3DABED0C-A54E-4E22-8D5B-A81E4A6B99FC}"/>
    <hyperlink ref="B62" r:id="rId116" display="https://www.worldometers.info/coronavirus/country/bahrain/" xr:uid="{DB642820-FEF6-4B31-AE3C-B96BBCB5E5B7}"/>
    <hyperlink ref="N62" r:id="rId117" display="https://www.worldometers.info/world-population/bahrain-population/" xr:uid="{6309E955-FF93-4428-8FF5-6FE6D65C4FBD}"/>
    <hyperlink ref="B63" r:id="rId118" display="https://www.worldometers.info/coronavirus/country/moldova/" xr:uid="{12177283-CAC0-4F66-B2D0-46EC25931CC7}"/>
    <hyperlink ref="N63" r:id="rId119" display="https://www.worldometers.info/world-population/moldova-population/" xr:uid="{AF9A1677-5437-4337-A253-337C4C49EED4}"/>
    <hyperlink ref="B64" r:id="rId120" display="https://www.worldometers.info/coronavirus/country/bulgaria/" xr:uid="{60A31810-EB2B-4139-A86A-2D11452E9427}"/>
    <hyperlink ref="N64" r:id="rId121" display="https://www.worldometers.info/world-population/bulgaria-population/" xr:uid="{B4688B2B-F9E1-4C28-8322-59DB7414F547}"/>
    <hyperlink ref="B65" r:id="rId122" display="https://www.worldometers.info/coronavirus/country/slovakia/" xr:uid="{BD51E8FC-9C57-4514-A222-A2C3218A79FD}"/>
    <hyperlink ref="N65" r:id="rId123" display="https://www.worldometers.info/world-population/slovakia-population/" xr:uid="{BACCAC5E-2319-4E28-9C66-2E66A19CCEE6}"/>
    <hyperlink ref="B66" r:id="rId124" display="https://www.worldometers.info/coronavirus/country/tunisia/" xr:uid="{243E3F38-91C9-4272-A486-82176DB2452A}"/>
    <hyperlink ref="N66" r:id="rId125" display="https://www.worldometers.info/world-population/tunisia-population/" xr:uid="{8D2A1661-5B24-481E-80D6-8139EC445ED1}"/>
    <hyperlink ref="B67" r:id="rId126" display="https://www.worldometers.info/coronavirus/country/croatia/" xr:uid="{13B273F7-F017-4014-A016-0A2B2214440F}"/>
    <hyperlink ref="N67" r:id="rId127" display="https://www.worldometers.info/world-population/croatia-population/" xr:uid="{FC020DC8-1DC8-4065-8B97-D6477BBB73D1}"/>
    <hyperlink ref="B68" r:id="rId128" display="https://www.worldometers.info/coronavirus/country/libya/" xr:uid="{96F18791-061E-4FE7-9AF9-0A4B43A50293}"/>
    <hyperlink ref="N68" r:id="rId129" display="https://www.worldometers.info/world-population/libya-population/" xr:uid="{83DAA693-E120-48C9-955D-BF4BECAAA44F}"/>
    <hyperlink ref="B69" r:id="rId130" display="https://www.worldometers.info/coronavirus/country/uzbekistan/" xr:uid="{AB8A682C-C7D0-4750-9A61-65343966A5F7}"/>
    <hyperlink ref="N69" r:id="rId131" display="https://www.worldometers.info/world-population/uzbekistan-population/" xr:uid="{2DEAFCE8-6496-4508-91F2-6641704EC3E8}"/>
    <hyperlink ref="B70" r:id="rId132" display="https://www.worldometers.info/coronavirus/country/paraguay/" xr:uid="{ADB76CB0-DC39-473A-A39B-5922A6514F2F}"/>
    <hyperlink ref="N70" r:id="rId133" display="https://www.worldometers.info/world-population/paraguay-population/" xr:uid="{947EB9CD-67A8-4BD8-B724-EB5C9A8E0773}"/>
    <hyperlink ref="B71" r:id="rId134" display="https://www.worldometers.info/coronavirus/country/azerbaijan/" xr:uid="{5BEFA71F-6FE0-46CC-B8FA-87B8138DB9A9}"/>
    <hyperlink ref="N71" r:id="rId135" display="https://www.worldometers.info/world-population/azerbaijan-population/" xr:uid="{647B7814-9967-41BD-A785-ECDBE4541460}"/>
    <hyperlink ref="B72" r:id="rId136" display="https://www.worldometers.info/coronavirus/country/serbia/" xr:uid="{71639F2F-C4B5-4B34-84BC-25BB172F93F9}"/>
    <hyperlink ref="N72" r:id="rId137" display="https://www.worldometers.info/world-population/serbia-population/" xr:uid="{75743228-748A-4877-90F5-A2545848CD17}"/>
    <hyperlink ref="B73" r:id="rId138" display="https://www.worldometers.info/coronavirus/country/georgia/" xr:uid="{D9DDE255-9E88-45CD-A455-478FDA3E1E2A}"/>
    <hyperlink ref="N73" r:id="rId139" display="https://www.worldometers.info/world-population/georgia-population/" xr:uid="{844D13FE-087A-46FE-BD0F-303CAB40C25F}"/>
    <hyperlink ref="B74" r:id="rId140" display="https://www.worldometers.info/coronavirus/country/ireland/" xr:uid="{11587C00-9999-4807-A077-B8341DCCF4B9}"/>
    <hyperlink ref="N74" r:id="rId141" display="https://www.worldometers.info/world-population/ireland-population/" xr:uid="{378E88E8-1E64-4168-85BD-AB9D49C00A6A}"/>
    <hyperlink ref="B75" r:id="rId142" display="https://www.worldometers.info/coronavirus/country/bosnia-and-herzegovina/" xr:uid="{EA9F61FC-C066-459F-B56C-245577CBD321}"/>
    <hyperlink ref="N75" r:id="rId143" display="https://www.worldometers.info/world-population/bosnia-and-herzegovina-population/" xr:uid="{2051DE9A-F32C-4809-93F0-FC209980F226}"/>
    <hyperlink ref="B76" r:id="rId144" display="https://www.worldometers.info/coronavirus/country/kenya/" xr:uid="{42FFF85D-7D0C-42B9-B262-3F129EEC0F1D}"/>
    <hyperlink ref="N76" r:id="rId145" display="https://www.worldometers.info/world-population/kenya-population/" xr:uid="{D3686E7A-9B56-4739-BA59-EC565E57B3B4}"/>
    <hyperlink ref="B77" r:id="rId146" display="https://www.worldometers.info/coronavirus/country/kyrgyzstan/" xr:uid="{2EFA2492-0737-4AEE-A2ED-393EC7821674}"/>
    <hyperlink ref="N77" r:id="rId147" display="https://www.worldometers.info/world-population/kyrgyzstan-population/" xr:uid="{EC7048A5-CECF-48EF-9341-4606C8B468EF}"/>
    <hyperlink ref="B78" r:id="rId148" display="https://www.worldometers.info/coronavirus/country/nigeria/" xr:uid="{EDC1F364-926C-45F6-A053-D73059174183}"/>
    <hyperlink ref="N78" r:id="rId149" display="https://www.worldometers.info/world-population/nigeria-population/" xr:uid="{8877352F-CD12-405A-A40B-4629ADD13891}"/>
    <hyperlink ref="B79" r:id="rId150" display="https://www.worldometers.info/coronavirus/country/algeria/" xr:uid="{6DB28FCB-DF1E-4037-8323-A7F5BBCDDEB6}"/>
    <hyperlink ref="N79" r:id="rId151" display="https://www.worldometers.info/world-population/algeria-population/" xr:uid="{3CB9C583-4F0C-4E7D-835D-15AC285D6C3D}"/>
    <hyperlink ref="B80" r:id="rId152" display="https://www.worldometers.info/coronavirus/country/myanmar/" xr:uid="{B24748DE-3977-4A53-8961-4304AFDB920D}"/>
    <hyperlink ref="N80" r:id="rId153" display="https://www.worldometers.info/world-population/myanmar-population/" xr:uid="{BD13BB82-5E41-44F5-8BE4-29626C0E7884}"/>
    <hyperlink ref="B81" r:id="rId154" display="https://www.worldometers.info/coronavirus/country/greece/" xr:uid="{42509DD6-AB88-4BDD-B21F-2CFA03B8895D}"/>
    <hyperlink ref="N81" r:id="rId155" display="https://www.worldometers.info/world-population/greece-population/" xr:uid="{93A62449-C68E-46A3-8CEA-36FA737B012E}"/>
    <hyperlink ref="B82" r:id="rId156" display="https://www.worldometers.info/coronavirus/country/state-of-palestine/" xr:uid="{4D0CC963-944B-4E58-B25F-AD3DEDF6EB88}"/>
    <hyperlink ref="N82" r:id="rId157" display="https://www.worldometers.info/world-population/state-of-palestine-population/" xr:uid="{86E86127-C28F-48B8-96A2-23CC60BBBBA7}"/>
    <hyperlink ref="B83" r:id="rId158" display="https://www.worldometers.info/coronavirus/country/singapore/" xr:uid="{BE24B87C-FC46-4626-AFCB-2B401F186FC8}"/>
    <hyperlink ref="N83" r:id="rId159" display="https://www.worldometers.info/world-population/singapore-population/" xr:uid="{6D1C133A-78FA-4008-87BD-21CD08FE2C86}"/>
    <hyperlink ref="B84" r:id="rId160" display="https://www.worldometers.info/coronavirus/country/denmark/" xr:uid="{03C41EC8-5FDB-4023-834E-7C8A0ED7425B}"/>
    <hyperlink ref="N84" r:id="rId161" display="https://www.worldometers.info/world-population/denmark-population/" xr:uid="{8BE7C085-4ED3-4795-B44F-924F8D88CBEE}"/>
    <hyperlink ref="B85" r:id="rId162" display="https://www.worldometers.info/coronavirus/country/ghana/" xr:uid="{3B4623F2-49B4-4C8C-8F0F-970D157122E9}"/>
    <hyperlink ref="N85" r:id="rId163" display="https://www.worldometers.info/world-population/ghana-population/" xr:uid="{4BDEEE8F-6743-439E-8128-3AE5FB522AB1}"/>
    <hyperlink ref="B86" r:id="rId164" display="https://www.worldometers.info/coronavirus/country/slovenia/" xr:uid="{2EB84CB8-C6A6-4502-822C-08590FB846D0}"/>
    <hyperlink ref="N86" r:id="rId165" display="https://www.worldometers.info/world-population/slovenia-population/" xr:uid="{DBD1ECCF-7FD8-4962-9348-88116E43CD98}"/>
    <hyperlink ref="B87" r:id="rId166" display="https://www.worldometers.info/coronavirus/country/malaysia/" xr:uid="{507ED10F-4191-4FEA-97F7-D19A0F22704B}"/>
    <hyperlink ref="N87" r:id="rId167" display="https://www.worldometers.info/world-population/malaysia-population/" xr:uid="{077C7157-55BE-499E-9769-9E53E1520B9C}"/>
    <hyperlink ref="B88" r:id="rId168" display="https://www.worldometers.info/coronavirus/country/afghanistan/" xr:uid="{FB18CF54-EA49-4826-87C6-D464D0DBC72A}"/>
    <hyperlink ref="N88" r:id="rId169" display="https://www.worldometers.info/world-population/afghanistan-population/" xr:uid="{127803DC-D913-4EA4-9A85-6CB00A70A1EF}"/>
    <hyperlink ref="B89" r:id="rId170" display="https://www.worldometers.info/coronavirus/country/macedonia/" xr:uid="{5A6FEF54-153C-4B91-AD64-85261864A26D}"/>
    <hyperlink ref="N89" r:id="rId171" display="https://www.worldometers.info/world-population/macedonia-population/" xr:uid="{10FEEC44-CCA1-474B-9054-12B035B3B398}"/>
    <hyperlink ref="B90" r:id="rId172" display="https://www.worldometers.info/coronavirus/country/el-salvador/" xr:uid="{3FB07E1D-5701-4F08-8F4C-6BCB1FD85B68}"/>
    <hyperlink ref="N90" r:id="rId173" display="https://www.worldometers.info/world-population/el-salvador-population/" xr:uid="{4C928513-5222-4BC9-8282-67D96FBE0BF4}"/>
    <hyperlink ref="B91" r:id="rId174" display="https://www.worldometers.info/coronavirus/country/lithuania/" xr:uid="{61EC82C9-31EB-4A94-BFFA-D3D6A3F5B23C}"/>
    <hyperlink ref="N91" r:id="rId175" display="https://www.worldometers.info/world-population/lithuania-population/" xr:uid="{B9979FC3-956C-4B3D-8524-F015CE409272}"/>
    <hyperlink ref="B92" r:id="rId176" display="https://www.worldometers.info/coronavirus/country/south-korea/" xr:uid="{EB8D39D9-C013-40C5-9ED2-99CB3C2435BB}"/>
    <hyperlink ref="N92" r:id="rId177" display="https://www.worldometers.info/world-population/south-korea-population/" xr:uid="{A9771B51-2347-493D-B656-8663724F94FD}"/>
    <hyperlink ref="B93" r:id="rId178" display="https://www.worldometers.info/coronavirus/country/australia/" xr:uid="{E198DB8F-30F0-4F83-AF8D-DA92F9263F1C}"/>
    <hyperlink ref="N93" r:id="rId179" display="https://www.worldometers.info/world-population/australia-population/" xr:uid="{9A3EB920-DE44-4FF6-BB4F-1BF74FD50F2E}"/>
    <hyperlink ref="B94" r:id="rId180" display="https://www.worldometers.info/coronavirus/country/norway/" xr:uid="{F4F15786-4087-47FB-808A-4F382C5DD802}"/>
    <hyperlink ref="N94" r:id="rId181" display="https://www.worldometers.info/world-population/norway-population/" xr:uid="{43FE6C21-B27A-4DC9-919C-67B7BDCC7703}"/>
    <hyperlink ref="B95" r:id="rId182" display="https://www.worldometers.info/coronavirus/country/albania/" xr:uid="{6B087978-7FAA-4D21-B7EE-48E48D564C93}"/>
    <hyperlink ref="N95" r:id="rId183" display="https://www.worldometers.info/world-population/albania-population/" xr:uid="{20BC1580-62B0-4221-8C84-66D34671CDEA}"/>
    <hyperlink ref="B96" r:id="rId184" display="https://www.worldometers.info/coronavirus/country/montenegro/" xr:uid="{A7320D56-D77B-42EB-A102-2D7EAA7B27C2}"/>
    <hyperlink ref="N96" r:id="rId185" display="https://www.worldometers.info/world-population/montenegro-population/" xr:uid="{F225564E-DE5B-493D-B419-97D950F4889A}"/>
    <hyperlink ref="B97" r:id="rId186" display="https://www.worldometers.info/coronavirus/country/luxembourg/" xr:uid="{37D9ADC7-4E94-4B5B-9996-E4809F23EF19}"/>
    <hyperlink ref="N97" r:id="rId187" display="https://www.worldometers.info/world-population/luxembourg-population/" xr:uid="{79F0A61F-C89E-463E-92F3-B9E2E18A0C2E}"/>
    <hyperlink ref="B98" r:id="rId188" display="https://www.worldometers.info/coronavirus/country/cameroon/" xr:uid="{83F0DC95-D416-4636-8CA4-94FC6F4403F8}"/>
    <hyperlink ref="N98" r:id="rId189" display="https://www.worldometers.info/world-population/cameroon-population/" xr:uid="{F9EA676D-132E-4311-91C3-063B737E55EA}"/>
    <hyperlink ref="B99" r:id="rId190" display="https://www.worldometers.info/coronavirus/country/cote-d-ivoire/" xr:uid="{4505A503-CF27-4091-800E-0E93105541D4}"/>
    <hyperlink ref="N99" r:id="rId191" display="https://www.worldometers.info/world-population/cote-d-ivoire-population/" xr:uid="{E0EF8899-9E9C-4D45-A5F0-852734571D22}"/>
    <hyperlink ref="B100" r:id="rId192" display="https://www.worldometers.info/coronavirus/country/finland/" xr:uid="{8723AFDF-1BB3-4729-89B5-5E3192F3FA97}"/>
    <hyperlink ref="N100" r:id="rId193" display="https://www.worldometers.info/world-population/finland-population/" xr:uid="{A859CFF9-BA1E-4302-AB9C-149C839EF23F}"/>
    <hyperlink ref="B101" r:id="rId194" display="https://www.worldometers.info/coronavirus/country/madagascar/" xr:uid="{764E1B62-F5C6-43BB-B771-57D0E601D05B}"/>
    <hyperlink ref="N101" r:id="rId195" display="https://www.worldometers.info/world-population/madagascar-population/" xr:uid="{9750953D-5A7C-465D-972C-C62B5B8DDF26}"/>
    <hyperlink ref="B102" r:id="rId196" display="https://www.worldometers.info/coronavirus/country/zambia/" xr:uid="{79CEE240-2ADE-40BE-BB70-476707E6CFFC}"/>
    <hyperlink ref="N102" r:id="rId197" display="https://www.worldometers.info/world-population/zambia-population/" xr:uid="{E476D0AB-6701-4D78-A985-3FBAEA269428}"/>
    <hyperlink ref="B103" r:id="rId198" display="https://www.worldometers.info/coronavirus/country/senegal/" xr:uid="{3BDEEA68-C6A2-4309-A38D-7FFC034FEF67}"/>
    <hyperlink ref="N103" r:id="rId199" display="https://www.worldometers.info/world-population/senegal-population/" xr:uid="{ACC6A24E-05A6-4940-86E8-20648B0292F8}"/>
    <hyperlink ref="B104" r:id="rId200" display="https://www.worldometers.info/coronavirus/country/sri-lanka/" xr:uid="{95F2B2E4-F31C-4C64-9608-D2E004D8A261}"/>
    <hyperlink ref="N104" r:id="rId201" display="https://www.worldometers.info/world-population/sri-lanka-population/" xr:uid="{C8549924-A255-48DC-819D-F4950C2ABC41}"/>
    <hyperlink ref="B105" r:id="rId202" display="https://www.worldometers.info/coronavirus/country/uganda/" xr:uid="{092786AC-3CAD-4CC0-A15A-88EADC345358}"/>
    <hyperlink ref="N105" r:id="rId203" display="https://www.worldometers.info/world-population/uganda-population/" xr:uid="{DB7B4275-4A28-4270-842F-17167257191C}"/>
    <hyperlink ref="B106" r:id="rId204" display="https://www.worldometers.info/coronavirus/country/sudan/" xr:uid="{CC1E0C6E-63E5-4E13-9E85-E6DCD047B436}"/>
    <hyperlink ref="N106" r:id="rId205" display="https://www.worldometers.info/world-population/sudan-population/" xr:uid="{89758AFC-717E-45D6-B70C-EEC7D345D82B}"/>
    <hyperlink ref="B107" r:id="rId206" display="https://www.worldometers.info/coronavirus/country/mozambique/" xr:uid="{74A2A475-42F8-4360-BC1C-1CB1B335E8C0}"/>
    <hyperlink ref="N107" r:id="rId207" display="https://www.worldometers.info/world-population/mozambique-population/" xr:uid="{4A8E3CB7-9334-477F-9ED9-6A53116DB32C}"/>
    <hyperlink ref="B108" r:id="rId208" display="https://www.worldometers.info/coronavirus/country/namibia/" xr:uid="{B4717735-8509-4C68-8D45-0D612597417B}"/>
    <hyperlink ref="N108" r:id="rId209" display="https://www.worldometers.info/world-population/namibia-population/" xr:uid="{2225546B-F15C-4332-9D3F-3373835A8625}"/>
    <hyperlink ref="B109" r:id="rId210" display="https://www.worldometers.info/coronavirus/country/angola/" xr:uid="{467DD637-7BDC-41EF-98A3-90BAFE9ADD80}"/>
    <hyperlink ref="N109" r:id="rId211" display="https://www.worldometers.info/world-population/angola-population/" xr:uid="{FB3FEA10-DD63-41A1-88F4-AB84FC9BA533}"/>
    <hyperlink ref="B110" r:id="rId212" display="https://www.worldometers.info/coronavirus/country/guinea/" xr:uid="{D8C6BA98-085D-41DD-9184-797E3008AFF9}"/>
    <hyperlink ref="N110" r:id="rId213" display="https://www.worldometers.info/world-population/guinea-population/" xr:uid="{71DFC2A3-23DE-4879-9639-4C97852A05E3}"/>
    <hyperlink ref="B111" r:id="rId214" display="https://www.worldometers.info/coronavirus/country/maldives/" xr:uid="{DD30D356-D357-4636-900F-05B5522C5CDE}"/>
    <hyperlink ref="N111" r:id="rId215" display="https://www.worldometers.info/world-population/maldives-population/" xr:uid="{D997EAC5-1133-4318-9FC0-AAB3F81B435E}"/>
    <hyperlink ref="B112" r:id="rId216" display="https://www.worldometers.info/coronavirus/country/democratic-republic-of-the-congo/" xr:uid="{CDA67F2E-66CC-448F-B907-07DB4EDE463D}"/>
    <hyperlink ref="N112" r:id="rId217" display="https://www.worldometers.info/world-population/democratic-republic-of-the-congo-population/" xr:uid="{2E9FE9D4-83EF-4C18-B9EE-F70D25290821}"/>
    <hyperlink ref="B113" r:id="rId218" display="https://www.worldometers.info/coronavirus/country/tajikistan/" xr:uid="{436BEADA-EFBA-4F0C-8107-0C506E86102E}"/>
    <hyperlink ref="N113" r:id="rId219" display="https://www.worldometers.info/world-population/tajikistan-population/" xr:uid="{A4AD0FDB-E3D1-4D15-95CC-777B920D52A0}"/>
    <hyperlink ref="B114" r:id="rId220" display="https://www.worldometers.info/coronavirus/country/french-polynesia/" xr:uid="{67616D99-4B79-4D7B-8DE0-BD80F69D3589}"/>
    <hyperlink ref="N114" r:id="rId221" display="https://www.worldometers.info/world-population/french-polynesia-population/" xr:uid="{28EB0498-887A-4BBD-8A00-8895F3E96F49}"/>
    <hyperlink ref="B115" r:id="rId222" display="https://www.worldometers.info/coronavirus/country/french-guiana/" xr:uid="{206C2A6E-B70B-444B-B476-491B14D81522}"/>
    <hyperlink ref="N115" r:id="rId223" display="https://www.worldometers.info/world-population/french-guiana-population/" xr:uid="{AEAB9FE5-887A-43D7-9903-A8D1D34D8601}"/>
    <hyperlink ref="B116" r:id="rId224" display="https://www.worldometers.info/coronavirus/country/jamaica/" xr:uid="{5D9D0891-711C-4FB6-8770-EF76AED021F5}"/>
    <hyperlink ref="N116" r:id="rId225" display="https://www.worldometers.info/world-population/jamaica-population/" xr:uid="{FBB2DBCB-310E-49C0-88D4-C1CBCFB9495F}"/>
    <hyperlink ref="B117" r:id="rId226" display="https://www.worldometers.info/coronavirus/country/cabo-verde/" xr:uid="{86EA6E20-6DC9-4EB6-BEF7-A0F8DE77DAC3}"/>
    <hyperlink ref="N117" r:id="rId227" display="https://www.worldometers.info/world-population/cabo-verde-population/" xr:uid="{28342D9E-8D7A-4847-86EF-9A3C7166F0C2}"/>
    <hyperlink ref="B118" r:id="rId228" display="https://www.worldometers.info/coronavirus/country/haiti/" xr:uid="{EDF02AEA-573B-416E-90AA-02BFA9933627}"/>
    <hyperlink ref="N118" r:id="rId229" display="https://www.worldometers.info/world-population/haiti-population/" xr:uid="{0E5DC662-06AE-4B67-AECF-C35ACFBA89EC}"/>
    <hyperlink ref="B119" r:id="rId230" display="https://www.worldometers.info/coronavirus/country/gabon/" xr:uid="{58E42F82-8DC4-4207-A0D6-CE6F5F0C5027}"/>
    <hyperlink ref="N119" r:id="rId231" display="https://www.worldometers.info/world-population/gabon-population/" xr:uid="{0B263EDA-7F4A-4A13-AA2A-E9BA2AFDC5C4}"/>
    <hyperlink ref="B120" r:id="rId232" display="https://www.worldometers.info/coronavirus/country/latvia/" xr:uid="{4651B98E-2076-444B-98BF-911CEAB35A2F}"/>
    <hyperlink ref="N120" r:id="rId233" display="https://www.worldometers.info/world-population/latvia-population/" xr:uid="{F2437C77-6942-42A1-9F02-EB6305CE2E41}"/>
    <hyperlink ref="B121" r:id="rId234" display="https://www.worldometers.info/coronavirus/country/zimbabwe/" xr:uid="{A20F2FAC-75D6-49DC-9AE5-709D9E908472}"/>
    <hyperlink ref="N121" r:id="rId235" display="https://www.worldometers.info/world-population/zimbabwe-population/" xr:uid="{C159E6D0-C05B-4D3C-BB21-834DADA5AFC5}"/>
    <hyperlink ref="B122" r:id="rId236" display="https://www.worldometers.info/coronavirus/country/guadeloupe/" xr:uid="{DE4AA72A-DCB7-4AF2-B219-34583539A8E0}"/>
    <hyperlink ref="N122" r:id="rId237" display="https://www.worldometers.info/world-population/guadeloupe-population/" xr:uid="{BEB00A40-2258-48ED-9FED-51FFADE93B76}"/>
    <hyperlink ref="B123" r:id="rId238" display="https://www.worldometers.info/coronavirus/country/mauritania/" xr:uid="{C09D3A3E-170E-4442-8345-571745021FE2}"/>
    <hyperlink ref="N123" r:id="rId239" display="https://www.worldometers.info/world-population/mauritania-population/" xr:uid="{C6521BE4-ECA2-406B-8FBF-17F0DB82FB48}"/>
    <hyperlink ref="B124" r:id="rId240" display="https://www.worldometers.info/coronavirus/country/botswana/" xr:uid="{053D4124-38BD-4531-96BB-814F8504EBDC}"/>
    <hyperlink ref="N124" r:id="rId241" display="https://www.worldometers.info/world-population/botswana-population/" xr:uid="{2F4AF396-3133-4F30-BF98-40A82A9C8BBD}"/>
    <hyperlink ref="B125" r:id="rId242" display="https://www.worldometers.info/coronavirus/country/malta/" xr:uid="{0A9FAD75-E5F5-4065-BDD7-AC6C53505B16}"/>
    <hyperlink ref="N125" r:id="rId243" display="https://www.worldometers.info/world-population/malta-population/" xr:uid="{A9766C70-9DC8-4908-B771-7A2F686E09C1}"/>
    <hyperlink ref="B126" r:id="rId244" display="https://www.worldometers.info/coronavirus/country/cuba/" xr:uid="{772B2B02-4090-4348-8C72-C8241052B47B}"/>
    <hyperlink ref="N126" r:id="rId245" display="https://www.worldometers.info/world-population/cuba-population/" xr:uid="{DEB0E21F-19FC-43CD-B2A1-B78588367A78}"/>
    <hyperlink ref="B127" r:id="rId246" display="https://www.worldometers.info/coronavirus/country/bahamas/" xr:uid="{38692801-4930-4C23-9D49-75835D459769}"/>
    <hyperlink ref="N127" r:id="rId247" display="https://www.worldometers.info/world-population/bahamas-population/" xr:uid="{1A0AE981-1E59-49DE-BE57-0AFFD12971D2}"/>
    <hyperlink ref="B128" r:id="rId248" display="https://www.worldometers.info/coronavirus/country/reunion/" xr:uid="{AB8F5381-1C5A-4B62-A057-09FEF3695472}"/>
    <hyperlink ref="N128" r:id="rId249" display="https://www.worldometers.info/world-population/reunion-population/" xr:uid="{EF57AE02-B744-4C55-A738-9CEB9B02BFA5}"/>
    <hyperlink ref="B129" r:id="rId250" display="https://www.worldometers.info/coronavirus/country/estonia/" xr:uid="{CC84414F-0C54-4333-B968-4D719E3C1483}"/>
    <hyperlink ref="N129" r:id="rId251" display="https://www.worldometers.info/world-population/estonia-population/" xr:uid="{34A46634-BFD7-4D3E-A81F-3FA3D2B36106}"/>
    <hyperlink ref="B130" r:id="rId252" display="https://www.worldometers.info/coronavirus/country/syria/" xr:uid="{570E31D4-0966-43D8-AA09-4A005F5A41A0}"/>
    <hyperlink ref="N130" r:id="rId253" display="https://www.worldometers.info/world-population/syria-population/" xr:uid="{816F8FB9-CFCA-4FD3-A487-B68532488A7D}"/>
    <hyperlink ref="B131" r:id="rId254" display="https://www.worldometers.info/coronavirus/country/cyprus/" xr:uid="{EB844F9F-8F22-4D92-B627-8E97F4934727}"/>
    <hyperlink ref="N131" r:id="rId255" display="https://www.worldometers.info/world-population/cyprus-population/" xr:uid="{C1CA8557-E5B9-4048-905E-E043757A6EB4}"/>
    <hyperlink ref="B132" r:id="rId256" display="https://www.worldometers.info/coronavirus/country/swaziland/" xr:uid="{B4CC2312-8788-45BC-8BD3-DE983C35B8EE}"/>
    <hyperlink ref="N132" r:id="rId257" display="https://www.worldometers.info/world-population/swaziland-population/" xr:uid="{9A245714-0854-4EF1-ACA8-6705997D6F1D}"/>
    <hyperlink ref="B133" r:id="rId258" display="https://www.worldometers.info/coronavirus/country/malawi/" xr:uid="{0D4F891C-F0C9-4942-83B8-A44604DA411D}"/>
    <hyperlink ref="N133" r:id="rId259" display="https://www.worldometers.info/world-population/malawi-population/" xr:uid="{45A27930-8113-4446-B96E-71D2B5F0D340}"/>
    <hyperlink ref="B134" r:id="rId260" display="https://www.worldometers.info/coronavirus/country/trinidad-and-tobago/" xr:uid="{73777EC8-F4DC-4378-AB63-F60E3F532526}"/>
    <hyperlink ref="N134" r:id="rId261" display="https://www.worldometers.info/world-population/trinidad-and-tobago-population/" xr:uid="{92ED76B6-FA3D-4CD4-BD2A-12997B853400}"/>
    <hyperlink ref="B135" r:id="rId262" display="https://www.worldometers.info/coronavirus/country/nicaragua/" xr:uid="{43AAE139-4891-44DF-BCD7-BC796A8FD5D6}"/>
    <hyperlink ref="N135" r:id="rId263" display="https://www.worldometers.info/world-population/nicaragua-population/" xr:uid="{D0998DD3-796F-4A04-B7F7-F1E4668866B3}"/>
    <hyperlink ref="B136" r:id="rId264" display="https://www.worldometers.info/coronavirus/country/djibouti/" xr:uid="{1E45C277-758D-4F4B-9BCB-58209E2A096A}"/>
    <hyperlink ref="N136" r:id="rId265" display="https://www.worldometers.info/world-population/djibouti-population/" xr:uid="{70CE671D-7208-4AA8-BC8B-190651B5BF3D}"/>
    <hyperlink ref="B137" r:id="rId266" display="https://www.worldometers.info/coronavirus/country/andorra/" xr:uid="{58292073-C569-48AC-BA9F-CA5BA77F0EE0}"/>
    <hyperlink ref="N137" r:id="rId267" display="https://www.worldometers.info/world-population/andorra-population/" xr:uid="{F08DEC3E-B9C4-4EA7-AC81-568B204BAF22}"/>
    <hyperlink ref="B138" r:id="rId268" display="https://www.worldometers.info/coronavirus/country/china-hong-kong-sar/" xr:uid="{00DC8D3D-1BCA-4A78-819F-18FEC27DD671}"/>
    <hyperlink ref="N138" r:id="rId269" display="https://www.worldometers.info/world-population/china-hong-kong-sar-population/" xr:uid="{F0231DE3-53C0-4F55-A017-066D156C8EF4}"/>
    <hyperlink ref="B139" r:id="rId270" display="https://www.worldometers.info/coronavirus/country/congo/" xr:uid="{902A9781-9307-4B39-812D-65D626BD6E8D}"/>
    <hyperlink ref="N139" r:id="rId271" display="https://www.worldometers.info/world-population/congo-population/" xr:uid="{F98AC2C2-1A1E-4B59-9ACB-073E83DA6392}"/>
    <hyperlink ref="B140" r:id="rId272" display="https://www.worldometers.info/coronavirus/country/rwanda/" xr:uid="{95882B43-C1D9-4786-B412-33620C830FC8}"/>
    <hyperlink ref="N140" r:id="rId273" display="https://www.worldometers.info/world-population/rwanda-population/" xr:uid="{D97082BD-5C31-4C37-B42B-AD205AFD77C6}"/>
    <hyperlink ref="B141" r:id="rId274" display="https://www.worldometers.info/coronavirus/country/suriname/" xr:uid="{0BE907D6-44B2-4F39-9FFD-7E260EA9AD05}"/>
    <hyperlink ref="N141" r:id="rId275" display="https://www.worldometers.info/world-population/suriname-population/" xr:uid="{F9B5EA12-078E-43F1-8A0A-AD3D76E42BBD}"/>
    <hyperlink ref="B142" r:id="rId276" display="https://www.worldometers.info/coronavirus/country/iceland/" xr:uid="{260833B9-0B9F-4E10-9081-6FEB9C67DEE9}"/>
    <hyperlink ref="N142" r:id="rId277" display="https://www.worldometers.info/world-population/iceland-population/" xr:uid="{DA9EB2E5-C1EA-4AC1-99EA-7D8DDFD68DB0}"/>
    <hyperlink ref="B143" r:id="rId278" display="https://www.worldometers.info/coronavirus/country/equatorial-guinea/" xr:uid="{061ED2A4-8832-43FA-BF83-7686A3EE88D5}"/>
    <hyperlink ref="N143" r:id="rId279" display="https://www.worldometers.info/world-population/equatorial-guinea-population/" xr:uid="{53CA9728-8B05-48DF-A0F1-36526465DD56}"/>
    <hyperlink ref="B144" r:id="rId280" display="https://www.worldometers.info/coronavirus/country/central-african-republic/" xr:uid="{DB7295FD-43D1-4DBC-AB1B-C89382AF6657}"/>
    <hyperlink ref="N144" r:id="rId281" display="https://www.worldometers.info/world-population/central-african-republic-population/" xr:uid="{BB4FAF90-5380-4AEB-ABFA-70E61B022488}"/>
    <hyperlink ref="B145" r:id="rId282" display="https://www.worldometers.info/coronavirus/country/mayotte/" xr:uid="{67CB7F2E-2795-41BD-9B26-C1822557540F}"/>
    <hyperlink ref="N145" r:id="rId283" display="https://www.worldometers.info/world-population/mayotte-population/" xr:uid="{1E77286D-02C9-4CC0-9BBF-3328B87D3DF6}"/>
    <hyperlink ref="B146" r:id="rId284" display="https://www.worldometers.info/coronavirus/country/martinique/" xr:uid="{F6E06890-05C9-47C0-A820-5D7E2FCFD660}"/>
    <hyperlink ref="N146" r:id="rId285" display="https://www.worldometers.info/world-population/martinique-population/" xr:uid="{D90E6C25-880C-4154-B801-DF57ADF33529}"/>
    <hyperlink ref="B147" r:id="rId286" display="https://www.worldometers.info/coronavirus/country/aruba/" xr:uid="{360F2326-DF60-41D0-A0F0-5E121ADDE185}"/>
    <hyperlink ref="N147" r:id="rId287" display="https://www.worldometers.info/world-population/aruba-population/" xr:uid="{71E7730F-B883-4B27-A28D-15B4646DC4C2}"/>
    <hyperlink ref="B148" r:id="rId288" display="https://www.worldometers.info/coronavirus/country/guyana/" xr:uid="{828C4F11-7C4C-4B0F-B067-40ABA6846920}"/>
    <hyperlink ref="N148" r:id="rId289" display="https://www.worldometers.info/world-population/guyana-population/" xr:uid="{D28592C5-E6DD-459B-B5EA-878533BD62E3}"/>
    <hyperlink ref="B149" r:id="rId290" display="https://www.worldometers.info/coronavirus/country/belize/" xr:uid="{59C4215B-1437-48F7-BD00-6931A315C99C}"/>
    <hyperlink ref="N149" r:id="rId291" display="https://www.worldometers.info/world-population/belize-population/" xr:uid="{216D3DFB-075D-46CB-A78B-F6CD96046767}"/>
    <hyperlink ref="B150" r:id="rId292" display="https://www.worldometers.info/coronavirus/country/somalia/" xr:uid="{DCFDEC29-E697-428B-9784-CA095CA4697B}"/>
    <hyperlink ref="N150" r:id="rId293" display="https://www.worldometers.info/world-population/somalia-population/" xr:uid="{E4A7EE07-F59E-49DB-A825-6E732918AFAF}"/>
    <hyperlink ref="B151" r:id="rId294" display="https://www.worldometers.info/coronavirus/country/thailand/" xr:uid="{725F76CE-7CAE-45FF-B336-D4D275610FE7}"/>
    <hyperlink ref="N151" r:id="rId295" display="https://www.worldometers.info/world-population/thailand-population/" xr:uid="{63838E75-51DA-4309-818B-72B4D94C00C9}"/>
    <hyperlink ref="B152" r:id="rId296" display="https://www.worldometers.info/coronavirus/country/mali/" xr:uid="{3AD6140A-805B-4553-8C5E-4227BB7FC19F}"/>
    <hyperlink ref="N152" r:id="rId297" display="https://www.worldometers.info/world-population/mali-population/" xr:uid="{D759B4A9-EBF2-4D71-8000-34E4CF09E81E}"/>
    <hyperlink ref="B153" r:id="rId298" display="https://www.worldometers.info/coronavirus/country/gambia/" xr:uid="{8AC22ADC-3B74-4061-977A-8FC356056A1E}"/>
    <hyperlink ref="N153" r:id="rId299" display="https://www.worldometers.info/world-population/gambia-population/" xr:uid="{92E454B7-9C5C-46FB-B503-017DD2074437}"/>
    <hyperlink ref="B154" r:id="rId300" display="https://www.worldometers.info/coronavirus/country/uruguay/" xr:uid="{A8D7415B-99F1-47E8-B3A6-54E2C9C31FD9}"/>
    <hyperlink ref="N154" r:id="rId301" display="https://www.worldometers.info/world-population/uruguay-population/" xr:uid="{150A7E8A-8F86-4DFC-8263-1C609AECD63A}"/>
    <hyperlink ref="B155" r:id="rId302" display="https://www.worldometers.info/coronavirus/country/south-sudan/" xr:uid="{9B821E77-9404-4DFA-AEE3-D05D4AF6794F}"/>
    <hyperlink ref="N155" r:id="rId303" display="https://www.worldometers.info/world-population/south-sudan-population/" xr:uid="{0544CA9D-67F9-4F4A-B756-4E1ADBD0B8D6}"/>
    <hyperlink ref="B156" r:id="rId304" display="https://www.worldometers.info/coronavirus/country/benin/" xr:uid="{DD483A38-61A6-447C-9140-A6BD9902AE49}"/>
    <hyperlink ref="N156" r:id="rId305" display="https://www.worldometers.info/world-population/benin-population/" xr:uid="{813D880A-CD35-4A83-92BA-35AB3C00023E}"/>
    <hyperlink ref="B157" r:id="rId306" display="https://www.worldometers.info/coronavirus/country/burkina-faso/" xr:uid="{4D0239C1-C92D-4747-8AB2-5B3F28EB71E9}"/>
    <hyperlink ref="N157" r:id="rId307" display="https://www.worldometers.info/world-population/burkina-faso-population/" xr:uid="{874BFB00-1198-4D60-A254-7177895A0829}"/>
    <hyperlink ref="B158" r:id="rId308" display="https://www.worldometers.info/coronavirus/country/togo/" xr:uid="{5AB1B1C7-7FE6-4F58-9CCC-876033F38A09}"/>
    <hyperlink ref="N158" r:id="rId309" display="https://www.worldometers.info/world-population/togo-population/" xr:uid="{3DDF4627-9E58-4760-8F48-D24F3E86463E}"/>
    <hyperlink ref="B159" r:id="rId310" display="https://www.worldometers.info/coronavirus/country/guinea-bissau/" xr:uid="{373E2076-0C2B-4E07-8EC3-3800E85B828D}"/>
    <hyperlink ref="N159" r:id="rId311" display="https://www.worldometers.info/world-population/guinea-bissau-population/" xr:uid="{458CED6D-CBEC-44A1-A127-6C41B392088D}"/>
    <hyperlink ref="B160" r:id="rId312" display="https://www.worldometers.info/coronavirus/country/sierra-leone/" xr:uid="{038B25F3-790D-4336-ABAD-66DD8474E31D}"/>
    <hyperlink ref="N160" r:id="rId313" display="https://www.worldometers.info/world-population/sierra-leone-population/" xr:uid="{88AF6880-8C4C-4FDE-BD58-084A1A58C0C6}"/>
    <hyperlink ref="B161" r:id="rId314" display="https://www.worldometers.info/coronavirus/country/yemen/" xr:uid="{99088C0E-C0CD-4CE7-B958-1C284B38DE2D}"/>
    <hyperlink ref="N161" r:id="rId315" display="https://www.worldometers.info/world-population/yemen-population/" xr:uid="{69DD283D-A72D-4585-9DBB-7AD6D15C330D}"/>
    <hyperlink ref="B162" r:id="rId316" display="https://www.worldometers.info/coronavirus/country/lesotho/" xr:uid="{DC377FB5-CB7E-4859-B75A-ADA6E51EC6ED}"/>
    <hyperlink ref="N162" r:id="rId317" display="https://www.worldometers.info/world-population/lesotho-population/" xr:uid="{D8F70AFF-5F91-4141-B8D8-E277F3F84DF9}"/>
    <hyperlink ref="B163" r:id="rId318" display="https://www.worldometers.info/coronavirus/country/new-zealand/" xr:uid="{77B828AF-F2B9-4402-8E3D-E353955B749C}"/>
    <hyperlink ref="B164" r:id="rId319" display="https://www.worldometers.info/coronavirus/country/chad/" xr:uid="{9588E869-5D80-4213-873F-7E25A6318F0F}"/>
    <hyperlink ref="N164" r:id="rId320" display="https://www.worldometers.info/world-population/chad-population/" xr:uid="{45F40B22-EF02-4F6A-AFA8-DFF0895E0425}"/>
    <hyperlink ref="B165" r:id="rId321" display="https://www.worldometers.info/coronavirus/country/liberia/" xr:uid="{C798E58E-EB9C-4D97-B1B7-D48F10C6C968}"/>
    <hyperlink ref="N165" r:id="rId322" display="https://www.worldometers.info/world-population/liberia-population/" xr:uid="{B7D02F97-ADAB-4F26-95F0-B2254F6F9FB4}"/>
    <hyperlink ref="B166" r:id="rId323" display="https://www.worldometers.info/coronavirus/country/niger/" xr:uid="{67D06880-28C9-41F2-9210-2AD12DEFDE1F}"/>
    <hyperlink ref="N166" r:id="rId324" display="https://www.worldometers.info/world-population/niger-population/" xr:uid="{5801A3D6-84E2-4206-AB34-F2F8D3E94C3E}"/>
    <hyperlink ref="B167" r:id="rId325" display="https://www.worldometers.info/coronavirus/country/viet-nam/" xr:uid="{551E6E99-6BEA-4761-9C18-57A4EA9DEBAC}"/>
    <hyperlink ref="N167" r:id="rId326" display="https://www.worldometers.info/world-population/viet-nam-population/" xr:uid="{B4191AD3-CE98-4444-B5B9-A9C40CDAD2A3}"/>
    <hyperlink ref="B168" r:id="rId327" display="https://www.worldometers.info/coronavirus/country/curacao/" xr:uid="{4F690531-3E98-4BDC-A017-8A3DAF3F27EC}"/>
    <hyperlink ref="N168" r:id="rId328" display="https://www.worldometers.info/world-population/curacao-population/" xr:uid="{117EC36E-BCC7-464C-AA30-A3A32E40863C}"/>
    <hyperlink ref="B169" r:id="rId329" display="https://www.worldometers.info/coronavirus/country/san-marino/" xr:uid="{4113FB54-EF25-4E0D-88B6-0E74EEA010CE}"/>
    <hyperlink ref="N169" r:id="rId330" display="https://www.worldometers.info/world-population/san-marino-population/" xr:uid="{4E15AD9B-3CD6-407B-8E5F-33515E579028}"/>
    <hyperlink ref="B170" r:id="rId331" display="https://www.worldometers.info/coronavirus/country/channel-islands/" xr:uid="{907AE01F-02DB-4BCA-A804-204FC3C580DE}"/>
    <hyperlink ref="N170" r:id="rId332" display="https://www.worldometers.info/world-population/channel-islands-population/" xr:uid="{4C9D9ED1-D9D5-4E73-B5F5-C962490A288D}"/>
    <hyperlink ref="B171" r:id="rId333" display="https://www.worldometers.info/coronavirus/country/sao-tome-and-principe/" xr:uid="{28CCEE9D-BFBA-44D7-91EC-FB71FD715DD0}"/>
    <hyperlink ref="N171" r:id="rId334" display="https://www.worldometers.info/world-population/sao-tome-and-principe-population/" xr:uid="{37A7405B-0DA4-4C10-8A9D-0C17C48BB386}"/>
    <hyperlink ref="B172" r:id="rId335" display="https://www.worldometers.info/coronavirus/country/sint-maarten/" xr:uid="{B47FA5FD-734F-48F6-ACFF-7E6C5D2F73C9}"/>
    <hyperlink ref="N172" r:id="rId336" display="https://www.worldometers.info/world-population/sint-maarten-population/" xr:uid="{C3ED7792-F7EF-434A-B816-2163103F6607}"/>
    <hyperlink ref="B173" r:id="rId337" display="https://www.worldometers.info/coronavirus/country/liechtenstein/" xr:uid="{4F7D4B57-AA55-4561-81DA-9C9CD2EB5280}"/>
    <hyperlink ref="N173" r:id="rId338" display="https://www.worldometers.info/world-population/liechtenstein-population/" xr:uid="{24C67DEC-F358-4935-B772-9851D7E4E066}"/>
    <hyperlink ref="B174" r:id="rId339" display="https://www.worldometers.info/coronavirus/country/gibraltar/" xr:uid="{9CC540AF-FCF2-44E8-8638-B96F43BF2668}"/>
    <hyperlink ref="N174" r:id="rId340" display="https://www.worldometers.info/world-population/gibraltar-population/" xr:uid="{D5811FC4-BE3D-464F-BE71-BF2414BA1EF2}"/>
    <hyperlink ref="B176" r:id="rId341" display="https://www.worldometers.info/coronavirus/country/turks-and-caicos-islands/" xr:uid="{BD0E7A00-4102-4D43-AAB2-0929E8E40CCC}"/>
    <hyperlink ref="N176" r:id="rId342" display="https://www.worldometers.info/world-population/turks-and-caicos-islands-population/" xr:uid="{7BA88E6F-3534-4B3C-80F6-ED2663216CE3}"/>
    <hyperlink ref="B177" r:id="rId343" display="https://www.worldometers.info/coronavirus/country/burundi/" xr:uid="{405E1068-6CFC-473D-AEC3-027E206EDF5D}"/>
    <hyperlink ref="N177" r:id="rId344" display="https://www.worldometers.info/world-population/burundi-population/" xr:uid="{14AA3E36-3319-4CE3-83A3-C240DC0F19EB}"/>
    <hyperlink ref="B178" r:id="rId345" display="https://www.worldometers.info/coronavirus/country/saint-martin/" xr:uid="{11F1E9AC-ED4E-4C6E-BB2B-F6624549C805}"/>
    <hyperlink ref="N178" r:id="rId346" display="https://www.worldometers.info/world-population/saint-martin-population/" xr:uid="{3115C619-E50C-463B-9921-971060678426}"/>
    <hyperlink ref="B179" r:id="rId347" display="https://www.worldometers.info/coronavirus/country/papua-new-guinea/" xr:uid="{5F3294AC-6D16-4005-977B-5C512441F5B1}"/>
    <hyperlink ref="N179" r:id="rId348" display="https://www.worldometers.info/world-population/papua-new-guinea-population/" xr:uid="{8DCDEEAA-3215-4230-BDDA-9BA260C3B912}"/>
    <hyperlink ref="B180" r:id="rId349" display="https://www.worldometers.info/coronavirus/country/taiwan/" xr:uid="{B6C23C33-C3C5-4851-B204-89D05BFB4B13}"/>
    <hyperlink ref="N180" r:id="rId350" display="https://www.worldometers.info/world-population/taiwan-population/" xr:uid="{70F6B815-5BFF-4B2E-A5E5-209D246E2722}"/>
    <hyperlink ref="B181" r:id="rId351" display="https://www.worldometers.info/coronavirus/country/comoros/" xr:uid="{EC5C121B-C6B4-4940-8B5D-0447DEA2BBDB}"/>
    <hyperlink ref="N181" r:id="rId352" display="https://www.worldometers.info/world-population/comoros-population/" xr:uid="{7BA02030-442F-4B7C-BF1B-3F4161C93C40}"/>
    <hyperlink ref="B182" r:id="rId353" display="https://www.worldometers.info/coronavirus/country/monaco/" xr:uid="{4D8BAE53-7310-4045-822C-CF738152C122}"/>
    <hyperlink ref="N182" r:id="rId354" display="https://www.worldometers.info/world-population/monaco-population/" xr:uid="{833B871D-4091-496B-B3AA-FBBDDB946AF1}"/>
    <hyperlink ref="B183" r:id="rId355" display="https://www.worldometers.info/coronavirus/country/tanzania/" xr:uid="{4353DE47-03E0-4252-8F01-13A31EB37982}"/>
    <hyperlink ref="N183" r:id="rId356" display="https://www.worldometers.info/world-population/tanzania-population/" xr:uid="{0364D1A9-FF70-4BAE-A74D-E554B7034613}"/>
    <hyperlink ref="B184" r:id="rId357" display="https://www.worldometers.info/coronavirus/country/faeroe-islands/" xr:uid="{2F30D5EA-35CE-45F4-B6EF-0720F42D8B83}"/>
    <hyperlink ref="N184" r:id="rId358" display="https://www.worldometers.info/world-population/faeroe-islands-population/" xr:uid="{05D4121A-886A-4591-92E0-CA8169F87989}"/>
    <hyperlink ref="B185" r:id="rId359" display="https://www.worldometers.info/coronavirus/country/eritrea/" xr:uid="{F6518666-BC60-4144-9363-99FEED0A1B39}"/>
    <hyperlink ref="N185" r:id="rId360" display="https://www.worldometers.info/world-population/eritrea-population/" xr:uid="{0D57E92D-5639-42F1-8B01-8059DC23A003}"/>
    <hyperlink ref="B186" r:id="rId361" display="https://www.worldometers.info/coronavirus/country/mauritius/" xr:uid="{B841AF0F-A90D-4EEA-B267-7F2AB538C6C3}"/>
    <hyperlink ref="N186" r:id="rId362" display="https://www.worldometers.info/world-population/mauritius-population/" xr:uid="{24150788-5079-41A4-8873-2B10BEA31D55}"/>
    <hyperlink ref="B187" r:id="rId363" display="https://www.worldometers.info/coronavirus/country/mongolia/" xr:uid="{DA09EBCD-D829-4A7F-87F2-E1AEFE30B313}"/>
    <hyperlink ref="N187" r:id="rId364" display="https://www.worldometers.info/world-population/mongolia-population/" xr:uid="{22BEF6F3-11ED-4ABF-9524-9D8C089CE02F}"/>
    <hyperlink ref="B188" r:id="rId365" display="https://www.worldometers.info/coronavirus/country/bhutan/" xr:uid="{2BD4FFE0-326D-45D7-860A-862066F9DE9F}"/>
    <hyperlink ref="N188" r:id="rId366" display="https://www.worldometers.info/world-population/bhutan-population/" xr:uid="{9D6B14BE-1778-4F5D-BEED-C8313A272F01}"/>
    <hyperlink ref="B189" r:id="rId367" display="https://www.worldometers.info/coronavirus/country/isle-of-man/" xr:uid="{2A32E7C5-CD38-4BD5-B4E7-C1D620CFB60E}"/>
    <hyperlink ref="N189" r:id="rId368" display="https://www.worldometers.info/world-population/isle-of-man-population/" xr:uid="{5E02468E-91D3-4103-9E9F-7BC6D7662798}"/>
    <hyperlink ref="B190" r:id="rId369" display="https://www.worldometers.info/coronavirus/country/cambodia/" xr:uid="{C515B91E-D179-49C0-9084-37081ED37F89}"/>
    <hyperlink ref="N190" r:id="rId370" display="https://www.worldometers.info/world-population/cambodia-population/" xr:uid="{B3FDA7DA-46E1-4916-9F05-CAACAC2EB793}"/>
    <hyperlink ref="B191" r:id="rId371" display="https://www.worldometers.info/coronavirus/country/cayman-islands/" xr:uid="{9692FD77-83D9-4160-9022-10B32B340DC1}"/>
    <hyperlink ref="N191" r:id="rId372" display="https://www.worldometers.info/world-population/cayman-islands-population/" xr:uid="{54FC42F3-E030-4808-9988-676524A5E595}"/>
    <hyperlink ref="B192" r:id="rId373" display="https://www.worldometers.info/coronavirus/country/barbados/" xr:uid="{3440451D-C90F-4AE7-BF42-4ACB69C5B132}"/>
    <hyperlink ref="N192" r:id="rId374" display="https://www.worldometers.info/world-population/barbados-population/" xr:uid="{2975C30F-4506-4EB5-BAD3-A4FFA87AA696}"/>
    <hyperlink ref="B193" r:id="rId375" display="https://www.worldometers.info/coronavirus/country/bermuda/" xr:uid="{F1D7C506-E683-4930-B4A5-F39B081CDA38}"/>
    <hyperlink ref="N193" r:id="rId376" display="https://www.worldometers.info/world-population/bermuda-population/" xr:uid="{6E4F42DB-3DFE-4D5B-A550-49BC1DD7E0A4}"/>
    <hyperlink ref="B194" r:id="rId377" display="https://www.worldometers.info/coronavirus/country/seychelles/" xr:uid="{32C46497-4871-43DD-9715-69A43EFE4CDA}"/>
    <hyperlink ref="N194" r:id="rId378" display="https://www.worldometers.info/world-population/seychelles-population/" xr:uid="{C770999A-9B9D-4B0D-898D-12FA5E8AB548}"/>
    <hyperlink ref="B195" r:id="rId379" display="https://www.worldometers.info/coronavirus/country/caribbean-netherlands/" xr:uid="{8D2EF81F-394C-4FB6-B181-AD1CBAF2DA66}"/>
    <hyperlink ref="N195" r:id="rId380" display="https://www.worldometers.info/world-population/caribbean-netherlands-population/" xr:uid="{DC6C5371-8B96-4412-B4A6-B76184AA2E84}"/>
    <hyperlink ref="B196" r:id="rId381" display="https://www.worldometers.info/coronavirus/country/brunei-darussalam/" xr:uid="{596BC079-A7A6-43C2-953E-F7DA149A2C25}"/>
    <hyperlink ref="N196" r:id="rId382" display="https://www.worldometers.info/world-population/brunei-darussalam-population/" xr:uid="{EB0F5341-AA40-4D30-839F-6493C3624E03}"/>
    <hyperlink ref="B197" r:id="rId383" display="https://www.worldometers.info/coronavirus/country/saint-lucia/" xr:uid="{F2F6A50C-BEFC-484C-B5C1-829F08F66267}"/>
    <hyperlink ref="N197" r:id="rId384" display="https://www.worldometers.info/world-population/saint-lucia-population/" xr:uid="{12C4993D-BC92-4770-8107-C0CB5FB47125}"/>
    <hyperlink ref="B198" r:id="rId385" display="https://www.worldometers.info/coronavirus/country/antigua-and-barbuda/" xr:uid="{1EA75DDC-FF9A-4BBA-9F18-8A51A8B6E5C8}"/>
    <hyperlink ref="N198" r:id="rId386" display="https://www.worldometers.info/world-population/antigua-and-barbuda-population/" xr:uid="{E1542E8F-C67C-4A8D-A457-CB7E4B1B5393}"/>
    <hyperlink ref="B199" r:id="rId387" display="https://www.worldometers.info/coronavirus/country/saint-barthelemy/" xr:uid="{BCB63ED6-FCFD-47D8-8493-A0CDC05098E6}"/>
    <hyperlink ref="N199" r:id="rId388" display="https://www.worldometers.info/world-population/saint-barthelemy-population/" xr:uid="{10A15BB3-49CA-4137-9A1F-B2B9CA602464}"/>
    <hyperlink ref="B200" r:id="rId389" display="https://www.worldometers.info/coronavirus/country/saint-vincent-and-the-grenadines/" xr:uid="{3337E2E8-458E-441D-8279-9BFE0CAAC376}"/>
    <hyperlink ref="N200" r:id="rId390" display="https://www.worldometers.info/world-population/saint-vincent-and-the-grenadines-population/" xr:uid="{6E9FC385-A42E-4061-820D-7EA0C976C525}"/>
    <hyperlink ref="B201" r:id="rId391" display="https://www.worldometers.info/coronavirus/country/british-virgin-islands/" xr:uid="{E25679AF-304C-4FC3-9D59-E43C5059A367}"/>
    <hyperlink ref="N201" r:id="rId392" display="https://www.worldometers.info/world-population/british-virgin-islands-population/" xr:uid="{DA368243-C24B-49A9-B5E3-B95BDE6F8B8D}"/>
    <hyperlink ref="B202" r:id="rId393" display="https://www.worldometers.info/coronavirus/country/dominica/" xr:uid="{C589BE1C-926E-4C14-8196-F85095352853}"/>
    <hyperlink ref="N202" r:id="rId394" display="https://www.worldometers.info/world-population/dominica-population/" xr:uid="{300FCB8C-8F72-40AB-AD08-7A071B756336}"/>
    <hyperlink ref="B203" r:id="rId395" display="https://www.worldometers.info/coronavirus/country/china-macao-sar/" xr:uid="{F8857ECF-51E9-4A0F-AF75-C59E88FF4B47}"/>
    <hyperlink ref="N203" r:id="rId396" display="https://www.worldometers.info/world-population/china-macao-sar-population/" xr:uid="{473DCC87-561A-4376-B4A3-6B58A8EDA833}"/>
    <hyperlink ref="B204" r:id="rId397" display="https://www.worldometers.info/coronavirus/country/fiji/" xr:uid="{D1289A0E-F239-4AD4-BC7D-4770E26D698C}"/>
    <hyperlink ref="N204" r:id="rId398" display="https://www.worldometers.info/world-population/fiji-population/" xr:uid="{D89F993B-2090-4CFA-B695-55177B875DE0}"/>
    <hyperlink ref="B205" r:id="rId399" display="https://www.worldometers.info/coronavirus/country/grenada/" xr:uid="{A0EE95CA-BE6B-4A31-835C-CED8131B37F7}"/>
    <hyperlink ref="N205" r:id="rId400" display="https://www.worldometers.info/world-population/grenada-population/" xr:uid="{46149107-199D-45F4-AFF1-8A7586BDCAF2}"/>
    <hyperlink ref="B206" r:id="rId401" display="https://www.worldometers.info/coronavirus/country/timor-leste/" xr:uid="{C6B0D5C3-0964-4F98-ADA2-EF773D9CD27F}"/>
    <hyperlink ref="N206" r:id="rId402" display="https://www.worldometers.info/world-population/timor-leste-population/" xr:uid="{55CABA4C-172B-400E-B2B7-A5274944DA0A}"/>
    <hyperlink ref="B207" r:id="rId403" display="https://www.worldometers.info/coronavirus/country/new-caledonia/" xr:uid="{3776D1E7-1C99-40AA-801E-B6DBC2975BBD}"/>
    <hyperlink ref="N207" r:id="rId404" display="https://www.worldometers.info/world-population/new-caledonia-population/" xr:uid="{8EA6E982-1079-45D2-8BC7-FBE2ECEE7036}"/>
    <hyperlink ref="B208" r:id="rId405" display="https://www.worldometers.info/coronavirus/country/holy-see/" xr:uid="{FF523BBD-E1D9-4A24-B19E-97A341868F0B}"/>
    <hyperlink ref="N208" r:id="rId406" display="https://www.worldometers.info/world-population/holy-see-population/" xr:uid="{910F03AD-3E73-4C28-A313-7820ADCEE9B6}"/>
    <hyperlink ref="B209" r:id="rId407" display="https://www.worldometers.info/coronavirus/country/laos/" xr:uid="{2E13881D-22F2-475D-B8B6-A2CBFC727528}"/>
    <hyperlink ref="N209" r:id="rId408" display="https://www.worldometers.info/world-population/laos-population/" xr:uid="{2E2BE0E7-7C80-4D77-9D7D-59C31FF6C2B4}"/>
    <hyperlink ref="B210" r:id="rId409" display="https://www.worldometers.info/coronavirus/country/saint-kitts-and-nevis/" xr:uid="{7B7D11DE-DC4B-4E1D-AC3B-7270BB10BA07}"/>
    <hyperlink ref="N210" r:id="rId410" display="https://www.worldometers.info/world-population/saint-kitts-and-nevis-population/" xr:uid="{6BEAA24B-FC42-4272-8DE5-1CCA268BA464}"/>
    <hyperlink ref="B211" r:id="rId411" display="https://www.worldometers.info/coronavirus/country/greenland/" xr:uid="{40B02AC2-6CE2-496E-9326-F99F95E0C4A3}"/>
    <hyperlink ref="N211" r:id="rId412" display="https://www.worldometers.info/world-population/greenland-population/" xr:uid="{6F78624E-0B1A-4E05-A848-9B72CE897155}"/>
    <hyperlink ref="B212" r:id="rId413" display="https://www.worldometers.info/coronavirus/country/saint-pierre-and-miquelon/" xr:uid="{6105218A-E107-4AC6-A775-C6673A2B7739}"/>
    <hyperlink ref="N212" r:id="rId414" display="https://www.worldometers.info/world-population/saint-pierre-and-miquelon-population/" xr:uid="{8C09A4B0-45CD-4B52-B68C-DB4057BBDC6D}"/>
    <hyperlink ref="B213" r:id="rId415" display="https://www.worldometers.info/coronavirus/country/solomon-islands/" xr:uid="{6F9E2CDB-7799-4D85-983A-2A21E946FDF5}"/>
    <hyperlink ref="N213" r:id="rId416" display="https://www.worldometers.info/world-population/solomon-islands-population/" xr:uid="{BA08A66B-3BA3-4087-B754-515B15C377A5}"/>
    <hyperlink ref="B214" r:id="rId417" display="https://www.worldometers.info/coronavirus/country/montserrat/" xr:uid="{704F94A1-CF8D-4A7C-B60A-82C52B65C674}"/>
    <hyperlink ref="N214" r:id="rId418" display="https://www.worldometers.info/world-population/montserrat-population/" xr:uid="{222942FE-90CD-46B6-B34B-D42048253DC7}"/>
    <hyperlink ref="B215" r:id="rId419" display="https://www.worldometers.info/coronavirus/country/falkland-islands-malvinas/" xr:uid="{4B720869-6CCB-4D15-A215-E478DC777747}"/>
    <hyperlink ref="N215" r:id="rId420" display="https://www.worldometers.info/world-population/falkland-islands-malvinas-population/" xr:uid="{BD8DA9B7-8D75-4B1A-850A-9A3C87543F03}"/>
    <hyperlink ref="B216" r:id="rId421" display="https://www.worldometers.info/coronavirus/country/western-sahara/" xr:uid="{65AD49E1-ADDE-4A3C-8539-582BB355B565}"/>
    <hyperlink ref="N216" r:id="rId422" display="https://www.worldometers.info/world-population/western-sahara-population/" xr:uid="{EA2CA24E-7426-4CC2-A75D-EB11F1F82BA4}"/>
    <hyperlink ref="B218" r:id="rId423" display="https://www.worldometers.info/coronavirus/country/anguilla/" xr:uid="{4A57935C-437D-4EB0-AFBB-5233D616EF09}"/>
    <hyperlink ref="N218" r:id="rId424" display="https://www.worldometers.info/world-population/anguilla-population/" xr:uid="{651E03F3-83F5-4CA0-9A1D-B019131F7940}"/>
    <hyperlink ref="B219" r:id="rId425" display="https://www.worldometers.info/coronavirus/country/marshall-islands/" xr:uid="{95F72C62-6739-4FC2-87C9-B09681856691}"/>
    <hyperlink ref="N219" r:id="rId426" display="https://www.worldometers.info/world-population/marshall-islands-population/" xr:uid="{B019CD8B-2AB2-4F32-9BA4-E6D4EC2D332D}"/>
    <hyperlink ref="B220" r:id="rId427" display="https://www.worldometers.info/coronavirus/country/vanuatu/" xr:uid="{44E141A2-717D-44CD-BB2B-3C856FE0E90E}"/>
    <hyperlink ref="N220" r:id="rId428" display="https://www.worldometers.info/world-population/vanuatu-population/" xr:uid="{9200CCBC-19B4-4AFA-A05E-5ABEA252038C}"/>
    <hyperlink ref="B221" r:id="rId429" display="https://www.worldometers.info/coronavirus/country/wallis-and-futuna-islands/" xr:uid="{2091426C-18CB-498F-8589-58E7EB3447F5}"/>
    <hyperlink ref="N221" r:id="rId430" display="https://www.worldometers.info/world-population/wallis-and-futuna-islands-population/" xr:uid="{E8566C29-F129-4DD2-A8B1-50A2FF98F86F}"/>
  </hyperlinks>
  <pageMargins left="0.7" right="0.7" top="0.75" bottom="0.75" header="0.3" footer="0.3"/>
  <pageSetup orientation="portrait" r:id="rId43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Filtered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MacWatters</dc:creator>
  <cp:lastModifiedBy>Kevin MacWatters</cp:lastModifiedBy>
  <dcterms:created xsi:type="dcterms:W3CDTF">2020-04-10T12:12:43Z</dcterms:created>
  <dcterms:modified xsi:type="dcterms:W3CDTF">2020-11-11T12:03:14Z</dcterms:modified>
</cp:coreProperties>
</file>