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398BED9E-F46F-4D59-8A7D-37B57BCBF08B}" xr6:coauthVersionLast="45" xr6:coauthVersionMax="45" xr10:uidLastSave="{D7EC2EC2-DC5D-4E3D-886C-EFBF2787136B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9" i="2" l="1"/>
  <c r="Q59" i="2"/>
  <c r="P147" i="2"/>
  <c r="Q147" i="2"/>
  <c r="P130" i="2"/>
  <c r="Q130" i="2"/>
  <c r="P158" i="2"/>
  <c r="Q158" i="2"/>
  <c r="P33" i="2"/>
  <c r="Q33" i="2"/>
  <c r="P63" i="2"/>
  <c r="Q63" i="2"/>
  <c r="P90" i="2"/>
  <c r="Q90" i="2"/>
  <c r="P62" i="2"/>
  <c r="Q62" i="2"/>
  <c r="P204" i="2"/>
  <c r="Q204" i="2"/>
  <c r="P47" i="2"/>
  <c r="Q47" i="2"/>
  <c r="P136" i="2"/>
  <c r="Q136" i="2"/>
  <c r="P161" i="2"/>
  <c r="Q161" i="2"/>
  <c r="P9" i="2"/>
  <c r="Q9" i="2"/>
  <c r="P60" i="2"/>
  <c r="Q60" i="2"/>
  <c r="P67" i="2"/>
  <c r="Q67" i="2"/>
  <c r="P84" i="2"/>
  <c r="Q84" i="2"/>
  <c r="P178" i="2"/>
  <c r="Q178" i="2"/>
  <c r="P199" i="2"/>
  <c r="Q199" i="2"/>
  <c r="P70" i="2"/>
  <c r="Q70" i="2"/>
  <c r="P214" i="2"/>
  <c r="Q214" i="2"/>
  <c r="P50" i="2"/>
  <c r="Q50" i="2"/>
  <c r="P120" i="2"/>
  <c r="Q120" i="2"/>
  <c r="P191" i="2"/>
  <c r="Q191" i="2"/>
  <c r="P172" i="2"/>
  <c r="Q172" i="2"/>
  <c r="P20" i="2"/>
  <c r="Q20" i="2"/>
  <c r="P83" i="2"/>
  <c r="Q83" i="2"/>
  <c r="P64" i="2"/>
  <c r="Q64" i="2"/>
  <c r="P73" i="2"/>
  <c r="Q73" i="2"/>
  <c r="P169" i="2"/>
  <c r="Q169" i="2"/>
  <c r="P185" i="2"/>
  <c r="Q185" i="2"/>
  <c r="P196" i="2"/>
  <c r="Q196" i="2"/>
  <c r="P55" i="2"/>
  <c r="Q55" i="2"/>
  <c r="P110" i="2"/>
  <c r="Q110" i="2"/>
  <c r="P119" i="2"/>
  <c r="Q119" i="2"/>
  <c r="P151" i="2"/>
  <c r="Q151" i="2"/>
  <c r="P176" i="2"/>
  <c r="Q176" i="2"/>
  <c r="P140" i="2"/>
  <c r="Q140" i="2"/>
  <c r="P13" i="2"/>
  <c r="Q13" i="2"/>
  <c r="P109" i="2"/>
  <c r="Q109" i="2"/>
  <c r="P21" i="2"/>
  <c r="Q21" i="2"/>
  <c r="P54" i="2"/>
  <c r="Q54" i="2"/>
  <c r="P200" i="2"/>
  <c r="Q200" i="2"/>
  <c r="P22" i="2"/>
  <c r="Q22" i="2"/>
  <c r="P3" i="2"/>
  <c r="Q3" i="2"/>
  <c r="P58" i="2"/>
  <c r="Q58" i="2"/>
  <c r="P144" i="2"/>
  <c r="Q144" i="2"/>
  <c r="P99" i="2"/>
  <c r="Q99" i="2"/>
  <c r="P195" i="2"/>
  <c r="Q195" i="2"/>
  <c r="P127" i="2"/>
  <c r="Q127" i="2"/>
  <c r="P18" i="2"/>
  <c r="Q18" i="2"/>
  <c r="P165" i="2"/>
  <c r="Q165" i="2"/>
  <c r="P212" i="2"/>
  <c r="Q212" i="2"/>
  <c r="P28" i="2"/>
  <c r="Q28" i="2"/>
  <c r="P86" i="2"/>
  <c r="Q86" i="2"/>
  <c r="P105" i="2"/>
  <c r="Q105" i="2"/>
  <c r="P163" i="2"/>
  <c r="Q163" i="2"/>
  <c r="P16" i="2"/>
  <c r="Q16" i="2"/>
  <c r="P93" i="2"/>
  <c r="Q93" i="2"/>
  <c r="P154" i="2"/>
  <c r="Q154" i="2"/>
  <c r="P43" i="2"/>
  <c r="Q43" i="2"/>
  <c r="P65" i="2"/>
  <c r="Q65" i="2"/>
  <c r="P25" i="2"/>
  <c r="Q25" i="2"/>
  <c r="P131" i="2"/>
  <c r="Q131" i="2"/>
  <c r="P177" i="2"/>
  <c r="Q177" i="2"/>
  <c r="P153" i="2"/>
  <c r="Q153" i="2"/>
  <c r="P181" i="2"/>
  <c r="Q181" i="2"/>
  <c r="P31" i="2"/>
  <c r="Q31" i="2"/>
  <c r="P156" i="2"/>
  <c r="Q156" i="2"/>
  <c r="P8" i="2"/>
  <c r="Q8" i="2"/>
  <c r="P134" i="2"/>
  <c r="Q134" i="2"/>
  <c r="P188" i="2"/>
  <c r="Q188" i="2"/>
  <c r="P168" i="2"/>
  <c r="Q168" i="2"/>
  <c r="P7" i="2"/>
  <c r="Q7" i="2"/>
  <c r="P143" i="2"/>
  <c r="Q143" i="2"/>
  <c r="P118" i="2"/>
  <c r="Q118" i="2"/>
  <c r="P12" i="2"/>
  <c r="Q12" i="2"/>
  <c r="P11" i="2"/>
  <c r="Q11" i="2"/>
  <c r="P135" i="2"/>
  <c r="Q135" i="2"/>
  <c r="P102" i="2"/>
  <c r="Q102" i="2"/>
  <c r="P201" i="2"/>
  <c r="Q201" i="2"/>
  <c r="P114" i="2"/>
  <c r="Q114" i="2"/>
  <c r="P42" i="2"/>
  <c r="Q42" i="2"/>
  <c r="P184" i="2"/>
  <c r="Q184" i="2"/>
  <c r="P23" i="2"/>
  <c r="Q23" i="2"/>
  <c r="P101" i="2"/>
  <c r="Q101" i="2"/>
  <c r="P94" i="2"/>
  <c r="Q94" i="2"/>
  <c r="P32" i="2"/>
  <c r="Q32" i="2"/>
  <c r="P98" i="2"/>
  <c r="Q98" i="2"/>
  <c r="P124" i="2"/>
  <c r="Q124" i="2"/>
  <c r="P44" i="2"/>
  <c r="Q44" i="2"/>
  <c r="P66" i="2"/>
  <c r="Q66" i="2"/>
  <c r="P74" i="2"/>
  <c r="Q74" i="2"/>
  <c r="P112" i="2"/>
  <c r="Q112" i="2"/>
  <c r="P141" i="2"/>
  <c r="Q141" i="2"/>
  <c r="P208" i="2"/>
  <c r="Q208" i="2"/>
  <c r="P117" i="2"/>
  <c r="Q117" i="2"/>
  <c r="P49" i="2"/>
  <c r="Q49" i="2"/>
  <c r="P41" i="2"/>
  <c r="Q41" i="2"/>
  <c r="P14" i="2"/>
  <c r="Q14" i="2"/>
  <c r="P79" i="2"/>
  <c r="Q79" i="2"/>
  <c r="P179" i="2"/>
  <c r="Q179" i="2"/>
  <c r="P15" i="2"/>
  <c r="Q15" i="2"/>
  <c r="P80" i="2"/>
  <c r="Q80" i="2"/>
  <c r="P106" i="2"/>
  <c r="Q106" i="2"/>
  <c r="P17" i="2"/>
  <c r="Q17" i="2"/>
  <c r="P53" i="2"/>
  <c r="Q53" i="2"/>
  <c r="P174" i="2"/>
  <c r="Q174" i="2"/>
  <c r="P34" i="2"/>
  <c r="Q34" i="2"/>
  <c r="P29" i="2"/>
  <c r="Q29" i="2"/>
  <c r="P38" i="2"/>
  <c r="Q38" i="2"/>
  <c r="P46" i="2"/>
  <c r="Q46" i="2"/>
  <c r="P173" i="2"/>
  <c r="Q173" i="2"/>
  <c r="P152" i="2"/>
  <c r="Q152" i="2"/>
  <c r="P197" i="2"/>
  <c r="Q197" i="2"/>
  <c r="P198" i="2"/>
  <c r="Q198" i="2"/>
  <c r="P148" i="2"/>
  <c r="Q148" i="2"/>
  <c r="P125" i="2"/>
  <c r="Q125" i="2"/>
  <c r="P121" i="2"/>
  <c r="Q121" i="2"/>
  <c r="P193" i="2"/>
  <c r="Q193" i="2"/>
  <c r="P206" i="2"/>
  <c r="Q206" i="2"/>
  <c r="P166" i="2"/>
  <c r="Q166" i="2"/>
  <c r="P76" i="2"/>
  <c r="Q76" i="2"/>
  <c r="P88" i="2"/>
  <c r="Q88" i="2"/>
  <c r="P175" i="2"/>
  <c r="Q175" i="2"/>
  <c r="P6" i="2"/>
  <c r="Q6" i="2"/>
  <c r="P40" i="2"/>
  <c r="Q40" i="2"/>
  <c r="P103" i="2"/>
  <c r="Q103" i="2"/>
  <c r="P138" i="2"/>
  <c r="Q138" i="2"/>
  <c r="P171" i="2"/>
  <c r="Q171" i="2"/>
  <c r="P155" i="2"/>
  <c r="Q155" i="2"/>
  <c r="P96" i="2"/>
  <c r="Q96" i="2"/>
  <c r="P213" i="2"/>
  <c r="Q213" i="2"/>
  <c r="P180" i="2"/>
  <c r="Q180" i="2"/>
  <c r="P182" i="2"/>
  <c r="Q182" i="2"/>
  <c r="P77" i="2"/>
  <c r="Q77" i="2"/>
  <c r="P24" i="2"/>
  <c r="Q24" i="2"/>
  <c r="P4" i="2"/>
  <c r="Q4" i="2"/>
  <c r="P128" i="2"/>
  <c r="Q128" i="2"/>
  <c r="P116" i="2"/>
  <c r="Q116" i="2"/>
  <c r="P95" i="2"/>
  <c r="Q95" i="2"/>
  <c r="P126" i="2"/>
  <c r="Q126" i="2"/>
  <c r="P113" i="2"/>
  <c r="Q113" i="2"/>
  <c r="P205" i="2"/>
  <c r="Q205" i="2"/>
  <c r="P150" i="2"/>
  <c r="Q150" i="2"/>
  <c r="P217" i="2"/>
  <c r="Q217" i="2"/>
  <c r="P5" i="2"/>
  <c r="Q5" i="2"/>
  <c r="P85" i="2"/>
  <c r="Q85" i="2"/>
  <c r="P129" i="2"/>
  <c r="Q129" i="2"/>
  <c r="P145" i="2"/>
  <c r="Q145" i="2"/>
  <c r="P30" i="2"/>
  <c r="Q30" i="2"/>
  <c r="P104" i="2"/>
  <c r="Q104" i="2"/>
  <c r="P209" i="2"/>
  <c r="Q209" i="2"/>
  <c r="P210" i="2"/>
  <c r="Q210" i="2"/>
  <c r="P203" i="2"/>
  <c r="Q203" i="2"/>
  <c r="P39" i="2"/>
  <c r="Q39" i="2"/>
  <c r="P48" i="2"/>
  <c r="Q48" i="2"/>
  <c r="P107" i="2"/>
  <c r="Q107" i="2"/>
  <c r="P97" i="2"/>
  <c r="Q97" i="2"/>
  <c r="P132" i="2"/>
  <c r="Q132" i="2"/>
  <c r="P146" i="2"/>
  <c r="Q146" i="2"/>
  <c r="P71" i="2"/>
  <c r="Q71" i="2"/>
  <c r="P149" i="2"/>
  <c r="Q149" i="2"/>
  <c r="P45" i="2"/>
  <c r="Q45" i="2"/>
  <c r="P36" i="2"/>
  <c r="Q36" i="2"/>
  <c r="P137" i="2"/>
  <c r="Q137" i="2"/>
  <c r="P75" i="2"/>
  <c r="Q75" i="2"/>
  <c r="P215" i="2"/>
  <c r="Q215" i="2"/>
  <c r="P202" i="2"/>
  <c r="Q202" i="2"/>
  <c r="P142" i="2"/>
  <c r="Q142" i="2"/>
  <c r="P160" i="2"/>
  <c r="Q160" i="2"/>
  <c r="P68" i="2"/>
  <c r="Q68" i="2"/>
  <c r="P194" i="2"/>
  <c r="Q194" i="2"/>
  <c r="P100" i="2"/>
  <c r="Q100" i="2"/>
  <c r="P157" i="2"/>
  <c r="Q157" i="2"/>
  <c r="P189" i="2"/>
  <c r="Q189" i="2"/>
  <c r="P207" i="2"/>
  <c r="Q207" i="2"/>
  <c r="P19" i="2"/>
  <c r="Q19" i="2"/>
  <c r="P133" i="2"/>
  <c r="Q133" i="2"/>
  <c r="P81" i="2"/>
  <c r="Q81" i="2"/>
  <c r="P139" i="2"/>
  <c r="Q139" i="2"/>
  <c r="P164" i="2"/>
  <c r="Q164" i="2"/>
  <c r="P162" i="2"/>
  <c r="Q162" i="2"/>
  <c r="P192" i="2"/>
  <c r="Q192" i="2"/>
  <c r="P57" i="2"/>
  <c r="Q57" i="2"/>
  <c r="P27" i="2"/>
  <c r="Q27" i="2"/>
  <c r="P183" i="2"/>
  <c r="Q183" i="2"/>
  <c r="P91" i="2"/>
  <c r="Q91" i="2"/>
  <c r="P78" i="2"/>
  <c r="Q78" i="2"/>
  <c r="P51" i="2"/>
  <c r="Q51" i="2"/>
  <c r="P87" i="2"/>
  <c r="Q87" i="2"/>
  <c r="P190" i="2"/>
  <c r="Q190" i="2"/>
  <c r="P186" i="2"/>
  <c r="Q186" i="2"/>
  <c r="P187" i="2"/>
  <c r="Q187" i="2"/>
  <c r="P69" i="2"/>
  <c r="Q69" i="2"/>
  <c r="P170" i="2"/>
  <c r="Q170" i="2"/>
  <c r="P159" i="2"/>
  <c r="Q159" i="2"/>
  <c r="P211" i="2"/>
  <c r="Q211" i="2"/>
  <c r="P89" i="2"/>
  <c r="Q89" i="2"/>
  <c r="P92" i="2"/>
  <c r="Q92" i="2"/>
  <c r="P56" i="2"/>
  <c r="Q56" i="2"/>
  <c r="P10" i="2"/>
  <c r="Q10" i="2"/>
  <c r="P2" i="2"/>
  <c r="Q2" i="2"/>
  <c r="P108" i="2"/>
  <c r="Q108" i="2"/>
  <c r="P82" i="2"/>
  <c r="Q82" i="2"/>
  <c r="P37" i="2"/>
  <c r="Q37" i="2"/>
  <c r="P52" i="2"/>
  <c r="Q52" i="2"/>
  <c r="P72" i="2"/>
  <c r="Q72" i="2"/>
  <c r="P123" i="2"/>
  <c r="Q123" i="2"/>
  <c r="P61" i="2"/>
  <c r="Q61" i="2"/>
  <c r="P216" i="2"/>
  <c r="Q216" i="2"/>
  <c r="P35" i="2"/>
  <c r="Q35" i="2"/>
  <c r="P122" i="2"/>
  <c r="Q122" i="2"/>
  <c r="P111" i="2"/>
  <c r="Q111" i="2"/>
  <c r="P167" i="2"/>
  <c r="Q167" i="2"/>
  <c r="Q26" i="2"/>
  <c r="P26" i="2"/>
  <c r="Q115" i="2" l="1"/>
  <c r="P115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<sst xmlns="http://schemas.openxmlformats.org/spreadsheetml/2006/main" count="475" uniqueCount="235">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</sst>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7" borderId="2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olivia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auritius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turkey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olivia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south-korea-population/" TargetMode="External"/><Relationship Id="rId290" Type="http://schemas.openxmlformats.org/officeDocument/2006/relationships/hyperlink" Target="https://www.worldometers.info/world-population/angol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faeroe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hungary/" TargetMode="External"/><Relationship Id="rId206" Type="http://schemas.openxmlformats.org/officeDocument/2006/relationships/hyperlink" Target="https://www.worldometers.info/coronavirus/country/thailand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norway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yemen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hungary-population/" TargetMode="External"/><Relationship Id="rId207" Type="http://schemas.openxmlformats.org/officeDocument/2006/relationships/hyperlink" Target="https://www.worldometers.info/world-population/thailand-population/" TargetMode="External"/><Relationship Id="rId228" Type="http://schemas.openxmlformats.org/officeDocument/2006/relationships/hyperlink" Target="https://www.worldometers.info/coronavirus/country/libya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mozambiqu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ambi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swede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isle-of-man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zamb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liby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mozambiqu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swede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gambia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costa-ric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isle-of-man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zamb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china-macao-sar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costa-ric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bahama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malawi/" TargetMode="External"/><Relationship Id="rId382" Type="http://schemas.openxmlformats.org/officeDocument/2006/relationships/hyperlink" Target="https://www.worldometers.info/world-population/china-macao-sar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nmark/" TargetMode="External"/><Relationship Id="rId330" Type="http://schemas.openxmlformats.org/officeDocument/2006/relationships/hyperlink" Target="https://www.worldometers.info/world-population/bahama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south-sudan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venezuela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cayman-islands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papua-new-guine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lawi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denmark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south-sudan-population/" TargetMode="External"/><Relationship Id="rId254" Type="http://schemas.openxmlformats.org/officeDocument/2006/relationships/hyperlink" Target="https://www.worldometers.info/coronavirus/country/beni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niger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venezuela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burundi/" TargetMode="External"/><Relationship Id="rId342" Type="http://schemas.openxmlformats.org/officeDocument/2006/relationships/hyperlink" Target="https://www.worldometers.info/world-population/cayman-islands-population/" TargetMode="External"/><Relationship Id="rId363" Type="http://schemas.openxmlformats.org/officeDocument/2006/relationships/hyperlink" Target="https://www.worldometers.info/coronavirus/country/sint-maarten/" TargetMode="External"/><Relationship Id="rId384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olombia/" TargetMode="External"/><Relationship Id="rId255" Type="http://schemas.openxmlformats.org/officeDocument/2006/relationships/hyperlink" Target="https://www.worldometers.info/world-population/benin-population/" TargetMode="External"/><Relationship Id="rId276" Type="http://schemas.openxmlformats.org/officeDocument/2006/relationships/hyperlink" Target="https://www.worldometers.info/world-population/niger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burundi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sint-maarte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mali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colombi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martinique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kazakhsta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namibia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mauritius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lebanon/" TargetMode="External"/><Relationship Id="rId225" Type="http://schemas.openxmlformats.org/officeDocument/2006/relationships/hyperlink" Target="https://www.worldometers.info/world-population/mali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turkey/" TargetMode="External"/><Relationship Id="rId52" Type="http://schemas.openxmlformats.org/officeDocument/2006/relationships/hyperlink" Target="https://www.worldometers.info/world-population/kazakhstan-population/" TargetMode="External"/><Relationship Id="rId73" Type="http://schemas.openxmlformats.org/officeDocument/2006/relationships/hyperlink" Target="https://www.worldometers.info/coronavirus/country/israel/" TargetMode="External"/><Relationship Id="rId94" Type="http://schemas.openxmlformats.org/officeDocument/2006/relationships/hyperlink" Target="https://www.worldometers.info/coronavirus/country/honduras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martinique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namibia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south-korea/" TargetMode="External"/><Relationship Id="rId345" Type="http://schemas.openxmlformats.org/officeDocument/2006/relationships/hyperlink" Target="https://www.worldometers.info/coronavirus/country/faeroe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lebanon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gol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honduras-population/" TargetMode="External"/><Relationship Id="rId160" Type="http://schemas.openxmlformats.org/officeDocument/2006/relationships/hyperlink" Target="https://www.worldometers.info/coronavirus/country/norway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yeme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olivia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auritius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turkey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olivia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south-korea-population/" TargetMode="External"/><Relationship Id="rId290" Type="http://schemas.openxmlformats.org/officeDocument/2006/relationships/hyperlink" Target="https://www.worldometers.info/world-population/angol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faeroe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hungary/" TargetMode="External"/><Relationship Id="rId206" Type="http://schemas.openxmlformats.org/officeDocument/2006/relationships/hyperlink" Target="https://www.worldometers.info/coronavirus/country/thailand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norway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yemen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hungary-population/" TargetMode="External"/><Relationship Id="rId207" Type="http://schemas.openxmlformats.org/officeDocument/2006/relationships/hyperlink" Target="https://www.worldometers.info/world-population/thailand-population/" TargetMode="External"/><Relationship Id="rId228" Type="http://schemas.openxmlformats.org/officeDocument/2006/relationships/hyperlink" Target="https://www.worldometers.info/coronavirus/country/libya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mozambiqu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ambi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swede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isle-of-man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zamb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liby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mozambiqu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swede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gambia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costa-ric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isle-of-man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zamb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china-macao-sar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costa-ric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bahama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malawi/" TargetMode="External"/><Relationship Id="rId382" Type="http://schemas.openxmlformats.org/officeDocument/2006/relationships/hyperlink" Target="https://www.worldometers.info/world-population/china-macao-sar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nmark/" TargetMode="External"/><Relationship Id="rId330" Type="http://schemas.openxmlformats.org/officeDocument/2006/relationships/hyperlink" Target="https://www.worldometers.info/world-population/bahama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south-sudan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venezuela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cayman-islands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papua-new-guine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lawi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denmark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south-sudan-population/" TargetMode="External"/><Relationship Id="rId254" Type="http://schemas.openxmlformats.org/officeDocument/2006/relationships/hyperlink" Target="https://www.worldometers.info/coronavirus/country/beni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niger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venezuela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burundi/" TargetMode="External"/><Relationship Id="rId342" Type="http://schemas.openxmlformats.org/officeDocument/2006/relationships/hyperlink" Target="https://www.worldometers.info/world-population/cayman-islands-population/" TargetMode="External"/><Relationship Id="rId363" Type="http://schemas.openxmlformats.org/officeDocument/2006/relationships/hyperlink" Target="https://www.worldometers.info/coronavirus/country/sint-maarten/" TargetMode="External"/><Relationship Id="rId384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olombia/" TargetMode="External"/><Relationship Id="rId255" Type="http://schemas.openxmlformats.org/officeDocument/2006/relationships/hyperlink" Target="https://www.worldometers.info/world-population/benin-population/" TargetMode="External"/><Relationship Id="rId276" Type="http://schemas.openxmlformats.org/officeDocument/2006/relationships/hyperlink" Target="https://www.worldometers.info/world-population/niger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burundi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sint-maarte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mali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colombi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martinique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kazakhsta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namibia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mauritius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lebanon/" TargetMode="External"/><Relationship Id="rId225" Type="http://schemas.openxmlformats.org/officeDocument/2006/relationships/hyperlink" Target="https://www.worldometers.info/world-population/mali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turkey/" TargetMode="External"/><Relationship Id="rId52" Type="http://schemas.openxmlformats.org/officeDocument/2006/relationships/hyperlink" Target="https://www.worldometers.info/world-population/kazakhstan-population/" TargetMode="External"/><Relationship Id="rId73" Type="http://schemas.openxmlformats.org/officeDocument/2006/relationships/hyperlink" Target="https://www.worldometers.info/coronavirus/country/israel/" TargetMode="External"/><Relationship Id="rId94" Type="http://schemas.openxmlformats.org/officeDocument/2006/relationships/hyperlink" Target="https://www.worldometers.info/coronavirus/country/honduras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martinique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namibia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south-korea/" TargetMode="External"/><Relationship Id="rId345" Type="http://schemas.openxmlformats.org/officeDocument/2006/relationships/hyperlink" Target="https://www.worldometers.info/coronavirus/country/faeroe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lebanon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gol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honduras-population/" TargetMode="External"/><Relationship Id="rId160" Type="http://schemas.openxmlformats.org/officeDocument/2006/relationships/hyperlink" Target="https://www.worldometers.info/coronavirus/country/norway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yem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16031794</v>
      </c>
      <c r="D2" s="1">
        <v>100349</v>
      </c>
      <c r="E2" s="1">
        <v>644321</v>
      </c>
      <c r="F2" s="1">
        <v>2436</v>
      </c>
      <c r="G2" s="1">
        <v>9802637</v>
      </c>
      <c r="H2" s="1">
        <v>5584836</v>
      </c>
      <c r="I2" s="1">
        <v>66271</v>
      </c>
      <c r="J2" s="1">
        <v>2057</v>
      </c>
      <c r="K2" s="2">
        <v>82.7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4264689</v>
      </c>
      <c r="D3" s="7">
        <v>16362</v>
      </c>
      <c r="E3" s="3">
        <v>148667</v>
      </c>
      <c r="F3" s="5">
        <v>177</v>
      </c>
      <c r="G3" s="3">
        <v>2029207</v>
      </c>
      <c r="H3" s="3">
        <v>2086815</v>
      </c>
      <c r="I3" s="3">
        <v>19098</v>
      </c>
      <c r="J3" s="3">
        <v>12879</v>
      </c>
      <c r="K3" s="6">
        <v>449</v>
      </c>
      <c r="L3" s="3">
        <v>52643220</v>
      </c>
      <c r="M3" s="3">
        <v>158981</v>
      </c>
      <c r="N3" s="18">
        <v>331129317</v>
      </c>
      <c r="O3" s="18"/>
    </row>
    <row r="4" spans="1:15" ht="15" thickBot="1" x14ac:dyDescent="0.4">
      <c r="A4" s="26">
        <v>2</v>
      </c>
      <c r="B4" s="17" t="s">
        <v>14</v>
      </c>
      <c r="C4" s="3">
        <v>2348200</v>
      </c>
      <c r="D4" s="6"/>
      <c r="E4" s="3">
        <v>85385</v>
      </c>
      <c r="F4" s="6"/>
      <c r="G4" s="3">
        <v>1592281</v>
      </c>
      <c r="H4" s="3">
        <v>670534</v>
      </c>
      <c r="I4" s="3">
        <v>8318</v>
      </c>
      <c r="J4" s="3">
        <v>11042</v>
      </c>
      <c r="K4" s="6">
        <v>402</v>
      </c>
      <c r="L4" s="3">
        <v>4911063</v>
      </c>
      <c r="M4" s="3">
        <v>23094</v>
      </c>
      <c r="N4" s="18">
        <v>212657106</v>
      </c>
      <c r="O4" s="18"/>
    </row>
    <row r="5" spans="1:15" ht="15" thickBot="1" x14ac:dyDescent="0.4">
      <c r="A5" s="26">
        <v>3</v>
      </c>
      <c r="B5" s="17" t="s">
        <v>21</v>
      </c>
      <c r="C5" s="3">
        <v>1374224</v>
      </c>
      <c r="D5" s="7">
        <v>37202</v>
      </c>
      <c r="E5" s="3">
        <v>31952</v>
      </c>
      <c r="F5" s="5">
        <v>546</v>
      </c>
      <c r="G5" s="3">
        <v>878394</v>
      </c>
      <c r="H5" s="3">
        <v>463878</v>
      </c>
      <c r="I5" s="3">
        <v>8944</v>
      </c>
      <c r="J5" s="6">
        <v>995</v>
      </c>
      <c r="K5" s="6">
        <v>23</v>
      </c>
      <c r="L5" s="3">
        <v>15849068</v>
      </c>
      <c r="M5" s="3">
        <v>11478</v>
      </c>
      <c r="N5" s="18">
        <v>1380863473</v>
      </c>
      <c r="O5" s="18"/>
    </row>
    <row r="6" spans="1:15" ht="15" thickBot="1" x14ac:dyDescent="0.4">
      <c r="A6" s="26">
        <v>4</v>
      </c>
      <c r="B6" s="17" t="s">
        <v>17</v>
      </c>
      <c r="C6" s="3">
        <v>806720</v>
      </c>
      <c r="D6" s="7">
        <v>5871</v>
      </c>
      <c r="E6" s="3">
        <v>13192</v>
      </c>
      <c r="F6" s="5">
        <v>146</v>
      </c>
      <c r="G6" s="3">
        <v>597140</v>
      </c>
      <c r="H6" s="3">
        <v>196388</v>
      </c>
      <c r="I6" s="3">
        <v>2300</v>
      </c>
      <c r="J6" s="3">
        <v>5528</v>
      </c>
      <c r="K6" s="6">
        <v>90</v>
      </c>
      <c r="L6" s="3">
        <v>26610623</v>
      </c>
      <c r="M6" s="3">
        <v>182341</v>
      </c>
      <c r="N6" s="18">
        <v>145938709</v>
      </c>
      <c r="O6" s="18"/>
    </row>
    <row r="7" spans="1:15" ht="29.5" thickBot="1" x14ac:dyDescent="0.4">
      <c r="A7" s="26">
        <v>5</v>
      </c>
      <c r="B7" s="17" t="s">
        <v>51</v>
      </c>
      <c r="C7" s="3">
        <v>421996</v>
      </c>
      <c r="D7" s="6"/>
      <c r="E7" s="3">
        <v>6343</v>
      </c>
      <c r="F7" s="6"/>
      <c r="G7" s="3">
        <v>245771</v>
      </c>
      <c r="H7" s="3">
        <v>169882</v>
      </c>
      <c r="I7" s="6">
        <v>539</v>
      </c>
      <c r="J7" s="3">
        <v>7110</v>
      </c>
      <c r="K7" s="6">
        <v>107</v>
      </c>
      <c r="L7" s="3">
        <v>2684488</v>
      </c>
      <c r="M7" s="3">
        <v>45228</v>
      </c>
      <c r="N7" s="18">
        <v>59355008</v>
      </c>
      <c r="O7" s="18"/>
    </row>
    <row r="8" spans="1:15" ht="15" thickBot="1" x14ac:dyDescent="0.4">
      <c r="A8" s="26">
        <v>6</v>
      </c>
      <c r="B8" s="17" t="s">
        <v>37</v>
      </c>
      <c r="C8" s="3">
        <v>378285</v>
      </c>
      <c r="D8" s="7">
        <v>7573</v>
      </c>
      <c r="E8" s="3">
        <v>42645</v>
      </c>
      <c r="F8" s="5">
        <v>737</v>
      </c>
      <c r="G8" s="3">
        <v>242692</v>
      </c>
      <c r="H8" s="3">
        <v>92948</v>
      </c>
      <c r="I8" s="3">
        <v>3889</v>
      </c>
      <c r="J8" s="3">
        <v>2932</v>
      </c>
      <c r="K8" s="6">
        <v>331</v>
      </c>
      <c r="L8" s="3">
        <v>896124</v>
      </c>
      <c r="M8" s="3">
        <v>6946</v>
      </c>
      <c r="N8" s="18">
        <v>129018075</v>
      </c>
      <c r="O8" s="18"/>
    </row>
    <row r="9" spans="1:15" ht="15" thickBot="1" x14ac:dyDescent="0.4">
      <c r="A9" s="26">
        <v>7</v>
      </c>
      <c r="B9" s="17" t="s">
        <v>31</v>
      </c>
      <c r="C9" s="3">
        <v>375961</v>
      </c>
      <c r="D9" s="6"/>
      <c r="E9" s="3">
        <v>17843</v>
      </c>
      <c r="F9" s="6"/>
      <c r="G9" s="3">
        <v>259423</v>
      </c>
      <c r="H9" s="3">
        <v>98695</v>
      </c>
      <c r="I9" s="3">
        <v>1389</v>
      </c>
      <c r="J9" s="3">
        <v>11393</v>
      </c>
      <c r="K9" s="6">
        <v>541</v>
      </c>
      <c r="L9" s="3">
        <v>2183763</v>
      </c>
      <c r="M9" s="3">
        <v>66175</v>
      </c>
      <c r="N9" s="18">
        <v>33000001</v>
      </c>
      <c r="O9" s="18"/>
    </row>
    <row r="10" spans="1:15" ht="15" thickBot="1" x14ac:dyDescent="0.4">
      <c r="A10" s="26">
        <v>8</v>
      </c>
      <c r="B10" s="17" t="s">
        <v>25</v>
      </c>
      <c r="C10" s="3">
        <v>341304</v>
      </c>
      <c r="D10" s="6"/>
      <c r="E10" s="3">
        <v>8914</v>
      </c>
      <c r="F10" s="6"/>
      <c r="G10" s="3">
        <v>313696</v>
      </c>
      <c r="H10" s="3">
        <v>18694</v>
      </c>
      <c r="I10" s="3">
        <v>1636</v>
      </c>
      <c r="J10" s="3">
        <v>17844</v>
      </c>
      <c r="K10" s="6">
        <v>466</v>
      </c>
      <c r="L10" s="3">
        <v>1485711</v>
      </c>
      <c r="M10" s="3">
        <v>77677</v>
      </c>
      <c r="N10" s="18">
        <v>19126692</v>
      </c>
      <c r="O10" s="18"/>
    </row>
    <row r="11" spans="1:15" ht="15" thickBot="1" x14ac:dyDescent="0.4">
      <c r="A11" s="26">
        <v>9</v>
      </c>
      <c r="B11" s="17" t="s">
        <v>2</v>
      </c>
      <c r="C11" s="3">
        <v>319501</v>
      </c>
      <c r="D11" s="6"/>
      <c r="E11" s="3">
        <v>28432</v>
      </c>
      <c r="F11" s="6"/>
      <c r="G11" s="6" t="s">
        <v>229</v>
      </c>
      <c r="H11" s="6" t="s">
        <v>229</v>
      </c>
      <c r="I11" s="6">
        <v>617</v>
      </c>
      <c r="J11" s="3">
        <v>6833</v>
      </c>
      <c r="K11" s="6">
        <v>608</v>
      </c>
      <c r="L11" s="3">
        <v>6320836</v>
      </c>
      <c r="M11" s="3">
        <v>135188</v>
      </c>
      <c r="N11" s="18">
        <v>46756007</v>
      </c>
      <c r="O11" s="18"/>
    </row>
    <row r="12" spans="1:15" ht="15" thickBot="1" x14ac:dyDescent="0.4">
      <c r="A12" s="26">
        <v>10</v>
      </c>
      <c r="B12" s="17" t="s">
        <v>8</v>
      </c>
      <c r="C12" s="3">
        <v>297914</v>
      </c>
      <c r="D12" s="6"/>
      <c r="E12" s="3">
        <v>45677</v>
      </c>
      <c r="F12" s="6"/>
      <c r="G12" s="6" t="s">
        <v>229</v>
      </c>
      <c r="H12" s="6" t="s">
        <v>229</v>
      </c>
      <c r="I12" s="6">
        <v>110</v>
      </c>
      <c r="J12" s="3">
        <v>4387</v>
      </c>
      <c r="K12" s="6">
        <v>673</v>
      </c>
      <c r="L12" s="3">
        <v>14291673</v>
      </c>
      <c r="M12" s="3">
        <v>210452</v>
      </c>
      <c r="N12" s="18">
        <v>67909388</v>
      </c>
      <c r="O12" s="18"/>
    </row>
    <row r="13" spans="1:15" ht="15" thickBot="1" x14ac:dyDescent="0.4">
      <c r="A13" s="26">
        <v>11</v>
      </c>
      <c r="B13" s="17" t="s">
        <v>7</v>
      </c>
      <c r="C13" s="3">
        <v>288839</v>
      </c>
      <c r="D13" s="7">
        <v>2316</v>
      </c>
      <c r="E13" s="3">
        <v>15484</v>
      </c>
      <c r="F13" s="5">
        <v>195</v>
      </c>
      <c r="G13" s="3">
        <v>251319</v>
      </c>
      <c r="H13" s="3">
        <v>22036</v>
      </c>
      <c r="I13" s="3">
        <v>3670</v>
      </c>
      <c r="J13" s="3">
        <v>3436</v>
      </c>
      <c r="K13" s="6">
        <v>184</v>
      </c>
      <c r="L13" s="3">
        <v>2302634</v>
      </c>
      <c r="M13" s="3">
        <v>27393</v>
      </c>
      <c r="N13" s="18">
        <v>84059439</v>
      </c>
      <c r="O13" s="18"/>
    </row>
    <row r="14" spans="1:15" ht="15" thickBot="1" x14ac:dyDescent="0.4">
      <c r="A14" s="26">
        <v>12</v>
      </c>
      <c r="B14" s="17" t="s">
        <v>33</v>
      </c>
      <c r="C14" s="3">
        <v>271887</v>
      </c>
      <c r="D14" s="7">
        <v>1487</v>
      </c>
      <c r="E14" s="3">
        <v>5787</v>
      </c>
      <c r="F14" s="5">
        <v>24</v>
      </c>
      <c r="G14" s="3">
        <v>236596</v>
      </c>
      <c r="H14" s="3">
        <v>29504</v>
      </c>
      <c r="I14" s="3">
        <v>1294</v>
      </c>
      <c r="J14" s="3">
        <v>1229</v>
      </c>
      <c r="K14" s="6">
        <v>26</v>
      </c>
      <c r="L14" s="3">
        <v>1844926</v>
      </c>
      <c r="M14" s="3">
        <v>8343</v>
      </c>
      <c r="N14" s="18">
        <v>221143253</v>
      </c>
      <c r="O14" s="18"/>
    </row>
    <row r="15" spans="1:15" ht="29.5" thickBot="1" x14ac:dyDescent="0.4">
      <c r="A15" s="26">
        <v>13</v>
      </c>
      <c r="B15" s="17" t="s">
        <v>38</v>
      </c>
      <c r="C15" s="3">
        <v>264973</v>
      </c>
      <c r="D15" s="7">
        <v>2201</v>
      </c>
      <c r="E15" s="3">
        <v>2703</v>
      </c>
      <c r="F15" s="5">
        <v>31</v>
      </c>
      <c r="G15" s="3">
        <v>217782</v>
      </c>
      <c r="H15" s="3">
        <v>44488</v>
      </c>
      <c r="I15" s="3">
        <v>2120</v>
      </c>
      <c r="J15" s="3">
        <v>7604</v>
      </c>
      <c r="K15" s="6">
        <v>78</v>
      </c>
      <c r="L15" s="3">
        <v>2946928</v>
      </c>
      <c r="M15" s="3">
        <v>84568</v>
      </c>
      <c r="N15" s="18">
        <v>34846648</v>
      </c>
      <c r="O15" s="18"/>
    </row>
    <row r="16" spans="1:15" ht="15" thickBot="1" x14ac:dyDescent="0.4">
      <c r="A16" s="26">
        <v>14</v>
      </c>
      <c r="B16" s="17" t="s">
        <v>3</v>
      </c>
      <c r="C16" s="3">
        <v>245590</v>
      </c>
      <c r="D16" s="6"/>
      <c r="E16" s="3">
        <v>35097</v>
      </c>
      <c r="F16" s="6"/>
      <c r="G16" s="3">
        <v>198192</v>
      </c>
      <c r="H16" s="3">
        <v>12301</v>
      </c>
      <c r="I16" s="6">
        <v>46</v>
      </c>
      <c r="J16" s="3">
        <v>4062</v>
      </c>
      <c r="K16" s="6">
        <v>581</v>
      </c>
      <c r="L16" s="3">
        <v>6468375</v>
      </c>
      <c r="M16" s="3">
        <v>106994</v>
      </c>
      <c r="N16" s="18">
        <v>60455713</v>
      </c>
      <c r="O16" s="18"/>
    </row>
    <row r="17" spans="1:15" ht="15" thickBot="1" x14ac:dyDescent="0.4">
      <c r="A17" s="26">
        <v>15</v>
      </c>
      <c r="B17" s="17" t="s">
        <v>47</v>
      </c>
      <c r="C17" s="3">
        <v>233541</v>
      </c>
      <c r="D17" s="6"/>
      <c r="E17" s="3">
        <v>7975</v>
      </c>
      <c r="F17" s="6"/>
      <c r="G17" s="3">
        <v>113864</v>
      </c>
      <c r="H17" s="3">
        <v>111702</v>
      </c>
      <c r="I17" s="3">
        <v>1493</v>
      </c>
      <c r="J17" s="3">
        <v>4587</v>
      </c>
      <c r="K17" s="6">
        <v>157</v>
      </c>
      <c r="L17" s="3">
        <v>1349502</v>
      </c>
      <c r="M17" s="3">
        <v>26504</v>
      </c>
      <c r="N17" s="18">
        <v>50917010</v>
      </c>
      <c r="O17" s="18"/>
    </row>
    <row r="18" spans="1:15" ht="15" thickBot="1" x14ac:dyDescent="0.4">
      <c r="A18" s="26">
        <v>16</v>
      </c>
      <c r="B18" s="17" t="s">
        <v>9</v>
      </c>
      <c r="C18" s="3">
        <v>224252</v>
      </c>
      <c r="D18" s="6"/>
      <c r="E18" s="3">
        <v>5580</v>
      </c>
      <c r="F18" s="6"/>
      <c r="G18" s="3">
        <v>207374</v>
      </c>
      <c r="H18" s="3">
        <v>11298</v>
      </c>
      <c r="I18" s="3">
        <v>1248</v>
      </c>
      <c r="J18" s="3">
        <v>2657</v>
      </c>
      <c r="K18" s="6">
        <v>66</v>
      </c>
      <c r="L18" s="3">
        <v>4489360</v>
      </c>
      <c r="M18" s="3">
        <v>53194</v>
      </c>
      <c r="N18" s="18">
        <v>84396114</v>
      </c>
      <c r="O18" s="18"/>
    </row>
    <row r="19" spans="1:15" ht="29.5" thickBot="1" x14ac:dyDescent="0.4">
      <c r="A19" s="26">
        <v>17</v>
      </c>
      <c r="B19" s="17" t="s">
        <v>91</v>
      </c>
      <c r="C19" s="3">
        <v>221178</v>
      </c>
      <c r="D19" s="7">
        <v>2520</v>
      </c>
      <c r="E19" s="3">
        <v>2874</v>
      </c>
      <c r="F19" s="5">
        <v>38</v>
      </c>
      <c r="G19" s="3">
        <v>122090</v>
      </c>
      <c r="H19" s="3">
        <v>96214</v>
      </c>
      <c r="I19" s="6">
        <v>1</v>
      </c>
      <c r="J19" s="3">
        <v>1342</v>
      </c>
      <c r="K19" s="6">
        <v>17</v>
      </c>
      <c r="L19" s="3">
        <v>1101480</v>
      </c>
      <c r="M19" s="3">
        <v>6684</v>
      </c>
      <c r="N19" s="18">
        <v>164793168</v>
      </c>
      <c r="O19" s="18"/>
    </row>
    <row r="20" spans="1:15" ht="15" thickBot="1" x14ac:dyDescent="0.4">
      <c r="A20" s="26">
        <v>18</v>
      </c>
      <c r="B20" s="17" t="s">
        <v>4</v>
      </c>
      <c r="C20" s="3">
        <v>206059</v>
      </c>
      <c r="D20" s="4">
        <v>99</v>
      </c>
      <c r="E20" s="3">
        <v>9201</v>
      </c>
      <c r="F20" s="6"/>
      <c r="G20" s="3">
        <v>190400</v>
      </c>
      <c r="H20" s="3">
        <v>6458</v>
      </c>
      <c r="I20" s="6">
        <v>237</v>
      </c>
      <c r="J20" s="3">
        <v>2459</v>
      </c>
      <c r="K20" s="6">
        <v>110</v>
      </c>
      <c r="L20" s="3">
        <v>7418812</v>
      </c>
      <c r="M20" s="3">
        <v>88528</v>
      </c>
      <c r="N20" s="18">
        <v>83801769</v>
      </c>
      <c r="O20" s="18"/>
    </row>
    <row r="21" spans="1:15" ht="15" thickBot="1" x14ac:dyDescent="0.4">
      <c r="A21" s="26">
        <v>19</v>
      </c>
      <c r="B21" s="17" t="s">
        <v>5</v>
      </c>
      <c r="C21" s="3">
        <v>180528</v>
      </c>
      <c r="D21" s="6"/>
      <c r="E21" s="3">
        <v>30192</v>
      </c>
      <c r="F21" s="6"/>
      <c r="G21" s="3">
        <v>80815</v>
      </c>
      <c r="H21" s="3">
        <v>69521</v>
      </c>
      <c r="I21" s="6">
        <v>410</v>
      </c>
      <c r="J21" s="3">
        <v>2765</v>
      </c>
      <c r="K21" s="6">
        <v>462</v>
      </c>
      <c r="L21" s="3">
        <v>2982302</v>
      </c>
      <c r="M21" s="3">
        <v>45683</v>
      </c>
      <c r="N21" s="18">
        <v>65283190</v>
      </c>
      <c r="O21" s="18"/>
    </row>
    <row r="22" spans="1:15" ht="29.5" thickBot="1" x14ac:dyDescent="0.4">
      <c r="A22" s="26">
        <v>20</v>
      </c>
      <c r="B22" s="17" t="s">
        <v>53</v>
      </c>
      <c r="C22" s="3">
        <v>153520</v>
      </c>
      <c r="D22" s="6"/>
      <c r="E22" s="3">
        <v>2847</v>
      </c>
      <c r="F22" s="5">
        <v>40</v>
      </c>
      <c r="G22" s="3">
        <v>68022</v>
      </c>
      <c r="H22" s="3">
        <v>82651</v>
      </c>
      <c r="I22" s="6">
        <v>902</v>
      </c>
      <c r="J22" s="3">
        <v>3395</v>
      </c>
      <c r="K22" s="6">
        <v>63</v>
      </c>
      <c r="L22" s="3">
        <v>623893</v>
      </c>
      <c r="M22" s="3">
        <v>13796</v>
      </c>
      <c r="N22" s="18">
        <v>45222168</v>
      </c>
      <c r="O22" s="18"/>
    </row>
    <row r="23" spans="1:15" ht="15" thickBot="1" x14ac:dyDescent="0.4">
      <c r="A23" s="26">
        <v>21</v>
      </c>
      <c r="B23" s="17" t="s">
        <v>13</v>
      </c>
      <c r="C23" s="3">
        <v>113206</v>
      </c>
      <c r="D23" s="6"/>
      <c r="E23" s="3">
        <v>8881</v>
      </c>
      <c r="F23" s="6"/>
      <c r="G23" s="3">
        <v>98873</v>
      </c>
      <c r="H23" s="3">
        <v>5452</v>
      </c>
      <c r="I23" s="3">
        <v>2221</v>
      </c>
      <c r="J23" s="3">
        <v>2998</v>
      </c>
      <c r="K23" s="6">
        <v>235</v>
      </c>
      <c r="L23" s="3">
        <v>3717483</v>
      </c>
      <c r="M23" s="3">
        <v>98442</v>
      </c>
      <c r="N23" s="18">
        <v>37763280</v>
      </c>
      <c r="O23" s="18"/>
    </row>
    <row r="24" spans="1:15" ht="15" thickBot="1" x14ac:dyDescent="0.4">
      <c r="A24" s="26">
        <v>22</v>
      </c>
      <c r="B24" s="17" t="s">
        <v>44</v>
      </c>
      <c r="C24" s="3">
        <v>109036</v>
      </c>
      <c r="D24" s="4">
        <v>398</v>
      </c>
      <c r="E24" s="6">
        <v>164</v>
      </c>
      <c r="F24" s="6"/>
      <c r="G24" s="3">
        <v>105750</v>
      </c>
      <c r="H24" s="3">
        <v>3122</v>
      </c>
      <c r="I24" s="6">
        <v>98</v>
      </c>
      <c r="J24" s="3">
        <v>38833</v>
      </c>
      <c r="K24" s="6">
        <v>58</v>
      </c>
      <c r="L24" s="3">
        <v>469000</v>
      </c>
      <c r="M24" s="3">
        <v>167034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107573</v>
      </c>
      <c r="D25" s="7">
        <v>2862</v>
      </c>
      <c r="E25" s="3">
        <v>4284</v>
      </c>
      <c r="F25" s="5">
        <v>72</v>
      </c>
      <c r="G25" s="3">
        <v>73317</v>
      </c>
      <c r="H25" s="3">
        <v>29972</v>
      </c>
      <c r="I25" s="6">
        <v>449</v>
      </c>
      <c r="J25" s="3">
        <v>2671</v>
      </c>
      <c r="K25" s="6">
        <v>106</v>
      </c>
      <c r="L25" s="3">
        <v>895187</v>
      </c>
      <c r="M25" s="3">
        <v>22227</v>
      </c>
      <c r="N25" s="18">
        <v>40273888</v>
      </c>
      <c r="O25" s="18"/>
    </row>
    <row r="26" spans="1:15" ht="29.5" thickBot="1" x14ac:dyDescent="0.4">
      <c r="A26" s="26">
        <v>24</v>
      </c>
      <c r="B26" s="17" t="s">
        <v>36</v>
      </c>
      <c r="C26" s="3">
        <v>97286</v>
      </c>
      <c r="D26" s="7">
        <v>1868</v>
      </c>
      <c r="E26" s="3">
        <v>4714</v>
      </c>
      <c r="F26" s="5">
        <v>49</v>
      </c>
      <c r="G26" s="3">
        <v>55354</v>
      </c>
      <c r="H26" s="3">
        <v>37218</v>
      </c>
      <c r="I26" s="6"/>
      <c r="J26" s="6">
        <v>355</v>
      </c>
      <c r="K26" s="6">
        <v>17</v>
      </c>
      <c r="L26" s="3">
        <v>1361207</v>
      </c>
      <c r="M26" s="3">
        <v>4973</v>
      </c>
      <c r="N26" s="18">
        <v>273705694</v>
      </c>
      <c r="O26" s="18"/>
    </row>
    <row r="27" spans="1:15" ht="15" thickBot="1" x14ac:dyDescent="0.4">
      <c r="A27" s="26">
        <v>25</v>
      </c>
      <c r="B27" s="17" t="s">
        <v>54</v>
      </c>
      <c r="C27" s="3">
        <v>91072</v>
      </c>
      <c r="D27" s="6"/>
      <c r="E27" s="3">
        <v>4518</v>
      </c>
      <c r="F27" s="6"/>
      <c r="G27" s="3">
        <v>31970</v>
      </c>
      <c r="H27" s="3">
        <v>54584</v>
      </c>
      <c r="I27" s="6">
        <v>41</v>
      </c>
      <c r="J27" s="6">
        <v>889</v>
      </c>
      <c r="K27" s="6">
        <v>44</v>
      </c>
      <c r="L27" s="3">
        <v>135000</v>
      </c>
      <c r="M27" s="3">
        <v>1318</v>
      </c>
      <c r="N27" s="18">
        <v>102447865</v>
      </c>
      <c r="O27" s="18"/>
    </row>
    <row r="28" spans="1:15" ht="15" thickBot="1" x14ac:dyDescent="0.4">
      <c r="A28" s="26">
        <v>26</v>
      </c>
      <c r="B28" s="17" t="s">
        <v>6</v>
      </c>
      <c r="C28" s="3">
        <v>83784</v>
      </c>
      <c r="D28" s="4">
        <v>34</v>
      </c>
      <c r="E28" s="3">
        <v>4634</v>
      </c>
      <c r="F28" s="6"/>
      <c r="G28" s="3">
        <v>78889</v>
      </c>
      <c r="H28" s="6">
        <v>261</v>
      </c>
      <c r="I28" s="6">
        <v>6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29.5" thickBot="1" x14ac:dyDescent="0.4">
      <c r="A29" s="26">
        <v>27</v>
      </c>
      <c r="B29" s="17" t="s">
        <v>73</v>
      </c>
      <c r="C29" s="3">
        <v>80226</v>
      </c>
      <c r="D29" s="7">
        <v>1740</v>
      </c>
      <c r="E29" s="6">
        <v>585</v>
      </c>
      <c r="F29" s="6"/>
      <c r="G29" s="3">
        <v>51260</v>
      </c>
      <c r="H29" s="3">
        <v>28381</v>
      </c>
      <c r="I29" s="6">
        <v>221</v>
      </c>
      <c r="J29" s="3">
        <v>4269</v>
      </c>
      <c r="K29" s="6">
        <v>31</v>
      </c>
      <c r="L29" s="3">
        <v>1894815</v>
      </c>
      <c r="M29" s="3">
        <v>100838</v>
      </c>
      <c r="N29" s="18">
        <v>18790691</v>
      </c>
      <c r="O29" s="18"/>
    </row>
    <row r="30" spans="1:15" ht="15" thickBot="1" x14ac:dyDescent="0.4">
      <c r="A30" s="26">
        <v>28</v>
      </c>
      <c r="B30" s="17" t="s">
        <v>32</v>
      </c>
      <c r="C30" s="3">
        <v>79049</v>
      </c>
      <c r="D30" s="6"/>
      <c r="E30" s="3">
        <v>5468</v>
      </c>
      <c r="F30" s="6"/>
      <c r="G30" s="3">
        <v>34544</v>
      </c>
      <c r="H30" s="3">
        <v>39037</v>
      </c>
      <c r="I30" s="6">
        <v>346</v>
      </c>
      <c r="J30" s="3">
        <v>4476</v>
      </c>
      <c r="K30" s="6">
        <v>310</v>
      </c>
      <c r="L30" s="3">
        <v>221152</v>
      </c>
      <c r="M30" s="3">
        <v>12523</v>
      </c>
      <c r="N30" s="18">
        <v>17659303</v>
      </c>
      <c r="O30" s="18"/>
    </row>
    <row r="31" spans="1:15" ht="15" thickBot="1" x14ac:dyDescent="0.4">
      <c r="A31" s="26">
        <v>29</v>
      </c>
      <c r="B31" s="17" t="s">
        <v>20</v>
      </c>
      <c r="C31" s="3">
        <v>78997</v>
      </c>
      <c r="D31" s="6"/>
      <c r="E31" s="3">
        <v>5697</v>
      </c>
      <c r="F31" s="6"/>
      <c r="G31" s="6" t="s">
        <v>229</v>
      </c>
      <c r="H31" s="6" t="s">
        <v>229</v>
      </c>
      <c r="I31" s="6">
        <v>50</v>
      </c>
      <c r="J31" s="3">
        <v>7819</v>
      </c>
      <c r="K31" s="6">
        <v>564</v>
      </c>
      <c r="L31" s="3">
        <v>751213</v>
      </c>
      <c r="M31" s="3">
        <v>74353</v>
      </c>
      <c r="N31" s="18">
        <v>10103363</v>
      </c>
      <c r="O31" s="18"/>
    </row>
    <row r="32" spans="1:15" ht="29.5" thickBot="1" x14ac:dyDescent="0.4">
      <c r="A32" s="26">
        <v>30</v>
      </c>
      <c r="B32" s="17" t="s">
        <v>35</v>
      </c>
      <c r="C32" s="3">
        <v>78412</v>
      </c>
      <c r="D32" s="7">
        <v>1968</v>
      </c>
      <c r="E32" s="3">
        <v>1897</v>
      </c>
      <c r="F32" s="5">
        <v>18</v>
      </c>
      <c r="G32" s="3">
        <v>25752</v>
      </c>
      <c r="H32" s="3">
        <v>50763</v>
      </c>
      <c r="I32" s="6">
        <v>351</v>
      </c>
      <c r="J32" s="6">
        <v>715</v>
      </c>
      <c r="K32" s="6">
        <v>17</v>
      </c>
      <c r="L32" s="3">
        <v>1299445</v>
      </c>
      <c r="M32" s="3">
        <v>11849</v>
      </c>
      <c r="N32" s="18">
        <v>109670910</v>
      </c>
      <c r="O32" s="18"/>
    </row>
    <row r="33" spans="1:15" ht="15" thickBot="1" x14ac:dyDescent="0.4">
      <c r="A33" s="26">
        <v>31</v>
      </c>
      <c r="B33" s="17" t="s">
        <v>87</v>
      </c>
      <c r="C33" s="3">
        <v>74858</v>
      </c>
      <c r="D33" s="7">
        <v>1067</v>
      </c>
      <c r="E33" s="6">
        <v>371</v>
      </c>
      <c r="F33" s="5">
        <v>12</v>
      </c>
      <c r="G33" s="3">
        <v>54061</v>
      </c>
      <c r="H33" s="3">
        <v>20426</v>
      </c>
      <c r="I33" s="6">
        <v>167</v>
      </c>
      <c r="J33" s="3">
        <v>14638</v>
      </c>
      <c r="K33" s="6">
        <v>73</v>
      </c>
      <c r="L33" s="3">
        <v>290726</v>
      </c>
      <c r="M33" s="3">
        <v>56851</v>
      </c>
      <c r="N33" s="18">
        <v>5113819</v>
      </c>
      <c r="O33" s="18"/>
    </row>
    <row r="34" spans="1:15" ht="15" thickBot="1" x14ac:dyDescent="0.4">
      <c r="A34" s="26">
        <v>32</v>
      </c>
      <c r="B34" s="17" t="s">
        <v>49</v>
      </c>
      <c r="C34" s="3">
        <v>67002</v>
      </c>
      <c r="D34" s="4">
        <v>156</v>
      </c>
      <c r="E34" s="6">
        <v>530</v>
      </c>
      <c r="F34" s="5">
        <v>6</v>
      </c>
      <c r="G34" s="3">
        <v>60092</v>
      </c>
      <c r="H34" s="3">
        <v>6380</v>
      </c>
      <c r="I34" s="6">
        <v>89</v>
      </c>
      <c r="J34" s="3">
        <v>7091</v>
      </c>
      <c r="K34" s="6">
        <v>56</v>
      </c>
      <c r="L34" s="3">
        <v>1241624</v>
      </c>
      <c r="M34" s="3">
        <v>131401</v>
      </c>
      <c r="N34" s="18">
        <v>9449111</v>
      </c>
      <c r="O34" s="18"/>
    </row>
    <row r="35" spans="1:15" ht="15" thickBot="1" x14ac:dyDescent="0.4">
      <c r="A35" s="26">
        <v>33</v>
      </c>
      <c r="B35" s="17" t="s">
        <v>105</v>
      </c>
      <c r="C35" s="3">
        <v>66456</v>
      </c>
      <c r="D35" s="7">
        <v>1204</v>
      </c>
      <c r="E35" s="3">
        <v>2473</v>
      </c>
      <c r="F35" s="5">
        <v>66</v>
      </c>
      <c r="G35" s="3">
        <v>20614</v>
      </c>
      <c r="H35" s="3">
        <v>43369</v>
      </c>
      <c r="I35" s="6">
        <v>71</v>
      </c>
      <c r="J35" s="3">
        <v>5688</v>
      </c>
      <c r="K35" s="6">
        <v>212</v>
      </c>
      <c r="L35" s="3">
        <v>144045</v>
      </c>
      <c r="M35" s="3">
        <v>12330</v>
      </c>
      <c r="N35" s="18">
        <v>11682802</v>
      </c>
      <c r="O35" s="18"/>
    </row>
    <row r="36" spans="1:15" ht="15" thickBot="1" x14ac:dyDescent="0.4">
      <c r="A36" s="26">
        <v>34</v>
      </c>
      <c r="B36" s="17" t="s">
        <v>10</v>
      </c>
      <c r="C36" s="3">
        <v>65199</v>
      </c>
      <c r="D36" s="4">
        <v>352</v>
      </c>
      <c r="E36" s="3">
        <v>9817</v>
      </c>
      <c r="F36" s="5">
        <v>5</v>
      </c>
      <c r="G36" s="3">
        <v>17394</v>
      </c>
      <c r="H36" s="3">
        <v>37988</v>
      </c>
      <c r="I36" s="6">
        <v>41</v>
      </c>
      <c r="J36" s="3">
        <v>5624</v>
      </c>
      <c r="K36" s="6">
        <v>847</v>
      </c>
      <c r="L36" s="3">
        <v>1514046</v>
      </c>
      <c r="M36" s="3">
        <v>130601</v>
      </c>
      <c r="N36" s="18">
        <v>11592951</v>
      </c>
      <c r="O36" s="18"/>
    </row>
    <row r="37" spans="1:15" ht="15" thickBot="1" x14ac:dyDescent="0.4">
      <c r="A37" s="26">
        <v>35</v>
      </c>
      <c r="B37" s="17" t="s">
        <v>48</v>
      </c>
      <c r="C37" s="3">
        <v>63929</v>
      </c>
      <c r="D37" s="7">
        <v>1106</v>
      </c>
      <c r="E37" s="3">
        <v>1590</v>
      </c>
      <c r="F37" s="5">
        <v>19</v>
      </c>
      <c r="G37" s="3">
        <v>35497</v>
      </c>
      <c r="H37" s="3">
        <v>26842</v>
      </c>
      <c r="I37" s="6">
        <v>91</v>
      </c>
      <c r="J37" s="3">
        <v>1462</v>
      </c>
      <c r="K37" s="6">
        <v>36</v>
      </c>
      <c r="L37" s="3">
        <v>937006</v>
      </c>
      <c r="M37" s="3">
        <v>21434</v>
      </c>
      <c r="N37" s="18">
        <v>43715141</v>
      </c>
      <c r="O37" s="18"/>
    </row>
    <row r="38" spans="1:15" ht="15" thickBot="1" x14ac:dyDescent="0.4">
      <c r="A38" s="26">
        <v>36</v>
      </c>
      <c r="B38" s="17" t="s">
        <v>66</v>
      </c>
      <c r="C38" s="3">
        <v>63309</v>
      </c>
      <c r="D38" s="4">
        <v>684</v>
      </c>
      <c r="E38" s="6">
        <v>429</v>
      </c>
      <c r="F38" s="5">
        <v>4</v>
      </c>
      <c r="G38" s="3">
        <v>53607</v>
      </c>
      <c r="H38" s="3">
        <v>9273</v>
      </c>
      <c r="I38" s="6">
        <v>123</v>
      </c>
      <c r="J38" s="3">
        <v>14811</v>
      </c>
      <c r="K38" s="6">
        <v>100</v>
      </c>
      <c r="L38" s="3">
        <v>479411</v>
      </c>
      <c r="M38" s="3">
        <v>112158</v>
      </c>
      <c r="N38" s="18">
        <v>4274414</v>
      </c>
      <c r="O38" s="18"/>
    </row>
    <row r="39" spans="1:15" ht="44" thickBot="1" x14ac:dyDescent="0.4">
      <c r="A39" s="26">
        <v>37</v>
      </c>
      <c r="B39" s="17" t="s">
        <v>46</v>
      </c>
      <c r="C39" s="3">
        <v>60896</v>
      </c>
      <c r="D39" s="7">
        <v>1819</v>
      </c>
      <c r="E39" s="3">
        <v>1055</v>
      </c>
      <c r="F39" s="5">
        <v>19</v>
      </c>
      <c r="G39" s="3">
        <v>27980</v>
      </c>
      <c r="H39" s="3">
        <v>31861</v>
      </c>
      <c r="I39" s="6">
        <v>267</v>
      </c>
      <c r="J39" s="3">
        <v>5610</v>
      </c>
      <c r="K39" s="6">
        <v>97</v>
      </c>
      <c r="L39" s="3">
        <v>235289</v>
      </c>
      <c r="M39" s="3">
        <v>21676</v>
      </c>
      <c r="N39" s="18">
        <v>10854787</v>
      </c>
      <c r="O39" s="18"/>
    </row>
    <row r="40" spans="1:15" ht="15" thickBot="1" x14ac:dyDescent="0.4">
      <c r="A40" s="26">
        <v>38</v>
      </c>
      <c r="B40" s="17" t="s">
        <v>19</v>
      </c>
      <c r="C40" s="3">
        <v>59475</v>
      </c>
      <c r="D40" s="6"/>
      <c r="E40" s="6">
        <v>448</v>
      </c>
      <c r="F40" s="6"/>
      <c r="G40" s="3">
        <v>26797</v>
      </c>
      <c r="H40" s="3">
        <v>32230</v>
      </c>
      <c r="I40" s="6">
        <v>308</v>
      </c>
      <c r="J40" s="3">
        <v>6466</v>
      </c>
      <c r="K40" s="6">
        <v>49</v>
      </c>
      <c r="L40" s="3">
        <v>1597269</v>
      </c>
      <c r="M40" s="3">
        <v>173662</v>
      </c>
      <c r="N40" s="3">
        <v>9197590</v>
      </c>
      <c r="O40" s="18"/>
    </row>
    <row r="41" spans="1:15" ht="15" thickBot="1" x14ac:dyDescent="0.4">
      <c r="A41" s="26">
        <v>39</v>
      </c>
      <c r="B41" s="17" t="s">
        <v>40</v>
      </c>
      <c r="C41" s="3">
        <v>58562</v>
      </c>
      <c r="D41" s="4">
        <v>313</v>
      </c>
      <c r="E41" s="6">
        <v>343</v>
      </c>
      <c r="F41" s="6"/>
      <c r="G41" s="3">
        <v>51628</v>
      </c>
      <c r="H41" s="3">
        <v>6591</v>
      </c>
      <c r="I41" s="6"/>
      <c r="J41" s="3">
        <v>5917</v>
      </c>
      <c r="K41" s="6">
        <v>35</v>
      </c>
      <c r="L41" s="3">
        <v>4776904</v>
      </c>
      <c r="M41" s="3">
        <v>482621</v>
      </c>
      <c r="N41" s="18">
        <v>9897835</v>
      </c>
      <c r="O41" s="18"/>
    </row>
    <row r="42" spans="1:15" ht="15" thickBot="1" x14ac:dyDescent="0.4">
      <c r="A42" s="26">
        <v>40</v>
      </c>
      <c r="B42" s="17" t="s">
        <v>43</v>
      </c>
      <c r="C42" s="3">
        <v>57993</v>
      </c>
      <c r="D42" s="6"/>
      <c r="E42" s="3">
        <v>1250</v>
      </c>
      <c r="F42" s="6"/>
      <c r="G42" s="3">
        <v>32704</v>
      </c>
      <c r="H42" s="3">
        <v>24039</v>
      </c>
      <c r="I42" s="6">
        <v>158</v>
      </c>
      <c r="J42" s="3">
        <v>13428</v>
      </c>
      <c r="K42" s="6">
        <v>289</v>
      </c>
      <c r="L42" s="3">
        <v>200986</v>
      </c>
      <c r="M42" s="3">
        <v>46537</v>
      </c>
      <c r="N42" s="18">
        <v>4318867</v>
      </c>
      <c r="O42" s="18"/>
    </row>
    <row r="43" spans="1:15" ht="29.5" thickBot="1" x14ac:dyDescent="0.4">
      <c r="A43" s="26">
        <v>41</v>
      </c>
      <c r="B43" s="17" t="s">
        <v>12</v>
      </c>
      <c r="C43" s="3">
        <v>52595</v>
      </c>
      <c r="D43" s="6"/>
      <c r="E43" s="3">
        <v>6139</v>
      </c>
      <c r="F43" s="6"/>
      <c r="G43" s="6" t="s">
        <v>229</v>
      </c>
      <c r="H43" s="6" t="s">
        <v>229</v>
      </c>
      <c r="I43" s="6">
        <v>16</v>
      </c>
      <c r="J43" s="3">
        <v>3069</v>
      </c>
      <c r="K43" s="6">
        <v>358</v>
      </c>
      <c r="L43" s="3">
        <v>851885</v>
      </c>
      <c r="M43" s="3">
        <v>49709</v>
      </c>
      <c r="N43" s="18">
        <v>17137413</v>
      </c>
      <c r="O43" s="18"/>
    </row>
    <row r="44" spans="1:15" ht="15" thickBot="1" x14ac:dyDescent="0.4">
      <c r="A44" s="26">
        <v>42</v>
      </c>
      <c r="B44" s="17" t="s">
        <v>15</v>
      </c>
      <c r="C44" s="3">
        <v>49955</v>
      </c>
      <c r="D44" s="4">
        <v>263</v>
      </c>
      <c r="E44" s="3">
        <v>1716</v>
      </c>
      <c r="F44" s="5">
        <v>4</v>
      </c>
      <c r="G44" s="3">
        <v>35010</v>
      </c>
      <c r="H44" s="3">
        <v>13229</v>
      </c>
      <c r="I44" s="6">
        <v>50</v>
      </c>
      <c r="J44" s="3">
        <v>4900</v>
      </c>
      <c r="K44" s="6">
        <v>168</v>
      </c>
      <c r="L44" s="3">
        <v>1528600</v>
      </c>
      <c r="M44" s="3">
        <v>149941</v>
      </c>
      <c r="N44" s="18">
        <v>10194645</v>
      </c>
      <c r="O44" s="18"/>
    </row>
    <row r="45" spans="1:15" ht="29.5" thickBot="1" x14ac:dyDescent="0.4">
      <c r="A45" s="26">
        <v>43</v>
      </c>
      <c r="B45" s="17" t="s">
        <v>52</v>
      </c>
      <c r="C45" s="3">
        <v>49888</v>
      </c>
      <c r="D45" s="4">
        <v>513</v>
      </c>
      <c r="E45" s="6">
        <v>27</v>
      </c>
      <c r="F45" s="6"/>
      <c r="G45" s="3">
        <v>45352</v>
      </c>
      <c r="H45" s="3">
        <v>4509</v>
      </c>
      <c r="I45" s="6"/>
      <c r="J45" s="3">
        <v>8523</v>
      </c>
      <c r="K45" s="6">
        <v>5</v>
      </c>
      <c r="L45" s="3">
        <v>1170049</v>
      </c>
      <c r="M45" s="3">
        <v>199896</v>
      </c>
      <c r="N45" s="18">
        <v>5853300</v>
      </c>
      <c r="O45" s="18"/>
    </row>
    <row r="46" spans="1:15" ht="15" thickBot="1" x14ac:dyDescent="0.4">
      <c r="A46" s="26">
        <v>44</v>
      </c>
      <c r="B46" s="17" t="s">
        <v>30</v>
      </c>
      <c r="C46" s="3">
        <v>43678</v>
      </c>
      <c r="D46" s="7">
        <v>1284</v>
      </c>
      <c r="E46" s="3">
        <v>2165</v>
      </c>
      <c r="F46" s="5">
        <v>15</v>
      </c>
      <c r="G46" s="3">
        <v>25373</v>
      </c>
      <c r="H46" s="3">
        <v>16140</v>
      </c>
      <c r="I46" s="6">
        <v>315</v>
      </c>
      <c r="J46" s="3">
        <v>2272</v>
      </c>
      <c r="K46" s="6">
        <v>113</v>
      </c>
      <c r="L46" s="3">
        <v>1087783</v>
      </c>
      <c r="M46" s="3">
        <v>56571</v>
      </c>
      <c r="N46" s="18">
        <v>19228557</v>
      </c>
      <c r="O46" s="18"/>
    </row>
    <row r="47" spans="1:15" ht="29.5" thickBot="1" x14ac:dyDescent="0.4">
      <c r="A47" s="26">
        <v>45</v>
      </c>
      <c r="B47" s="17" t="s">
        <v>124</v>
      </c>
      <c r="C47" s="3">
        <v>43283</v>
      </c>
      <c r="D47" s="6"/>
      <c r="E47" s="3">
        <v>1669</v>
      </c>
      <c r="F47" s="6"/>
      <c r="G47" s="3">
        <v>30150</v>
      </c>
      <c r="H47" s="3">
        <v>11464</v>
      </c>
      <c r="I47" s="6">
        <v>5</v>
      </c>
      <c r="J47" s="3">
        <v>2413</v>
      </c>
      <c r="K47" s="6">
        <v>93</v>
      </c>
      <c r="L47" s="3">
        <v>135434</v>
      </c>
      <c r="M47" s="3">
        <v>7551</v>
      </c>
      <c r="N47" s="18">
        <v>17935111</v>
      </c>
      <c r="O47" s="18"/>
    </row>
    <row r="48" spans="1:15" ht="15" thickBot="1" x14ac:dyDescent="0.4">
      <c r="A48" s="26">
        <v>46</v>
      </c>
      <c r="B48" s="17" t="s">
        <v>26</v>
      </c>
      <c r="C48" s="3">
        <v>42622</v>
      </c>
      <c r="D48" s="4">
        <v>584</v>
      </c>
      <c r="E48" s="3">
        <v>1664</v>
      </c>
      <c r="F48" s="5">
        <v>9</v>
      </c>
      <c r="G48" s="3">
        <v>32419</v>
      </c>
      <c r="H48" s="3">
        <v>8539</v>
      </c>
      <c r="I48" s="6">
        <v>61</v>
      </c>
      <c r="J48" s="3">
        <v>1126</v>
      </c>
      <c r="K48" s="6">
        <v>44</v>
      </c>
      <c r="L48" s="3">
        <v>2068983</v>
      </c>
      <c r="M48" s="3">
        <v>54672</v>
      </c>
      <c r="N48" s="18">
        <v>37843768</v>
      </c>
      <c r="O48" s="18"/>
    </row>
    <row r="49" spans="1:15" ht="15" thickBot="1" x14ac:dyDescent="0.4">
      <c r="A49" s="26">
        <v>47</v>
      </c>
      <c r="B49" s="17" t="s">
        <v>104</v>
      </c>
      <c r="C49" s="3">
        <v>39539</v>
      </c>
      <c r="D49" s="6"/>
      <c r="E49" s="6">
        <v>845</v>
      </c>
      <c r="F49" s="6"/>
      <c r="G49" s="3">
        <v>16559</v>
      </c>
      <c r="H49" s="3">
        <v>22135</v>
      </c>
      <c r="I49" s="6">
        <v>7</v>
      </c>
      <c r="J49" s="6">
        <v>192</v>
      </c>
      <c r="K49" s="6">
        <v>4</v>
      </c>
      <c r="L49" s="3">
        <v>256038</v>
      </c>
      <c r="M49" s="3">
        <v>1240</v>
      </c>
      <c r="N49" s="18">
        <v>206424277</v>
      </c>
      <c r="O49" s="18"/>
    </row>
    <row r="50" spans="1:15" ht="15" thickBot="1" x14ac:dyDescent="0.4">
      <c r="A50" s="26">
        <v>48</v>
      </c>
      <c r="B50" s="17" t="s">
        <v>70</v>
      </c>
      <c r="C50" s="3">
        <v>38458</v>
      </c>
      <c r="D50" s="6"/>
      <c r="E50" s="6">
        <v>137</v>
      </c>
      <c r="F50" s="5">
        <v>1</v>
      </c>
      <c r="G50" s="3">
        <v>34826</v>
      </c>
      <c r="H50" s="3">
        <v>3495</v>
      </c>
      <c r="I50" s="6">
        <v>48</v>
      </c>
      <c r="J50" s="3">
        <v>22562</v>
      </c>
      <c r="K50" s="6">
        <v>80</v>
      </c>
      <c r="L50" s="3">
        <v>771500</v>
      </c>
      <c r="M50" s="3">
        <v>452611</v>
      </c>
      <c r="N50" s="18">
        <v>1704556</v>
      </c>
      <c r="O50" s="18"/>
    </row>
    <row r="51" spans="1:15" ht="29.5" thickBot="1" x14ac:dyDescent="0.4">
      <c r="A51" s="26">
        <v>49</v>
      </c>
      <c r="B51" s="17" t="s">
        <v>94</v>
      </c>
      <c r="C51" s="3">
        <v>37559</v>
      </c>
      <c r="D51" s="4">
        <v>657</v>
      </c>
      <c r="E51" s="3">
        <v>1061</v>
      </c>
      <c r="F51" s="5">
        <v>50</v>
      </c>
      <c r="G51" s="3">
        <v>4607</v>
      </c>
      <c r="H51" s="3">
        <v>31891</v>
      </c>
      <c r="I51" s="6">
        <v>51</v>
      </c>
      <c r="J51" s="3">
        <v>3788</v>
      </c>
      <c r="K51" s="6">
        <v>107</v>
      </c>
      <c r="L51" s="3">
        <v>93526</v>
      </c>
      <c r="M51" s="3">
        <v>9434</v>
      </c>
      <c r="N51" s="18">
        <v>9914104</v>
      </c>
      <c r="O51" s="18"/>
    </row>
    <row r="52" spans="1:15" ht="15" thickBot="1" x14ac:dyDescent="0.4">
      <c r="A52" s="26">
        <v>50</v>
      </c>
      <c r="B52" s="17" t="s">
        <v>68</v>
      </c>
      <c r="C52" s="3">
        <v>36996</v>
      </c>
      <c r="D52" s="4">
        <v>383</v>
      </c>
      <c r="E52" s="6">
        <v>700</v>
      </c>
      <c r="F52" s="5">
        <v>8</v>
      </c>
      <c r="G52" s="3">
        <v>26243</v>
      </c>
      <c r="H52" s="3">
        <v>10053</v>
      </c>
      <c r="I52" s="6">
        <v>10</v>
      </c>
      <c r="J52" s="3">
        <v>12483</v>
      </c>
      <c r="K52" s="6">
        <v>236</v>
      </c>
      <c r="L52" s="3">
        <v>155664</v>
      </c>
      <c r="M52" s="3">
        <v>52525</v>
      </c>
      <c r="N52" s="18">
        <v>2963615</v>
      </c>
      <c r="O52" s="18"/>
    </row>
    <row r="53" spans="1:15" ht="29.5" thickBot="1" x14ac:dyDescent="0.4">
      <c r="A53" s="26">
        <v>51</v>
      </c>
      <c r="B53" s="17" t="s">
        <v>85</v>
      </c>
      <c r="C53" s="3">
        <v>36036</v>
      </c>
      <c r="D53" s="4">
        <v>55</v>
      </c>
      <c r="E53" s="3">
        <v>1248</v>
      </c>
      <c r="F53" s="5">
        <v>23</v>
      </c>
      <c r="G53" s="3">
        <v>24793</v>
      </c>
      <c r="H53" s="3">
        <v>9995</v>
      </c>
      <c r="I53" s="6">
        <v>31</v>
      </c>
      <c r="J53" s="6">
        <v>925</v>
      </c>
      <c r="K53" s="6">
        <v>32</v>
      </c>
      <c r="L53" s="3">
        <v>86166</v>
      </c>
      <c r="M53" s="3">
        <v>2211</v>
      </c>
      <c r="N53" s="18">
        <v>38978231</v>
      </c>
      <c r="O53" s="18"/>
    </row>
    <row r="54" spans="1:15" ht="29.5" thickBot="1" x14ac:dyDescent="0.4">
      <c r="A54" s="26">
        <v>52</v>
      </c>
      <c r="B54" s="17" t="s">
        <v>11</v>
      </c>
      <c r="C54" s="3">
        <v>34302</v>
      </c>
      <c r="D54" s="4">
        <v>148</v>
      </c>
      <c r="E54" s="3">
        <v>1977</v>
      </c>
      <c r="F54" s="6"/>
      <c r="G54" s="3">
        <v>30500</v>
      </c>
      <c r="H54" s="3">
        <v>1825</v>
      </c>
      <c r="I54" s="6">
        <v>20</v>
      </c>
      <c r="J54" s="3">
        <v>3962</v>
      </c>
      <c r="K54" s="6">
        <v>228</v>
      </c>
      <c r="L54" s="3">
        <v>758836</v>
      </c>
      <c r="M54" s="3">
        <v>87638</v>
      </c>
      <c r="N54" s="18">
        <v>8658708</v>
      </c>
      <c r="O54" s="18"/>
    </row>
    <row r="55" spans="1:15" ht="29.5" thickBot="1" x14ac:dyDescent="0.4">
      <c r="A55" s="26">
        <v>53</v>
      </c>
      <c r="B55" s="17" t="s">
        <v>103</v>
      </c>
      <c r="C55" s="3">
        <v>32124</v>
      </c>
      <c r="D55" s="4">
        <v>877</v>
      </c>
      <c r="E55" s="3">
        <v>1249</v>
      </c>
      <c r="F55" s="5">
        <v>38</v>
      </c>
      <c r="G55" s="3">
        <v>19203</v>
      </c>
      <c r="H55" s="3">
        <v>11672</v>
      </c>
      <c r="I55" s="6">
        <v>24</v>
      </c>
      <c r="J55" s="3">
        <v>4919</v>
      </c>
      <c r="K55" s="6">
        <v>191</v>
      </c>
      <c r="L55" s="3">
        <v>267718</v>
      </c>
      <c r="M55" s="3">
        <v>40994</v>
      </c>
      <c r="N55" s="18">
        <v>6530652</v>
      </c>
      <c r="O55" s="18"/>
    </row>
    <row r="56" spans="1:15" ht="15" thickBot="1" x14ac:dyDescent="0.4">
      <c r="A56" s="26">
        <v>54</v>
      </c>
      <c r="B56" s="17" t="s">
        <v>96</v>
      </c>
      <c r="C56" s="3">
        <v>31057</v>
      </c>
      <c r="D56" s="6"/>
      <c r="E56" s="6">
        <v>161</v>
      </c>
      <c r="F56" s="6"/>
      <c r="G56" s="3">
        <v>27801</v>
      </c>
      <c r="H56" s="3">
        <v>3095</v>
      </c>
      <c r="I56" s="6">
        <v>6</v>
      </c>
      <c r="J56" s="6">
        <v>998</v>
      </c>
      <c r="K56" s="6">
        <v>5</v>
      </c>
      <c r="L56" s="3">
        <v>365281</v>
      </c>
      <c r="M56" s="3">
        <v>11741</v>
      </c>
      <c r="N56" s="18">
        <v>31110398</v>
      </c>
      <c r="O56" s="18"/>
    </row>
    <row r="57" spans="1:15" ht="29.5" thickBot="1" x14ac:dyDescent="0.4">
      <c r="A57" s="26">
        <v>55</v>
      </c>
      <c r="B57" s="17" t="s">
        <v>69</v>
      </c>
      <c r="C57" s="3">
        <v>29633</v>
      </c>
      <c r="D57" s="4">
        <v>321</v>
      </c>
      <c r="E57" s="6">
        <v>408</v>
      </c>
      <c r="F57" s="5">
        <v>8</v>
      </c>
      <c r="G57" s="3">
        <v>22082</v>
      </c>
      <c r="H57" s="3">
        <v>7143</v>
      </c>
      <c r="I57" s="6">
        <v>66</v>
      </c>
      <c r="J57" s="3">
        <v>2921</v>
      </c>
      <c r="K57" s="6">
        <v>40</v>
      </c>
      <c r="L57" s="3">
        <v>667819</v>
      </c>
      <c r="M57" s="3">
        <v>65827</v>
      </c>
      <c r="N57" s="18">
        <v>10145000</v>
      </c>
      <c r="O57" s="18"/>
    </row>
    <row r="58" spans="1:15" ht="15" thickBot="1" x14ac:dyDescent="0.4">
      <c r="A58" s="26">
        <v>56</v>
      </c>
      <c r="B58" s="17" t="s">
        <v>29</v>
      </c>
      <c r="C58" s="3">
        <v>27956</v>
      </c>
      <c r="D58" s="6"/>
      <c r="E58" s="6">
        <v>992</v>
      </c>
      <c r="F58" s="6"/>
      <c r="G58" s="3">
        <v>21328</v>
      </c>
      <c r="H58" s="3">
        <v>5636</v>
      </c>
      <c r="I58" s="6">
        <v>68</v>
      </c>
      <c r="J58" s="6">
        <v>221</v>
      </c>
      <c r="K58" s="6">
        <v>8</v>
      </c>
      <c r="L58" s="3">
        <v>697512</v>
      </c>
      <c r="M58" s="3">
        <v>5516</v>
      </c>
      <c r="N58" s="18">
        <v>126449551</v>
      </c>
      <c r="O58" s="18"/>
    </row>
    <row r="59" spans="1:15" ht="15" thickBot="1" x14ac:dyDescent="0.4">
      <c r="A59" s="26">
        <v>57</v>
      </c>
      <c r="B59" s="17" t="s">
        <v>55</v>
      </c>
      <c r="C59" s="3">
        <v>26159</v>
      </c>
      <c r="D59" s="6"/>
      <c r="E59" s="3">
        <v>1136</v>
      </c>
      <c r="F59" s="6"/>
      <c r="G59" s="3">
        <v>17369</v>
      </c>
      <c r="H59" s="3">
        <v>7654</v>
      </c>
      <c r="I59" s="6">
        <v>66</v>
      </c>
      <c r="J59" s="6">
        <v>596</v>
      </c>
      <c r="K59" s="6">
        <v>26</v>
      </c>
      <c r="L59" s="6"/>
      <c r="M59" s="6"/>
      <c r="N59" s="18">
        <v>43897916</v>
      </c>
      <c r="O59" s="18"/>
    </row>
    <row r="60" spans="1:15" ht="15" thickBot="1" x14ac:dyDescent="0.4">
      <c r="A60" s="26">
        <v>58</v>
      </c>
      <c r="B60" s="17" t="s">
        <v>22</v>
      </c>
      <c r="C60" s="3">
        <v>25845</v>
      </c>
      <c r="D60" s="6"/>
      <c r="E60" s="3">
        <v>1763</v>
      </c>
      <c r="F60" s="6"/>
      <c r="G60" s="3">
        <v>23364</v>
      </c>
      <c r="H60" s="6">
        <v>718</v>
      </c>
      <c r="I60" s="6">
        <v>5</v>
      </c>
      <c r="J60" s="3">
        <v>5230</v>
      </c>
      <c r="K60" s="6">
        <v>357</v>
      </c>
      <c r="L60" s="3">
        <v>600342</v>
      </c>
      <c r="M60" s="3">
        <v>121496</v>
      </c>
      <c r="N60" s="18">
        <v>4941242</v>
      </c>
      <c r="O60" s="18"/>
    </row>
    <row r="61" spans="1:15" ht="15" thickBot="1" x14ac:dyDescent="0.4">
      <c r="A61" s="26">
        <v>59</v>
      </c>
      <c r="B61" s="17" t="s">
        <v>41</v>
      </c>
      <c r="C61" s="3">
        <v>23263</v>
      </c>
      <c r="D61" s="4">
        <v>411</v>
      </c>
      <c r="E61" s="6">
        <v>526</v>
      </c>
      <c r="F61" s="5">
        <v>8</v>
      </c>
      <c r="G61" s="3">
        <v>14047</v>
      </c>
      <c r="H61" s="3">
        <v>8690</v>
      </c>
      <c r="I61" s="6">
        <v>170</v>
      </c>
      <c r="J61" s="3">
        <v>2663</v>
      </c>
      <c r="K61" s="6">
        <v>60</v>
      </c>
      <c r="L61" s="3">
        <v>611333</v>
      </c>
      <c r="M61" s="3">
        <v>69987</v>
      </c>
      <c r="N61" s="18">
        <v>8734909</v>
      </c>
      <c r="O61" s="18"/>
    </row>
    <row r="62" spans="1:15" ht="15" thickBot="1" x14ac:dyDescent="0.4">
      <c r="A62" s="26">
        <v>60</v>
      </c>
      <c r="B62" s="17" t="s">
        <v>59</v>
      </c>
      <c r="C62" s="3">
        <v>22828</v>
      </c>
      <c r="D62" s="4">
        <v>345</v>
      </c>
      <c r="E62" s="6">
        <v>732</v>
      </c>
      <c r="F62" s="5">
        <v>6</v>
      </c>
      <c r="G62" s="3">
        <v>15608</v>
      </c>
      <c r="H62" s="3">
        <v>6488</v>
      </c>
      <c r="I62" s="6">
        <v>362</v>
      </c>
      <c r="J62" s="3">
        <v>5660</v>
      </c>
      <c r="K62" s="6">
        <v>181</v>
      </c>
      <c r="L62" s="3">
        <v>128076</v>
      </c>
      <c r="M62" s="3">
        <v>31755</v>
      </c>
      <c r="N62" s="18">
        <v>4033315</v>
      </c>
      <c r="O62" s="18"/>
    </row>
    <row r="63" spans="1:15" ht="15" thickBot="1" x14ac:dyDescent="0.4">
      <c r="A63" s="26">
        <v>61</v>
      </c>
      <c r="B63" s="17" t="s">
        <v>16</v>
      </c>
      <c r="C63" s="3">
        <v>20338</v>
      </c>
      <c r="D63" s="4">
        <v>124</v>
      </c>
      <c r="E63" s="6">
        <v>712</v>
      </c>
      <c r="F63" s="5">
        <v>1</v>
      </c>
      <c r="G63" s="3">
        <v>18124</v>
      </c>
      <c r="H63" s="3">
        <v>1502</v>
      </c>
      <c r="I63" s="6">
        <v>16</v>
      </c>
      <c r="J63" s="3">
        <v>2257</v>
      </c>
      <c r="K63" s="6">
        <v>79</v>
      </c>
      <c r="L63" s="3">
        <v>840890</v>
      </c>
      <c r="M63" s="3">
        <v>93331</v>
      </c>
      <c r="N63" s="18">
        <v>9009755</v>
      </c>
      <c r="O63" s="18"/>
    </row>
    <row r="64" spans="1:15" ht="29.5" thickBot="1" x14ac:dyDescent="0.4">
      <c r="A64" s="26">
        <v>62</v>
      </c>
      <c r="B64" s="17" t="s">
        <v>79</v>
      </c>
      <c r="C64" s="3">
        <v>19755</v>
      </c>
      <c r="D64" s="4">
        <v>395</v>
      </c>
      <c r="E64" s="6">
        <v>109</v>
      </c>
      <c r="F64" s="5">
        <v>3</v>
      </c>
      <c r="G64" s="3">
        <v>10472</v>
      </c>
      <c r="H64" s="3">
        <v>9174</v>
      </c>
      <c r="I64" s="6">
        <v>138</v>
      </c>
      <c r="J64" s="6">
        <v>590</v>
      </c>
      <c r="K64" s="6">
        <v>3</v>
      </c>
      <c r="L64" s="3">
        <v>1377915</v>
      </c>
      <c r="M64" s="3">
        <v>41133</v>
      </c>
      <c r="N64" s="18">
        <v>33498791</v>
      </c>
      <c r="O64" s="18"/>
    </row>
    <row r="65" spans="1:15" ht="15" thickBot="1" x14ac:dyDescent="0.4">
      <c r="A65" s="26">
        <v>63</v>
      </c>
      <c r="B65" s="17" t="s">
        <v>57</v>
      </c>
      <c r="C65" s="3">
        <v>18834</v>
      </c>
      <c r="D65" s="6"/>
      <c r="E65" s="6">
        <v>299</v>
      </c>
      <c r="F65" s="6"/>
      <c r="G65" s="3">
        <v>16100</v>
      </c>
      <c r="H65" s="3">
        <v>2435</v>
      </c>
      <c r="I65" s="6">
        <v>31</v>
      </c>
      <c r="J65" s="6">
        <v>510</v>
      </c>
      <c r="K65" s="6">
        <v>8</v>
      </c>
      <c r="L65" s="3">
        <v>1105271</v>
      </c>
      <c r="M65" s="3">
        <v>29922</v>
      </c>
      <c r="N65" s="18">
        <v>36937824</v>
      </c>
      <c r="O65" s="18"/>
    </row>
    <row r="66" spans="1:15" ht="15" thickBot="1" x14ac:dyDescent="0.4">
      <c r="A66" s="26">
        <v>64</v>
      </c>
      <c r="B66" s="17" t="s">
        <v>189</v>
      </c>
      <c r="C66" s="3">
        <v>18483</v>
      </c>
      <c r="D66" s="4">
        <v>109</v>
      </c>
      <c r="E66" s="6">
        <v>45</v>
      </c>
      <c r="F66" s="5">
        <v>1</v>
      </c>
      <c r="G66" s="3">
        <v>13053</v>
      </c>
      <c r="H66" s="3">
        <v>5385</v>
      </c>
      <c r="I66" s="6"/>
      <c r="J66" s="6">
        <v>634</v>
      </c>
      <c r="K66" s="6">
        <v>2</v>
      </c>
      <c r="L66" s="3">
        <v>647484</v>
      </c>
      <c r="M66" s="3">
        <v>22199</v>
      </c>
      <c r="N66" s="18">
        <v>29167848</v>
      </c>
      <c r="O66" s="18"/>
    </row>
    <row r="67" spans="1:15" ht="29.5" thickBot="1" x14ac:dyDescent="0.4">
      <c r="A67" s="26">
        <v>65</v>
      </c>
      <c r="B67" s="17" t="s">
        <v>72</v>
      </c>
      <c r="C67" s="3">
        <v>16708</v>
      </c>
      <c r="D67" s="6"/>
      <c r="E67" s="6">
        <v>385</v>
      </c>
      <c r="F67" s="6"/>
      <c r="G67" s="3">
        <v>14539</v>
      </c>
      <c r="H67" s="3">
        <v>1784</v>
      </c>
      <c r="I67" s="6">
        <v>30</v>
      </c>
      <c r="J67" s="6">
        <v>629</v>
      </c>
      <c r="K67" s="6">
        <v>14</v>
      </c>
      <c r="L67" s="3">
        <v>145000</v>
      </c>
      <c r="M67" s="3">
        <v>5455</v>
      </c>
      <c r="N67" s="18">
        <v>26582646</v>
      </c>
      <c r="O67" s="18"/>
    </row>
    <row r="68" spans="1:15" ht="15" thickBot="1" x14ac:dyDescent="0.4">
      <c r="A68" s="26">
        <v>66</v>
      </c>
      <c r="B68" s="17" t="s">
        <v>116</v>
      </c>
      <c r="C68" s="3">
        <v>16268</v>
      </c>
      <c r="D68" s="6"/>
      <c r="E68" s="6">
        <v>274</v>
      </c>
      <c r="F68" s="6"/>
      <c r="G68" s="3">
        <v>7446</v>
      </c>
      <c r="H68" s="3">
        <v>8548</v>
      </c>
      <c r="I68" s="6">
        <v>44</v>
      </c>
      <c r="J68" s="6">
        <v>302</v>
      </c>
      <c r="K68" s="6">
        <v>5</v>
      </c>
      <c r="L68" s="3">
        <v>261027</v>
      </c>
      <c r="M68" s="3">
        <v>4848</v>
      </c>
      <c r="N68" s="18">
        <v>53838993</v>
      </c>
      <c r="O68" s="18"/>
    </row>
    <row r="69" spans="1:15" ht="29.5" thickBot="1" x14ac:dyDescent="0.4">
      <c r="A69" s="26">
        <v>67</v>
      </c>
      <c r="B69" s="17" t="s">
        <v>89</v>
      </c>
      <c r="C69" s="3">
        <v>15253</v>
      </c>
      <c r="D69" s="6"/>
      <c r="E69" s="6">
        <v>94</v>
      </c>
      <c r="F69" s="6"/>
      <c r="G69" s="3">
        <v>9499</v>
      </c>
      <c r="H69" s="3">
        <v>5660</v>
      </c>
      <c r="I69" s="6"/>
      <c r="J69" s="6">
        <v>577</v>
      </c>
      <c r="K69" s="6">
        <v>4</v>
      </c>
      <c r="L69" s="3">
        <v>89920</v>
      </c>
      <c r="M69" s="3">
        <v>3404</v>
      </c>
      <c r="N69" s="18">
        <v>26414679</v>
      </c>
      <c r="O69" s="18"/>
    </row>
    <row r="70" spans="1:15" ht="15" thickBot="1" x14ac:dyDescent="0.4">
      <c r="A70" s="26">
        <v>68</v>
      </c>
      <c r="B70" s="17" t="s">
        <v>28</v>
      </c>
      <c r="C70" s="3">
        <v>15081</v>
      </c>
      <c r="D70" s="6"/>
      <c r="E70" s="6">
        <v>369</v>
      </c>
      <c r="F70" s="6"/>
      <c r="G70" s="3">
        <v>9422</v>
      </c>
      <c r="H70" s="3">
        <v>5290</v>
      </c>
      <c r="I70" s="6">
        <v>22</v>
      </c>
      <c r="J70" s="3">
        <v>1408</v>
      </c>
      <c r="K70" s="6">
        <v>34</v>
      </c>
      <c r="L70" s="3">
        <v>650650</v>
      </c>
      <c r="M70" s="3">
        <v>60750</v>
      </c>
      <c r="N70" s="18">
        <v>10710316</v>
      </c>
      <c r="O70" s="18"/>
    </row>
    <row r="71" spans="1:15" ht="29.5" thickBot="1" x14ac:dyDescent="0.4">
      <c r="A71" s="26">
        <v>69</v>
      </c>
      <c r="B71" s="17" t="s">
        <v>118</v>
      </c>
      <c r="C71" s="3">
        <v>14263</v>
      </c>
      <c r="D71" s="6"/>
      <c r="E71" s="6">
        <v>134</v>
      </c>
      <c r="F71" s="6"/>
      <c r="G71" s="3">
        <v>8127</v>
      </c>
      <c r="H71" s="3">
        <v>6002</v>
      </c>
      <c r="I71" s="6">
        <v>20</v>
      </c>
      <c r="J71" s="6">
        <v>502</v>
      </c>
      <c r="K71" s="6">
        <v>5</v>
      </c>
      <c r="L71" s="3">
        <v>1481427</v>
      </c>
      <c r="M71" s="3">
        <v>52107</v>
      </c>
      <c r="N71" s="18">
        <v>28430349</v>
      </c>
      <c r="O71" s="18"/>
    </row>
    <row r="72" spans="1:15" ht="29.5" thickBot="1" x14ac:dyDescent="0.4">
      <c r="A72" s="26">
        <v>70</v>
      </c>
      <c r="B72" s="17" t="s">
        <v>127</v>
      </c>
      <c r="C72" s="3">
        <v>14221</v>
      </c>
      <c r="D72" s="4">
        <v>429</v>
      </c>
      <c r="E72" s="6">
        <v>390</v>
      </c>
      <c r="F72" s="5">
        <v>11</v>
      </c>
      <c r="G72" s="3">
        <v>7549</v>
      </c>
      <c r="H72" s="3">
        <v>6282</v>
      </c>
      <c r="I72" s="6">
        <v>486</v>
      </c>
      <c r="J72" s="3">
        <v>2192</v>
      </c>
      <c r="K72" s="6">
        <v>60</v>
      </c>
      <c r="L72" s="3">
        <v>221820</v>
      </c>
      <c r="M72" s="3">
        <v>34187</v>
      </c>
      <c r="N72" s="18">
        <v>6488354</v>
      </c>
      <c r="O72" s="18"/>
    </row>
    <row r="73" spans="1:15" ht="15" thickBot="1" x14ac:dyDescent="0.4">
      <c r="A73" s="26">
        <v>71</v>
      </c>
      <c r="B73" s="17" t="s">
        <v>18</v>
      </c>
      <c r="C73" s="3">
        <v>14092</v>
      </c>
      <c r="D73" s="4">
        <v>113</v>
      </c>
      <c r="E73" s="6">
        <v>298</v>
      </c>
      <c r="F73" s="6"/>
      <c r="G73" s="3">
        <v>12866</v>
      </c>
      <c r="H73" s="6">
        <v>928</v>
      </c>
      <c r="I73" s="6">
        <v>15</v>
      </c>
      <c r="J73" s="6">
        <v>275</v>
      </c>
      <c r="K73" s="6">
        <v>6</v>
      </c>
      <c r="L73" s="3">
        <v>1518634</v>
      </c>
      <c r="M73" s="3">
        <v>29619</v>
      </c>
      <c r="N73" s="18">
        <v>51272170</v>
      </c>
      <c r="O73" s="18"/>
    </row>
    <row r="74" spans="1:15" ht="15" thickBot="1" x14ac:dyDescent="0.4">
      <c r="A74" s="26">
        <v>72</v>
      </c>
      <c r="B74" s="17" t="s">
        <v>24</v>
      </c>
      <c r="C74" s="3">
        <v>13948</v>
      </c>
      <c r="D74" s="4">
        <v>353</v>
      </c>
      <c r="E74" s="6">
        <v>145</v>
      </c>
      <c r="F74" s="5">
        <v>6</v>
      </c>
      <c r="G74" s="3">
        <v>9017</v>
      </c>
      <c r="H74" s="3">
        <v>4786</v>
      </c>
      <c r="I74" s="6">
        <v>46</v>
      </c>
      <c r="J74" s="6">
        <v>547</v>
      </c>
      <c r="K74" s="6">
        <v>6</v>
      </c>
      <c r="L74" s="3">
        <v>3854223</v>
      </c>
      <c r="M74" s="3">
        <v>151037</v>
      </c>
      <c r="N74" s="18">
        <v>25518359</v>
      </c>
      <c r="O74" s="18"/>
    </row>
    <row r="75" spans="1:15" ht="29.5" thickBot="1" x14ac:dyDescent="0.4">
      <c r="A75" s="26">
        <v>73</v>
      </c>
      <c r="B75" s="17" t="s">
        <v>84</v>
      </c>
      <c r="C75" s="3">
        <v>13669</v>
      </c>
      <c r="D75" s="6"/>
      <c r="E75" s="6">
        <v>87</v>
      </c>
      <c r="F75" s="6"/>
      <c r="G75" s="3">
        <v>3505</v>
      </c>
      <c r="H75" s="3">
        <v>10077</v>
      </c>
      <c r="I75" s="6">
        <v>49</v>
      </c>
      <c r="J75" s="3">
        <v>2682</v>
      </c>
      <c r="K75" s="6">
        <v>17</v>
      </c>
      <c r="L75" s="3">
        <v>74375</v>
      </c>
      <c r="M75" s="3">
        <v>14592</v>
      </c>
      <c r="N75" s="18">
        <v>5097079</v>
      </c>
      <c r="O75" s="18"/>
    </row>
    <row r="76" spans="1:15" ht="15" thickBot="1" x14ac:dyDescent="0.4">
      <c r="A76" s="26">
        <v>74</v>
      </c>
      <c r="B76" s="17" t="s">
        <v>27</v>
      </c>
      <c r="C76" s="3">
        <v>13438</v>
      </c>
      <c r="D76" s="6"/>
      <c r="E76" s="6">
        <v>613</v>
      </c>
      <c r="F76" s="6"/>
      <c r="G76" s="3">
        <v>12340</v>
      </c>
      <c r="H76" s="6">
        <v>485</v>
      </c>
      <c r="I76" s="6">
        <v>3</v>
      </c>
      <c r="J76" s="3">
        <v>2319</v>
      </c>
      <c r="K76" s="6">
        <v>106</v>
      </c>
      <c r="L76" s="3">
        <v>1411757</v>
      </c>
      <c r="M76" s="3">
        <v>243677</v>
      </c>
      <c r="N76" s="18">
        <v>5793556</v>
      </c>
      <c r="O76" s="18"/>
    </row>
    <row r="77" spans="1:15" ht="15" thickBot="1" x14ac:dyDescent="0.4">
      <c r="A77" s="26">
        <v>75</v>
      </c>
      <c r="B77" s="17" t="s">
        <v>138</v>
      </c>
      <c r="C77" s="3">
        <v>12693</v>
      </c>
      <c r="D77" s="6"/>
      <c r="E77" s="6">
        <v>200</v>
      </c>
      <c r="F77" s="6"/>
      <c r="G77" s="3">
        <v>5785</v>
      </c>
      <c r="H77" s="3">
        <v>6708</v>
      </c>
      <c r="I77" s="6">
        <v>68</v>
      </c>
      <c r="J77" s="6">
        <v>110</v>
      </c>
      <c r="K77" s="6">
        <v>2</v>
      </c>
      <c r="L77" s="3">
        <v>364322</v>
      </c>
      <c r="M77" s="3">
        <v>3165</v>
      </c>
      <c r="N77" s="18">
        <v>115122284</v>
      </c>
      <c r="O77" s="18"/>
    </row>
    <row r="78" spans="1:15" ht="15" thickBot="1" x14ac:dyDescent="0.4">
      <c r="A78" s="26">
        <v>76</v>
      </c>
      <c r="B78" s="17" t="s">
        <v>172</v>
      </c>
      <c r="C78" s="3">
        <v>11302</v>
      </c>
      <c r="D78" s="6"/>
      <c r="E78" s="6">
        <v>715</v>
      </c>
      <c r="F78" s="6"/>
      <c r="G78" s="3">
        <v>5855</v>
      </c>
      <c r="H78" s="3">
        <v>4732</v>
      </c>
      <c r="I78" s="6"/>
      <c r="J78" s="6">
        <v>257</v>
      </c>
      <c r="K78" s="6">
        <v>16</v>
      </c>
      <c r="L78" s="6">
        <v>401</v>
      </c>
      <c r="M78" s="6">
        <v>9</v>
      </c>
      <c r="N78" s="18">
        <v>43907075</v>
      </c>
      <c r="O78" s="18"/>
    </row>
    <row r="79" spans="1:15" ht="15" thickBot="1" x14ac:dyDescent="0.4">
      <c r="A79" s="26">
        <v>77</v>
      </c>
      <c r="B79" s="17" t="s">
        <v>106</v>
      </c>
      <c r="C79" s="3">
        <v>10306</v>
      </c>
      <c r="D79" s="4">
        <v>213</v>
      </c>
      <c r="E79" s="6">
        <v>71</v>
      </c>
      <c r="F79" s="5">
        <v>1</v>
      </c>
      <c r="G79" s="3">
        <v>3282</v>
      </c>
      <c r="H79" s="3">
        <v>6953</v>
      </c>
      <c r="I79" s="6"/>
      <c r="J79" s="3">
        <v>2018</v>
      </c>
      <c r="K79" s="6">
        <v>14</v>
      </c>
      <c r="L79" s="3">
        <v>155355</v>
      </c>
      <c r="M79" s="3">
        <v>30413</v>
      </c>
      <c r="N79" s="18">
        <v>5108117</v>
      </c>
      <c r="O79" s="18"/>
    </row>
    <row r="80" spans="1:15" ht="15" thickBot="1" x14ac:dyDescent="0.4">
      <c r="A80" s="26">
        <v>78</v>
      </c>
      <c r="B80" s="17" t="s">
        <v>78</v>
      </c>
      <c r="C80" s="3">
        <v>10123</v>
      </c>
      <c r="D80" s="6"/>
      <c r="E80" s="6">
        <v>337</v>
      </c>
      <c r="F80" s="6"/>
      <c r="G80" s="3">
        <v>5252</v>
      </c>
      <c r="H80" s="3">
        <v>4534</v>
      </c>
      <c r="I80" s="6">
        <v>28</v>
      </c>
      <c r="J80" s="3">
        <v>1458</v>
      </c>
      <c r="K80" s="6">
        <v>49</v>
      </c>
      <c r="L80" s="3">
        <v>233631</v>
      </c>
      <c r="M80" s="3">
        <v>33642</v>
      </c>
      <c r="N80" s="18">
        <v>6944701</v>
      </c>
      <c r="O80" s="18"/>
    </row>
    <row r="81" spans="1:15" ht="44" thickBot="1" x14ac:dyDescent="0.4">
      <c r="A81" s="26">
        <v>79</v>
      </c>
      <c r="B81" s="17" t="s">
        <v>76</v>
      </c>
      <c r="C81" s="3">
        <v>9934</v>
      </c>
      <c r="D81" s="4">
        <v>137</v>
      </c>
      <c r="E81" s="6">
        <v>460</v>
      </c>
      <c r="F81" s="5">
        <v>9</v>
      </c>
      <c r="G81" s="3">
        <v>5357</v>
      </c>
      <c r="H81" s="3">
        <v>4117</v>
      </c>
      <c r="I81" s="6">
        <v>55</v>
      </c>
      <c r="J81" s="3">
        <v>4768</v>
      </c>
      <c r="K81" s="6">
        <v>221</v>
      </c>
      <c r="L81" s="3">
        <v>94092</v>
      </c>
      <c r="M81" s="3">
        <v>45163</v>
      </c>
      <c r="N81" s="18">
        <v>2083368</v>
      </c>
      <c r="O81" s="18"/>
    </row>
    <row r="82" spans="1:15" ht="58.5" thickBot="1" x14ac:dyDescent="0.4">
      <c r="A82" s="26">
        <v>80</v>
      </c>
      <c r="B82" s="17" t="s">
        <v>71</v>
      </c>
      <c r="C82" s="3">
        <v>9767</v>
      </c>
      <c r="D82" s="6"/>
      <c r="E82" s="6">
        <v>280</v>
      </c>
      <c r="F82" s="6"/>
      <c r="G82" s="3">
        <v>4555</v>
      </c>
      <c r="H82" s="3">
        <v>4932</v>
      </c>
      <c r="I82" s="6"/>
      <c r="J82" s="3">
        <v>2978</v>
      </c>
      <c r="K82" s="6">
        <v>85</v>
      </c>
      <c r="L82" s="3">
        <v>128933</v>
      </c>
      <c r="M82" s="3">
        <v>39316</v>
      </c>
      <c r="N82" s="18">
        <v>3279371</v>
      </c>
      <c r="O82" s="18"/>
    </row>
    <row r="83" spans="1:15" ht="15" thickBot="1" x14ac:dyDescent="0.4">
      <c r="A83" s="26">
        <v>81</v>
      </c>
      <c r="B83" s="17" t="s">
        <v>107</v>
      </c>
      <c r="C83" s="3">
        <v>9552</v>
      </c>
      <c r="D83" s="4">
        <v>130</v>
      </c>
      <c r="E83" s="6">
        <v>187</v>
      </c>
      <c r="F83" s="5">
        <v>5</v>
      </c>
      <c r="G83" s="3">
        <v>6364</v>
      </c>
      <c r="H83" s="3">
        <v>3001</v>
      </c>
      <c r="I83" s="6">
        <v>49</v>
      </c>
      <c r="J83" s="6">
        <v>570</v>
      </c>
      <c r="K83" s="6">
        <v>11</v>
      </c>
      <c r="L83" s="3">
        <v>101678</v>
      </c>
      <c r="M83" s="3">
        <v>6064</v>
      </c>
      <c r="N83" s="18">
        <v>16768150</v>
      </c>
      <c r="O83" s="18"/>
    </row>
    <row r="84" spans="1:15" ht="15" thickBot="1" x14ac:dyDescent="0.4">
      <c r="A84" s="26">
        <v>82</v>
      </c>
      <c r="B84" s="17" t="s">
        <v>23</v>
      </c>
      <c r="C84" s="3">
        <v>9097</v>
      </c>
      <c r="D84" s="4">
        <v>5</v>
      </c>
      <c r="E84" s="6">
        <v>255</v>
      </c>
      <c r="F84" s="6"/>
      <c r="G84" s="3">
        <v>8674</v>
      </c>
      <c r="H84" s="6">
        <v>168</v>
      </c>
      <c r="I84" s="6">
        <v>1</v>
      </c>
      <c r="J84" s="3">
        <v>1677</v>
      </c>
      <c r="K84" s="6">
        <v>47</v>
      </c>
      <c r="L84" s="3">
        <v>420528</v>
      </c>
      <c r="M84" s="3">
        <v>77531</v>
      </c>
      <c r="N84" s="18">
        <v>5423967</v>
      </c>
      <c r="O84" s="18"/>
    </row>
    <row r="85" spans="1:15" ht="15" thickBot="1" x14ac:dyDescent="0.4">
      <c r="A85" s="26">
        <v>83</v>
      </c>
      <c r="B85" s="17" t="s">
        <v>34</v>
      </c>
      <c r="C85" s="3">
        <v>8884</v>
      </c>
      <c r="D85" s="4">
        <v>23</v>
      </c>
      <c r="E85" s="6">
        <v>123</v>
      </c>
      <c r="F85" s="6"/>
      <c r="G85" s="3">
        <v>8594</v>
      </c>
      <c r="H85" s="6">
        <v>167</v>
      </c>
      <c r="I85" s="6">
        <v>5</v>
      </c>
      <c r="J85" s="6">
        <v>274</v>
      </c>
      <c r="K85" s="6">
        <v>4</v>
      </c>
      <c r="L85" s="3">
        <v>925188</v>
      </c>
      <c r="M85" s="3">
        <v>28563</v>
      </c>
      <c r="N85" s="18">
        <v>32391643</v>
      </c>
      <c r="O85" s="18"/>
    </row>
    <row r="86" spans="1:15" ht="29.5" thickBot="1" x14ac:dyDescent="0.4">
      <c r="A86" s="26">
        <v>84</v>
      </c>
      <c r="B86" s="17" t="s">
        <v>130</v>
      </c>
      <c r="C86" s="3">
        <v>8866</v>
      </c>
      <c r="D86" s="4">
        <v>125</v>
      </c>
      <c r="E86" s="6">
        <v>78</v>
      </c>
      <c r="F86" s="5">
        <v>2</v>
      </c>
      <c r="G86" s="3">
        <v>5579</v>
      </c>
      <c r="H86" s="3">
        <v>3209</v>
      </c>
      <c r="I86" s="6">
        <v>82</v>
      </c>
      <c r="J86" s="6">
        <v>320</v>
      </c>
      <c r="K86" s="6">
        <v>3</v>
      </c>
      <c r="L86" s="3">
        <v>37145</v>
      </c>
      <c r="M86" s="3">
        <v>1340</v>
      </c>
      <c r="N86" s="18">
        <v>27730340</v>
      </c>
      <c r="O86" s="18"/>
    </row>
    <row r="87" spans="1:15" ht="15" thickBot="1" x14ac:dyDescent="0.4">
      <c r="A87" s="26">
        <v>85</v>
      </c>
      <c r="B87" s="17" t="s">
        <v>111</v>
      </c>
      <c r="C87" s="3">
        <v>8801</v>
      </c>
      <c r="D87" s="4">
        <v>34</v>
      </c>
      <c r="E87" s="6">
        <v>204</v>
      </c>
      <c r="F87" s="5">
        <v>3</v>
      </c>
      <c r="G87" s="3">
        <v>5305</v>
      </c>
      <c r="H87" s="3">
        <v>3292</v>
      </c>
      <c r="I87" s="6"/>
      <c r="J87" s="6">
        <v>98</v>
      </c>
      <c r="K87" s="6">
        <v>2</v>
      </c>
      <c r="L87" s="6"/>
      <c r="M87" s="6"/>
      <c r="N87" s="18">
        <v>89705034</v>
      </c>
      <c r="O87" s="18"/>
    </row>
    <row r="88" spans="1:15" ht="15" thickBot="1" x14ac:dyDescent="0.4">
      <c r="A88" s="26">
        <v>86</v>
      </c>
      <c r="B88" s="17" t="s">
        <v>42</v>
      </c>
      <c r="C88" s="3">
        <v>7388</v>
      </c>
      <c r="D88" s="4">
        <v>8</v>
      </c>
      <c r="E88" s="6">
        <v>329</v>
      </c>
      <c r="F88" s="6"/>
      <c r="G88" s="3">
        <v>6920</v>
      </c>
      <c r="H88" s="6">
        <v>139</v>
      </c>
      <c r="I88" s="6"/>
      <c r="J88" s="3">
        <v>1333</v>
      </c>
      <c r="K88" s="6">
        <v>59</v>
      </c>
      <c r="L88" s="3">
        <v>330561</v>
      </c>
      <c r="M88" s="3">
        <v>59654</v>
      </c>
      <c r="N88" s="18">
        <v>5541300</v>
      </c>
      <c r="O88" s="18"/>
    </row>
    <row r="89" spans="1:15" ht="15" thickBot="1" x14ac:dyDescent="0.4">
      <c r="A89" s="26">
        <v>87</v>
      </c>
      <c r="B89" s="17" t="s">
        <v>155</v>
      </c>
      <c r="C89" s="3">
        <v>7260</v>
      </c>
      <c r="D89" s="4">
        <v>63</v>
      </c>
      <c r="E89" s="6">
        <v>156</v>
      </c>
      <c r="F89" s="5">
        <v>2</v>
      </c>
      <c r="G89" s="3">
        <v>4236</v>
      </c>
      <c r="H89" s="3">
        <v>2868</v>
      </c>
      <c r="I89" s="6"/>
      <c r="J89" s="6">
        <v>636</v>
      </c>
      <c r="K89" s="6">
        <v>14</v>
      </c>
      <c r="L89" s="3">
        <v>16649</v>
      </c>
      <c r="M89" s="3">
        <v>1459</v>
      </c>
      <c r="N89" s="18">
        <v>11411167</v>
      </c>
      <c r="O89" s="18"/>
    </row>
    <row r="90" spans="1:15" ht="29.5" thickBot="1" x14ac:dyDescent="0.4">
      <c r="A90" s="26">
        <v>88</v>
      </c>
      <c r="B90" s="17" t="s">
        <v>132</v>
      </c>
      <c r="C90" s="3">
        <v>7251</v>
      </c>
      <c r="D90" s="6"/>
      <c r="E90" s="6">
        <v>41</v>
      </c>
      <c r="F90" s="6"/>
      <c r="G90" s="3">
        <v>5522</v>
      </c>
      <c r="H90" s="3">
        <v>1688</v>
      </c>
      <c r="I90" s="6">
        <v>25</v>
      </c>
      <c r="J90" s="3">
        <v>24242</v>
      </c>
      <c r="K90" s="6">
        <v>137</v>
      </c>
      <c r="L90" s="3">
        <v>35701</v>
      </c>
      <c r="M90" s="3">
        <v>119358</v>
      </c>
      <c r="N90" s="18">
        <v>299109</v>
      </c>
      <c r="O90" s="18"/>
    </row>
    <row r="91" spans="1:15" ht="15" thickBot="1" x14ac:dyDescent="0.4">
      <c r="A91" s="26">
        <v>89</v>
      </c>
      <c r="B91" s="17" t="s">
        <v>231</v>
      </c>
      <c r="C91" s="3">
        <v>7150</v>
      </c>
      <c r="D91" s="4">
        <v>46</v>
      </c>
      <c r="E91" s="6">
        <v>59</v>
      </c>
      <c r="F91" s="5">
        <v>1</v>
      </c>
      <c r="G91" s="3">
        <v>5906</v>
      </c>
      <c r="H91" s="3">
        <v>1185</v>
      </c>
      <c r="I91" s="6"/>
      <c r="J91" s="6">
        <v>749</v>
      </c>
      <c r="K91" s="6">
        <v>6</v>
      </c>
      <c r="L91" s="6"/>
      <c r="M91" s="6"/>
      <c r="N91" s="18">
        <v>9549841</v>
      </c>
      <c r="O91" s="18"/>
    </row>
    <row r="92" spans="1:15" ht="15" thickBot="1" x14ac:dyDescent="0.4">
      <c r="A92" s="26">
        <v>90</v>
      </c>
      <c r="B92" s="17" t="s">
        <v>147</v>
      </c>
      <c r="C92" s="3">
        <v>6984</v>
      </c>
      <c r="D92" s="6"/>
      <c r="E92" s="6">
        <v>49</v>
      </c>
      <c r="F92" s="6"/>
      <c r="G92" s="3">
        <v>4463</v>
      </c>
      <c r="H92" s="3">
        <v>2472</v>
      </c>
      <c r="I92" s="6">
        <v>11</v>
      </c>
      <c r="J92" s="3">
        <v>3134</v>
      </c>
      <c r="K92" s="6">
        <v>22</v>
      </c>
      <c r="L92" s="3">
        <v>67767</v>
      </c>
      <c r="M92" s="3">
        <v>30407</v>
      </c>
      <c r="N92" s="18">
        <v>2228693</v>
      </c>
      <c r="O92" s="18"/>
    </row>
    <row r="93" spans="1:15" ht="15" thickBot="1" x14ac:dyDescent="0.4">
      <c r="A93" s="26">
        <v>91</v>
      </c>
      <c r="B93" s="17" t="s">
        <v>112</v>
      </c>
      <c r="C93" s="3">
        <v>6867</v>
      </c>
      <c r="D93" s="6"/>
      <c r="E93" s="6">
        <v>42</v>
      </c>
      <c r="F93" s="6"/>
      <c r="G93" s="3">
        <v>6063</v>
      </c>
      <c r="H93" s="6">
        <v>762</v>
      </c>
      <c r="I93" s="6">
        <v>24</v>
      </c>
      <c r="J93" s="6">
        <v>522</v>
      </c>
      <c r="K93" s="6">
        <v>3</v>
      </c>
      <c r="L93" s="3">
        <v>14407</v>
      </c>
      <c r="M93" s="3">
        <v>1095</v>
      </c>
      <c r="N93" s="18">
        <v>13152206</v>
      </c>
      <c r="O93" s="18"/>
    </row>
    <row r="94" spans="1:15" ht="29.5" thickBot="1" x14ac:dyDescent="0.4">
      <c r="A94" s="26">
        <v>92</v>
      </c>
      <c r="B94" s="17" t="s">
        <v>195</v>
      </c>
      <c r="C94" s="3">
        <v>6116</v>
      </c>
      <c r="D94" s="6"/>
      <c r="E94" s="6">
        <v>156</v>
      </c>
      <c r="F94" s="6"/>
      <c r="G94" s="3">
        <v>4206</v>
      </c>
      <c r="H94" s="3">
        <v>1754</v>
      </c>
      <c r="I94" s="6">
        <v>3</v>
      </c>
      <c r="J94" s="3">
        <v>1313</v>
      </c>
      <c r="K94" s="6">
        <v>34</v>
      </c>
      <c r="L94" s="3">
        <v>57253</v>
      </c>
      <c r="M94" s="3">
        <v>12296</v>
      </c>
      <c r="N94" s="18">
        <v>4656372</v>
      </c>
      <c r="O94" s="18"/>
    </row>
    <row r="95" spans="1:15" ht="29.5" thickBot="1" x14ac:dyDescent="0.4">
      <c r="A95" s="26">
        <v>93</v>
      </c>
      <c r="B95" s="17" t="s">
        <v>39</v>
      </c>
      <c r="C95" s="3">
        <v>6056</v>
      </c>
      <c r="D95" s="6"/>
      <c r="E95" s="6">
        <v>112</v>
      </c>
      <c r="F95" s="6"/>
      <c r="G95" s="3">
        <v>4647</v>
      </c>
      <c r="H95" s="3">
        <v>1297</v>
      </c>
      <c r="I95" s="6">
        <v>3</v>
      </c>
      <c r="J95" s="3">
        <v>9665</v>
      </c>
      <c r="K95" s="6">
        <v>179</v>
      </c>
      <c r="L95" s="3">
        <v>387437</v>
      </c>
      <c r="M95" s="3">
        <v>618326</v>
      </c>
      <c r="N95" s="18">
        <v>626590</v>
      </c>
      <c r="O95" s="18"/>
    </row>
    <row r="96" spans="1:15" ht="15" thickBot="1" x14ac:dyDescent="0.4">
      <c r="A96" s="26">
        <v>94</v>
      </c>
      <c r="B96" s="17" t="s">
        <v>121</v>
      </c>
      <c r="C96" s="3">
        <v>5039</v>
      </c>
      <c r="D96" s="6"/>
      <c r="E96" s="6">
        <v>58</v>
      </c>
      <c r="F96" s="6"/>
      <c r="G96" s="3">
        <v>4949</v>
      </c>
      <c r="H96" s="6">
        <v>32</v>
      </c>
      <c r="I96" s="6"/>
      <c r="J96" s="3">
        <v>5096</v>
      </c>
      <c r="K96" s="6">
        <v>59</v>
      </c>
      <c r="L96" s="3">
        <v>55726</v>
      </c>
      <c r="M96" s="3">
        <v>56353</v>
      </c>
      <c r="N96" s="18">
        <v>988876</v>
      </c>
      <c r="O96" s="18"/>
    </row>
    <row r="97" spans="1:15" ht="15" thickBot="1" x14ac:dyDescent="0.4">
      <c r="A97" s="26">
        <v>95</v>
      </c>
      <c r="B97" s="17" t="s">
        <v>58</v>
      </c>
      <c r="C97" s="3">
        <v>4792</v>
      </c>
      <c r="D97" s="4">
        <v>77</v>
      </c>
      <c r="E97" s="6">
        <v>133</v>
      </c>
      <c r="F97" s="5">
        <v>5</v>
      </c>
      <c r="G97" s="3">
        <v>3778</v>
      </c>
      <c r="H97" s="6">
        <v>881</v>
      </c>
      <c r="I97" s="6">
        <v>9</v>
      </c>
      <c r="J97" s="3">
        <v>1168</v>
      </c>
      <c r="K97" s="6">
        <v>32</v>
      </c>
      <c r="L97" s="3">
        <v>110514</v>
      </c>
      <c r="M97" s="3">
        <v>26932</v>
      </c>
      <c r="N97" s="18">
        <v>4103471</v>
      </c>
      <c r="O97" s="18"/>
    </row>
    <row r="98" spans="1:15" ht="15" thickBot="1" x14ac:dyDescent="0.4">
      <c r="A98" s="26">
        <v>96</v>
      </c>
      <c r="B98" s="17" t="s">
        <v>92</v>
      </c>
      <c r="C98" s="3">
        <v>4637</v>
      </c>
      <c r="D98" s="4">
        <v>67</v>
      </c>
      <c r="E98" s="6">
        <v>134</v>
      </c>
      <c r="F98" s="5">
        <v>6</v>
      </c>
      <c r="G98" s="3">
        <v>2637</v>
      </c>
      <c r="H98" s="3">
        <v>1866</v>
      </c>
      <c r="I98" s="6">
        <v>17</v>
      </c>
      <c r="J98" s="3">
        <v>1611</v>
      </c>
      <c r="K98" s="6">
        <v>47</v>
      </c>
      <c r="L98" s="3">
        <v>33669</v>
      </c>
      <c r="M98" s="3">
        <v>11700</v>
      </c>
      <c r="N98" s="18">
        <v>2877581</v>
      </c>
      <c r="O98" s="18"/>
    </row>
    <row r="99" spans="1:15" ht="15" thickBot="1" x14ac:dyDescent="0.4">
      <c r="A99" s="26">
        <v>97</v>
      </c>
      <c r="B99" s="17" t="s">
        <v>192</v>
      </c>
      <c r="C99" s="3">
        <v>4593</v>
      </c>
      <c r="D99" s="6"/>
      <c r="E99" s="6">
        <v>59</v>
      </c>
      <c r="F99" s="6"/>
      <c r="G99" s="3">
        <v>1483</v>
      </c>
      <c r="H99" s="3">
        <v>3051</v>
      </c>
      <c r="I99" s="6">
        <v>2</v>
      </c>
      <c r="J99" s="6">
        <v>950</v>
      </c>
      <c r="K99" s="6">
        <v>12</v>
      </c>
      <c r="L99" s="3">
        <v>29202</v>
      </c>
      <c r="M99" s="3">
        <v>6040</v>
      </c>
      <c r="N99" s="18">
        <v>4834766</v>
      </c>
      <c r="O99" s="18"/>
    </row>
    <row r="100" spans="1:15" ht="15" thickBot="1" x14ac:dyDescent="0.4">
      <c r="A100" s="26">
        <v>98</v>
      </c>
      <c r="B100" s="17" t="s">
        <v>63</v>
      </c>
      <c r="C100" s="3">
        <v>4424</v>
      </c>
      <c r="D100" s="4">
        <v>26</v>
      </c>
      <c r="E100" s="6">
        <v>596</v>
      </c>
      <c r="F100" s="6"/>
      <c r="G100" s="3">
        <v>3324</v>
      </c>
      <c r="H100" s="6">
        <v>504</v>
      </c>
      <c r="I100" s="6">
        <v>4</v>
      </c>
      <c r="J100" s="6">
        <v>458</v>
      </c>
      <c r="K100" s="6">
        <v>62</v>
      </c>
      <c r="L100" s="3">
        <v>319854</v>
      </c>
      <c r="M100" s="3">
        <v>33116</v>
      </c>
      <c r="N100" s="18">
        <v>9658652</v>
      </c>
      <c r="O100" s="18"/>
    </row>
    <row r="101" spans="1:15" ht="15" thickBot="1" x14ac:dyDescent="0.4">
      <c r="A101" s="26">
        <v>99</v>
      </c>
      <c r="B101" s="17" t="s">
        <v>149</v>
      </c>
      <c r="C101" s="3">
        <v>4328</v>
      </c>
      <c r="D101" s="4">
        <v>472</v>
      </c>
      <c r="E101" s="6">
        <v>139</v>
      </c>
      <c r="F101" s="5">
        <v>3</v>
      </c>
      <c r="G101" s="3">
        <v>1953</v>
      </c>
      <c r="H101" s="3">
        <v>2236</v>
      </c>
      <c r="I101" s="6">
        <v>18</v>
      </c>
      <c r="J101" s="6">
        <v>235</v>
      </c>
      <c r="K101" s="6">
        <v>8</v>
      </c>
      <c r="L101" s="3">
        <v>76072</v>
      </c>
      <c r="M101" s="3">
        <v>4132</v>
      </c>
      <c r="N101" s="18">
        <v>18411771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4224</v>
      </c>
      <c r="D102" s="6"/>
      <c r="E102" s="6">
        <v>38</v>
      </c>
      <c r="F102" s="6"/>
      <c r="G102" s="3">
        <v>2596</v>
      </c>
      <c r="H102" s="3">
        <v>1590</v>
      </c>
      <c r="I102" s="6">
        <v>12</v>
      </c>
      <c r="J102" s="6">
        <v>592</v>
      </c>
      <c r="K102" s="6">
        <v>5</v>
      </c>
      <c r="L102" s="3">
        <v>114045</v>
      </c>
      <c r="M102" s="3">
        <v>15977</v>
      </c>
      <c r="N102" s="18">
        <v>7137979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4135</v>
      </c>
      <c r="D103" s="6"/>
      <c r="E103" s="6">
        <v>201</v>
      </c>
      <c r="F103" s="6"/>
      <c r="G103" s="3">
        <v>1374</v>
      </c>
      <c r="H103" s="3">
        <v>2560</v>
      </c>
      <c r="I103" s="6">
        <v>8</v>
      </c>
      <c r="J103" s="6">
        <v>397</v>
      </c>
      <c r="K103" s="6">
        <v>19</v>
      </c>
      <c r="L103" s="3">
        <v>436510</v>
      </c>
      <c r="M103" s="3">
        <v>41894</v>
      </c>
      <c r="N103" s="18">
        <v>10419472</v>
      </c>
      <c r="O103" s="18"/>
    </row>
    <row r="104" spans="1:15" ht="15" thickBot="1" x14ac:dyDescent="0.4">
      <c r="A104" s="26">
        <v>102</v>
      </c>
      <c r="B104" s="17" t="s">
        <v>188</v>
      </c>
      <c r="C104" s="3">
        <v>3453</v>
      </c>
      <c r="D104" s="6"/>
      <c r="E104" s="6">
        <v>87</v>
      </c>
      <c r="F104" s="6"/>
      <c r="G104" s="3">
        <v>1373</v>
      </c>
      <c r="H104" s="3">
        <v>1993</v>
      </c>
      <c r="I104" s="6">
        <v>4</v>
      </c>
      <c r="J104" s="6">
        <v>180</v>
      </c>
      <c r="K104" s="6">
        <v>5</v>
      </c>
      <c r="L104" s="3">
        <v>25756</v>
      </c>
      <c r="M104" s="3">
        <v>1344</v>
      </c>
      <c r="N104" s="18">
        <v>19157223</v>
      </c>
      <c r="O104" s="18"/>
    </row>
    <row r="105" spans="1:15" ht="29.5" thickBot="1" x14ac:dyDescent="0.4">
      <c r="A105" s="26">
        <v>103</v>
      </c>
      <c r="B105" s="17" t="s">
        <v>196</v>
      </c>
      <c r="C105" s="3">
        <v>3439</v>
      </c>
      <c r="D105" s="6"/>
      <c r="E105" s="6">
        <v>108</v>
      </c>
      <c r="F105" s="6"/>
      <c r="G105" s="3">
        <v>2492</v>
      </c>
      <c r="H105" s="6">
        <v>839</v>
      </c>
      <c r="I105" s="6"/>
      <c r="J105" s="6">
        <v>519</v>
      </c>
      <c r="K105" s="6">
        <v>16</v>
      </c>
      <c r="L105" s="6"/>
      <c r="M105" s="6"/>
      <c r="N105" s="18">
        <v>6629464</v>
      </c>
      <c r="O105" s="18"/>
    </row>
    <row r="106" spans="1:15" ht="15" thickBot="1" x14ac:dyDescent="0.4">
      <c r="A106" s="26">
        <v>104</v>
      </c>
      <c r="B106" s="17" t="s">
        <v>81</v>
      </c>
      <c r="C106" s="3">
        <v>3407</v>
      </c>
      <c r="D106" s="6"/>
      <c r="E106" s="6">
        <v>46</v>
      </c>
      <c r="F106" s="6"/>
      <c r="G106" s="3">
        <v>1666</v>
      </c>
      <c r="H106" s="3">
        <v>1695</v>
      </c>
      <c r="I106" s="6">
        <v>21</v>
      </c>
      <c r="J106" s="6">
        <v>499</v>
      </c>
      <c r="K106" s="6">
        <v>7</v>
      </c>
      <c r="L106" s="3">
        <v>244448</v>
      </c>
      <c r="M106" s="3">
        <v>35825</v>
      </c>
      <c r="N106" s="18">
        <v>6823300</v>
      </c>
      <c r="O106" s="18"/>
    </row>
    <row r="107" spans="1:15" ht="15" thickBot="1" x14ac:dyDescent="0.4">
      <c r="A107" s="26">
        <v>105</v>
      </c>
      <c r="B107" s="17" t="s">
        <v>45</v>
      </c>
      <c r="C107" s="3">
        <v>3282</v>
      </c>
      <c r="D107" s="4">
        <v>3</v>
      </c>
      <c r="E107" s="6">
        <v>58</v>
      </c>
      <c r="F107" s="6"/>
      <c r="G107" s="3">
        <v>3109</v>
      </c>
      <c r="H107" s="6">
        <v>115</v>
      </c>
      <c r="I107" s="6">
        <v>1</v>
      </c>
      <c r="J107" s="6">
        <v>47</v>
      </c>
      <c r="K107" s="6">
        <v>0.8</v>
      </c>
      <c r="L107" s="3">
        <v>685316</v>
      </c>
      <c r="M107" s="3">
        <v>9817</v>
      </c>
      <c r="N107" s="18">
        <v>69811691</v>
      </c>
      <c r="O107" s="18"/>
    </row>
    <row r="108" spans="1:15" ht="15" thickBot="1" x14ac:dyDescent="0.4">
      <c r="A108" s="26">
        <v>106</v>
      </c>
      <c r="B108" s="17" t="s">
        <v>163</v>
      </c>
      <c r="C108" s="3">
        <v>3175</v>
      </c>
      <c r="D108" s="6"/>
      <c r="E108" s="6">
        <v>15</v>
      </c>
      <c r="F108" s="6"/>
      <c r="G108" s="3">
        <v>2498</v>
      </c>
      <c r="H108" s="6">
        <v>662</v>
      </c>
      <c r="I108" s="6">
        <v>12</v>
      </c>
      <c r="J108" s="3">
        <v>5868</v>
      </c>
      <c r="K108" s="6">
        <v>28</v>
      </c>
      <c r="L108" s="3">
        <v>70845</v>
      </c>
      <c r="M108" s="3">
        <v>130925</v>
      </c>
      <c r="N108" s="18">
        <v>541110</v>
      </c>
      <c r="O108" s="18"/>
    </row>
    <row r="109" spans="1:15" ht="15" thickBot="1" x14ac:dyDescent="0.4">
      <c r="A109" s="26">
        <v>107</v>
      </c>
      <c r="B109" s="17" t="s">
        <v>176</v>
      </c>
      <c r="C109" s="3">
        <v>3171</v>
      </c>
      <c r="D109" s="6"/>
      <c r="E109" s="6">
        <v>93</v>
      </c>
      <c r="F109" s="6"/>
      <c r="G109" s="3">
        <v>1499</v>
      </c>
      <c r="H109" s="3">
        <v>1579</v>
      </c>
      <c r="I109" s="6">
        <v>2</v>
      </c>
      <c r="J109" s="6">
        <v>199</v>
      </c>
      <c r="K109" s="6">
        <v>6</v>
      </c>
      <c r="L109" s="6"/>
      <c r="M109" s="6"/>
      <c r="N109" s="18">
        <v>15917202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3071</v>
      </c>
      <c r="D110" s="6"/>
      <c r="E110" s="6">
        <v>51</v>
      </c>
      <c r="F110" s="6"/>
      <c r="G110" s="6">
        <v>842</v>
      </c>
      <c r="H110" s="3">
        <v>2178</v>
      </c>
      <c r="I110" s="6"/>
      <c r="J110" s="3">
        <v>2185</v>
      </c>
      <c r="K110" s="6">
        <v>36</v>
      </c>
      <c r="L110" s="3">
        <v>16000</v>
      </c>
      <c r="M110" s="3">
        <v>11385</v>
      </c>
      <c r="N110" s="18">
        <v>1405356</v>
      </c>
      <c r="O110" s="18"/>
    </row>
    <row r="111" spans="1:15" ht="15" thickBot="1" x14ac:dyDescent="0.4">
      <c r="A111" s="26">
        <v>109</v>
      </c>
      <c r="B111" s="17" t="s">
        <v>140</v>
      </c>
      <c r="C111" s="3">
        <v>3038</v>
      </c>
      <c r="D111" s="6"/>
      <c r="E111" s="6">
        <v>51</v>
      </c>
      <c r="F111" s="6"/>
      <c r="G111" s="6">
        <v>756</v>
      </c>
      <c r="H111" s="3">
        <v>2231</v>
      </c>
      <c r="I111" s="6"/>
      <c r="J111" s="6">
        <v>550</v>
      </c>
      <c r="K111" s="6">
        <v>9</v>
      </c>
      <c r="L111" s="6"/>
      <c r="M111" s="6"/>
      <c r="N111" s="18">
        <v>5525667</v>
      </c>
      <c r="O111" s="18"/>
    </row>
    <row r="112" spans="1:15" ht="15" thickBot="1" x14ac:dyDescent="0.4">
      <c r="A112" s="26">
        <v>110</v>
      </c>
      <c r="B112" s="17" t="s">
        <v>113</v>
      </c>
      <c r="C112" s="3">
        <v>2862</v>
      </c>
      <c r="D112" s="6"/>
      <c r="E112" s="6">
        <v>38</v>
      </c>
      <c r="F112" s="6"/>
      <c r="G112" s="3">
        <v>2650</v>
      </c>
      <c r="H112" s="6">
        <v>174</v>
      </c>
      <c r="I112" s="6">
        <v>3</v>
      </c>
      <c r="J112" s="3">
        <v>10476</v>
      </c>
      <c r="K112" s="6">
        <v>139</v>
      </c>
      <c r="L112" s="3">
        <v>13000</v>
      </c>
      <c r="M112" s="3">
        <v>47587</v>
      </c>
      <c r="N112" s="18">
        <v>273184</v>
      </c>
      <c r="O112" s="18"/>
    </row>
    <row r="113" spans="1:15" ht="15" thickBot="1" x14ac:dyDescent="0.4">
      <c r="A113" s="26">
        <v>111</v>
      </c>
      <c r="B113" s="17" t="s">
        <v>114</v>
      </c>
      <c r="C113" s="3">
        <v>2769</v>
      </c>
      <c r="D113" s="4">
        <v>5</v>
      </c>
      <c r="E113" s="6">
        <v>11</v>
      </c>
      <c r="F113" s="6"/>
      <c r="G113" s="3">
        <v>2103</v>
      </c>
      <c r="H113" s="6">
        <v>655</v>
      </c>
      <c r="I113" s="6">
        <v>1</v>
      </c>
      <c r="J113" s="6">
        <v>129</v>
      </c>
      <c r="K113" s="6">
        <v>0.5</v>
      </c>
      <c r="L113" s="3">
        <v>143673</v>
      </c>
      <c r="M113" s="3">
        <v>6708</v>
      </c>
      <c r="N113" s="18">
        <v>21419181</v>
      </c>
      <c r="O113" s="18"/>
    </row>
    <row r="114" spans="1:15" ht="29.5" thickBot="1" x14ac:dyDescent="0.4">
      <c r="A114" s="26">
        <v>112</v>
      </c>
      <c r="B114" s="17" t="s">
        <v>109</v>
      </c>
      <c r="C114" s="3">
        <v>2665</v>
      </c>
      <c r="D114" s="6"/>
      <c r="E114" s="6">
        <v>43</v>
      </c>
      <c r="F114" s="6"/>
      <c r="G114" s="6">
        <v>643</v>
      </c>
      <c r="H114" s="3">
        <v>1979</v>
      </c>
      <c r="I114" s="6">
        <v>7</v>
      </c>
      <c r="J114" s="3">
        <v>4243</v>
      </c>
      <c r="K114" s="6">
        <v>68</v>
      </c>
      <c r="L114" s="3">
        <v>31966</v>
      </c>
      <c r="M114" s="3">
        <v>50896</v>
      </c>
      <c r="N114" s="18">
        <v>628071</v>
      </c>
      <c r="O114" s="18"/>
    </row>
    <row r="115" spans="1:15" ht="29.5" thickBot="1" x14ac:dyDescent="0.4">
      <c r="A115" s="26">
        <v>113</v>
      </c>
      <c r="B115" s="17" t="s">
        <v>67</v>
      </c>
      <c r="C115" s="3">
        <v>2506</v>
      </c>
      <c r="D115" s="4">
        <v>133</v>
      </c>
      <c r="E115" s="6">
        <v>18</v>
      </c>
      <c r="F115" s="5">
        <v>2</v>
      </c>
      <c r="G115" s="3">
        <v>1455</v>
      </c>
      <c r="H115" s="3">
        <v>1033</v>
      </c>
      <c r="I115" s="6">
        <v>37</v>
      </c>
      <c r="J115" s="6">
        <v>334</v>
      </c>
      <c r="K115" s="6">
        <v>2</v>
      </c>
      <c r="L115" s="3">
        <v>524969</v>
      </c>
      <c r="M115" s="3">
        <v>69988</v>
      </c>
      <c r="N115" s="18">
        <v>7500884</v>
      </c>
      <c r="O115" s="18"/>
    </row>
    <row r="116" spans="1:15" ht="15" thickBot="1" x14ac:dyDescent="0.4">
      <c r="A116" s="26">
        <v>114</v>
      </c>
      <c r="B116" s="17" t="s">
        <v>136</v>
      </c>
      <c r="C116" s="3">
        <v>2503</v>
      </c>
      <c r="D116" s="6"/>
      <c r="E116" s="6">
        <v>123</v>
      </c>
      <c r="F116" s="6"/>
      <c r="G116" s="3">
        <v>1907</v>
      </c>
      <c r="H116" s="6">
        <v>473</v>
      </c>
      <c r="I116" s="6"/>
      <c r="J116" s="6">
        <v>123</v>
      </c>
      <c r="K116" s="6">
        <v>6</v>
      </c>
      <c r="L116" s="3">
        <v>21143</v>
      </c>
      <c r="M116" s="3">
        <v>1042</v>
      </c>
      <c r="N116" s="18">
        <v>20282099</v>
      </c>
      <c r="O116" s="18"/>
    </row>
    <row r="117" spans="1:15" ht="15" thickBot="1" x14ac:dyDescent="0.4">
      <c r="A117" s="26">
        <v>115</v>
      </c>
      <c r="B117" s="17" t="s">
        <v>86</v>
      </c>
      <c r="C117" s="3">
        <v>2469</v>
      </c>
      <c r="D117" s="6"/>
      <c r="E117" s="6">
        <v>87</v>
      </c>
      <c r="F117" s="6"/>
      <c r="G117" s="3">
        <v>2341</v>
      </c>
      <c r="H117" s="6">
        <v>41</v>
      </c>
      <c r="I117" s="6">
        <v>1</v>
      </c>
      <c r="J117" s="6">
        <v>218</v>
      </c>
      <c r="K117" s="6">
        <v>8</v>
      </c>
      <c r="L117" s="3">
        <v>240894</v>
      </c>
      <c r="M117" s="3">
        <v>21269</v>
      </c>
      <c r="N117" s="18">
        <v>11326143</v>
      </c>
      <c r="O117" s="6"/>
    </row>
    <row r="118" spans="1:15" ht="15" thickBot="1" x14ac:dyDescent="0.4">
      <c r="A118" s="26">
        <v>116</v>
      </c>
      <c r="B118" s="17" t="s">
        <v>159</v>
      </c>
      <c r="C118" s="3">
        <v>2424</v>
      </c>
      <c r="D118" s="6"/>
      <c r="E118" s="6">
        <v>57</v>
      </c>
      <c r="F118" s="6"/>
      <c r="G118" s="6">
        <v>504</v>
      </c>
      <c r="H118" s="3">
        <v>1863</v>
      </c>
      <c r="I118" s="6"/>
      <c r="J118" s="6">
        <v>352</v>
      </c>
      <c r="K118" s="6">
        <v>8</v>
      </c>
      <c r="L118" s="3">
        <v>47038</v>
      </c>
      <c r="M118" s="3">
        <v>6840</v>
      </c>
      <c r="N118" s="18">
        <v>6877033</v>
      </c>
      <c r="O118" s="18"/>
    </row>
    <row r="119" spans="1:15" ht="29.5" thickBot="1" x14ac:dyDescent="0.4">
      <c r="A119" s="26">
        <v>117</v>
      </c>
      <c r="B119" s="17" t="s">
        <v>180</v>
      </c>
      <c r="C119" s="3">
        <v>2296</v>
      </c>
      <c r="D119" s="6"/>
      <c r="E119" s="6">
        <v>32</v>
      </c>
      <c r="F119" s="6"/>
      <c r="G119" s="6">
        <v>514</v>
      </c>
      <c r="H119" s="3">
        <v>1750</v>
      </c>
      <c r="I119" s="6"/>
      <c r="J119" s="6">
        <v>154</v>
      </c>
      <c r="K119" s="6">
        <v>2</v>
      </c>
      <c r="L119" s="3">
        <v>111737</v>
      </c>
      <c r="M119" s="3">
        <v>7511</v>
      </c>
      <c r="N119" s="18">
        <v>14876115</v>
      </c>
      <c r="O119" s="18"/>
    </row>
    <row r="120" spans="1:15" ht="29.5" thickBot="1" x14ac:dyDescent="0.4">
      <c r="A120" s="26">
        <v>118</v>
      </c>
      <c r="B120" s="17" t="s">
        <v>207</v>
      </c>
      <c r="C120" s="3">
        <v>2258</v>
      </c>
      <c r="D120" s="6"/>
      <c r="E120" s="6">
        <v>45</v>
      </c>
      <c r="F120" s="6"/>
      <c r="G120" s="3">
        <v>1175</v>
      </c>
      <c r="H120" s="3">
        <v>1038</v>
      </c>
      <c r="I120" s="6"/>
      <c r="J120" s="6">
        <v>202</v>
      </c>
      <c r="K120" s="6">
        <v>4</v>
      </c>
      <c r="L120" s="3">
        <v>12044</v>
      </c>
      <c r="M120" s="3">
        <v>1075</v>
      </c>
      <c r="N120" s="18">
        <v>11201912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2220</v>
      </c>
      <c r="D121" s="6"/>
      <c r="E121" s="6">
        <v>22</v>
      </c>
      <c r="F121" s="6"/>
      <c r="G121" s="3">
        <v>1216</v>
      </c>
      <c r="H121" s="6">
        <v>982</v>
      </c>
      <c r="I121" s="6"/>
      <c r="J121" s="3">
        <v>3990</v>
      </c>
      <c r="K121" s="6">
        <v>40</v>
      </c>
      <c r="L121" s="3">
        <v>41634</v>
      </c>
      <c r="M121" s="3">
        <v>74832</v>
      </c>
      <c r="N121" s="18">
        <v>556366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2141</v>
      </c>
      <c r="D122" s="4">
        <v>23</v>
      </c>
      <c r="E122" s="6">
        <v>28</v>
      </c>
      <c r="F122" s="6"/>
      <c r="G122" s="3">
        <v>1577</v>
      </c>
      <c r="H122" s="6">
        <v>536</v>
      </c>
      <c r="I122" s="6">
        <v>2</v>
      </c>
      <c r="J122" s="6">
        <v>392</v>
      </c>
      <c r="K122" s="6">
        <v>5</v>
      </c>
      <c r="L122" s="3">
        <v>252708</v>
      </c>
      <c r="M122" s="3">
        <v>46285</v>
      </c>
      <c r="N122" s="18">
        <v>5459821</v>
      </c>
      <c r="O122" s="18"/>
    </row>
    <row r="123" spans="1:15" ht="15" thickBot="1" x14ac:dyDescent="0.4">
      <c r="A123" s="26">
        <v>121</v>
      </c>
      <c r="B123" s="17" t="s">
        <v>179</v>
      </c>
      <c r="C123" s="3">
        <v>2073</v>
      </c>
      <c r="D123" s="6"/>
      <c r="E123" s="6">
        <v>28</v>
      </c>
      <c r="F123" s="6"/>
      <c r="G123" s="6">
        <v>929</v>
      </c>
      <c r="H123" s="3">
        <v>1116</v>
      </c>
      <c r="I123" s="6">
        <v>5</v>
      </c>
      <c r="J123" s="3">
        <v>1786</v>
      </c>
      <c r="K123" s="6">
        <v>24</v>
      </c>
      <c r="L123" s="3">
        <v>20784</v>
      </c>
      <c r="M123" s="3">
        <v>17903</v>
      </c>
      <c r="N123" s="18">
        <v>1160922</v>
      </c>
      <c r="O123" s="18"/>
    </row>
    <row r="124" spans="1:15" ht="15" thickBot="1" x14ac:dyDescent="0.4">
      <c r="A124" s="26">
        <v>122</v>
      </c>
      <c r="B124" s="17" t="s">
        <v>64</v>
      </c>
      <c r="C124" s="3">
        <v>2066</v>
      </c>
      <c r="D124" s="4">
        <v>14</v>
      </c>
      <c r="E124" s="6">
        <v>116</v>
      </c>
      <c r="F124" s="5">
        <v>1</v>
      </c>
      <c r="G124" s="3">
        <v>1678</v>
      </c>
      <c r="H124" s="6">
        <v>272</v>
      </c>
      <c r="I124" s="6">
        <v>2</v>
      </c>
      <c r="J124" s="6">
        <v>994</v>
      </c>
      <c r="K124" s="6">
        <v>56</v>
      </c>
      <c r="L124" s="3">
        <v>127040</v>
      </c>
      <c r="M124" s="3">
        <v>61108</v>
      </c>
      <c r="N124" s="18">
        <v>2078957</v>
      </c>
      <c r="O124" s="18"/>
    </row>
    <row r="125" spans="1:15" ht="15" thickBot="1" x14ac:dyDescent="0.4">
      <c r="A125" s="26">
        <v>123</v>
      </c>
      <c r="B125" s="17" t="s">
        <v>61</v>
      </c>
      <c r="C125" s="3">
        <v>2033</v>
      </c>
      <c r="D125" s="4">
        <v>5</v>
      </c>
      <c r="E125" s="6">
        <v>69</v>
      </c>
      <c r="F125" s="6"/>
      <c r="G125" s="3">
        <v>1915</v>
      </c>
      <c r="H125" s="6">
        <v>49</v>
      </c>
      <c r="I125" s="6">
        <v>1</v>
      </c>
      <c r="J125" s="3">
        <v>1532</v>
      </c>
      <c r="K125" s="6">
        <v>52</v>
      </c>
      <c r="L125" s="3">
        <v>116332</v>
      </c>
      <c r="M125" s="3">
        <v>87692</v>
      </c>
      <c r="N125" s="18">
        <v>1326595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2001</v>
      </c>
      <c r="D126" s="4">
        <v>15</v>
      </c>
      <c r="E126" s="6">
        <v>80</v>
      </c>
      <c r="F126" s="6"/>
      <c r="G126" s="3">
        <v>1616</v>
      </c>
      <c r="H126" s="6">
        <v>305</v>
      </c>
      <c r="I126" s="6">
        <v>6</v>
      </c>
      <c r="J126" s="6">
        <v>736</v>
      </c>
      <c r="K126" s="6">
        <v>29</v>
      </c>
      <c r="L126" s="3">
        <v>497245</v>
      </c>
      <c r="M126" s="3">
        <v>182847</v>
      </c>
      <c r="N126" s="18">
        <v>2719460</v>
      </c>
      <c r="O126" s="18"/>
    </row>
    <row r="127" spans="1:15" ht="29.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992</v>
      </c>
      <c r="K127" s="6">
        <v>13</v>
      </c>
      <c r="L127" s="3">
        <v>1500</v>
      </c>
      <c r="M127" s="6">
        <v>761</v>
      </c>
      <c r="N127" s="18">
        <v>1970621</v>
      </c>
      <c r="O127" s="18"/>
    </row>
    <row r="128" spans="1:15" ht="15" thickBot="1" x14ac:dyDescent="0.4">
      <c r="A128" s="26">
        <v>126</v>
      </c>
      <c r="B128" s="17" t="s">
        <v>56</v>
      </c>
      <c r="C128" s="3">
        <v>1843</v>
      </c>
      <c r="D128" s="6"/>
      <c r="E128" s="6">
        <v>10</v>
      </c>
      <c r="F128" s="6"/>
      <c r="G128" s="3">
        <v>1823</v>
      </c>
      <c r="H128" s="6">
        <v>10</v>
      </c>
      <c r="I128" s="6"/>
      <c r="J128" s="3">
        <v>5399</v>
      </c>
      <c r="K128" s="6">
        <v>29</v>
      </c>
      <c r="L128" s="3">
        <v>120734</v>
      </c>
      <c r="M128" s="3">
        <v>353657</v>
      </c>
      <c r="N128" s="18">
        <v>341387</v>
      </c>
      <c r="O128" s="18"/>
    </row>
    <row r="129" spans="1:15" ht="29.5" thickBot="1" x14ac:dyDescent="0.4">
      <c r="A129" s="26">
        <v>127</v>
      </c>
      <c r="B129" s="17" t="s">
        <v>197</v>
      </c>
      <c r="C129" s="3">
        <v>1765</v>
      </c>
      <c r="D129" s="6"/>
      <c r="E129" s="6">
        <v>66</v>
      </c>
      <c r="F129" s="6"/>
      <c r="G129" s="3">
        <v>1297</v>
      </c>
      <c r="H129" s="6">
        <v>402</v>
      </c>
      <c r="I129" s="6"/>
      <c r="J129" s="6">
        <v>221</v>
      </c>
      <c r="K129" s="6">
        <v>8</v>
      </c>
      <c r="L129" s="6"/>
      <c r="M129" s="6"/>
      <c r="N129" s="18">
        <v>7986396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1729</v>
      </c>
      <c r="D130" s="6"/>
      <c r="E130" s="6">
        <v>5</v>
      </c>
      <c r="F130" s="6"/>
      <c r="G130" s="6">
        <v>900</v>
      </c>
      <c r="H130" s="6">
        <v>824</v>
      </c>
      <c r="I130" s="6"/>
      <c r="J130" s="6">
        <v>133</v>
      </c>
      <c r="K130" s="6">
        <v>0.4</v>
      </c>
      <c r="L130" s="3">
        <v>233677</v>
      </c>
      <c r="M130" s="3">
        <v>18017</v>
      </c>
      <c r="N130" s="18">
        <v>12970108</v>
      </c>
      <c r="O130" s="18"/>
    </row>
    <row r="131" spans="1:15" ht="15" thickBot="1" x14ac:dyDescent="0.4">
      <c r="A131" s="26">
        <v>129</v>
      </c>
      <c r="B131" s="17" t="s">
        <v>157</v>
      </c>
      <c r="C131" s="3">
        <v>1694</v>
      </c>
      <c r="D131" s="6"/>
      <c r="E131" s="6">
        <v>34</v>
      </c>
      <c r="F131" s="6"/>
      <c r="G131" s="6">
        <v>918</v>
      </c>
      <c r="H131" s="6">
        <v>742</v>
      </c>
      <c r="I131" s="6">
        <v>1</v>
      </c>
      <c r="J131" s="6">
        <v>140</v>
      </c>
      <c r="K131" s="6">
        <v>3</v>
      </c>
      <c r="L131" s="3">
        <v>80527</v>
      </c>
      <c r="M131" s="3">
        <v>6633</v>
      </c>
      <c r="N131" s="18">
        <v>12140659</v>
      </c>
      <c r="O131" s="18"/>
    </row>
    <row r="132" spans="1:15" ht="15" thickBot="1" x14ac:dyDescent="0.4">
      <c r="A132" s="26">
        <v>130</v>
      </c>
      <c r="B132" s="17" t="s">
        <v>171</v>
      </c>
      <c r="C132" s="3">
        <v>1687</v>
      </c>
      <c r="D132" s="4">
        <v>69</v>
      </c>
      <c r="E132" s="6">
        <v>7</v>
      </c>
      <c r="F132" s="6"/>
      <c r="G132" s="6">
        <v>72</v>
      </c>
      <c r="H132" s="3">
        <v>1608</v>
      </c>
      <c r="I132" s="6">
        <v>13</v>
      </c>
      <c r="J132" s="6">
        <v>663</v>
      </c>
      <c r="K132" s="6">
        <v>3</v>
      </c>
      <c r="L132" s="3">
        <v>20887</v>
      </c>
      <c r="M132" s="3">
        <v>8211</v>
      </c>
      <c r="N132" s="18">
        <v>2543628</v>
      </c>
      <c r="O132" s="18"/>
    </row>
    <row r="133" spans="1:15" ht="15" thickBot="1" x14ac:dyDescent="0.4">
      <c r="A133" s="26">
        <v>131</v>
      </c>
      <c r="B133" s="17" t="s">
        <v>212</v>
      </c>
      <c r="C133" s="3">
        <v>1674</v>
      </c>
      <c r="D133" s="6"/>
      <c r="E133" s="6">
        <v>469</v>
      </c>
      <c r="F133" s="6"/>
      <c r="G133" s="6">
        <v>779</v>
      </c>
      <c r="H133" s="6">
        <v>426</v>
      </c>
      <c r="I133" s="6"/>
      <c r="J133" s="6">
        <v>56</v>
      </c>
      <c r="K133" s="6">
        <v>16</v>
      </c>
      <c r="L133" s="6">
        <v>120</v>
      </c>
      <c r="M133" s="6">
        <v>4</v>
      </c>
      <c r="N133" s="18">
        <v>29863510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1590</v>
      </c>
      <c r="D134" s="6"/>
      <c r="E134" s="6">
        <v>11</v>
      </c>
      <c r="F134" s="6"/>
      <c r="G134" s="6">
        <v>532</v>
      </c>
      <c r="H134" s="3">
        <v>1047</v>
      </c>
      <c r="I134" s="6"/>
      <c r="J134" s="6">
        <v>51</v>
      </c>
      <c r="K134" s="6">
        <v>0.4</v>
      </c>
      <c r="L134" s="3">
        <v>50853</v>
      </c>
      <c r="M134" s="3">
        <v>1625</v>
      </c>
      <c r="N134" s="18">
        <v>31302739</v>
      </c>
      <c r="O134" s="18"/>
    </row>
    <row r="135" spans="1:15" ht="29.5" thickBot="1" x14ac:dyDescent="0.4">
      <c r="A135" s="26">
        <v>133</v>
      </c>
      <c r="B135" s="17" t="s">
        <v>60</v>
      </c>
      <c r="C135" s="3">
        <v>1556</v>
      </c>
      <c r="D135" s="6"/>
      <c r="E135" s="6">
        <v>22</v>
      </c>
      <c r="F135" s="6"/>
      <c r="G135" s="3">
        <v>1513</v>
      </c>
      <c r="H135" s="6">
        <v>21</v>
      </c>
      <c r="I135" s="6"/>
      <c r="J135" s="6">
        <v>311</v>
      </c>
      <c r="K135" s="6">
        <v>4</v>
      </c>
      <c r="L135" s="3">
        <v>453923</v>
      </c>
      <c r="M135" s="3">
        <v>90746</v>
      </c>
      <c r="N135" s="3">
        <v>5002100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1425</v>
      </c>
      <c r="D136" s="6"/>
      <c r="E136" s="6">
        <v>50</v>
      </c>
      <c r="F136" s="6"/>
      <c r="G136" s="3">
        <v>1124</v>
      </c>
      <c r="H136" s="6">
        <v>251</v>
      </c>
      <c r="I136" s="6">
        <v>3</v>
      </c>
      <c r="J136" s="6">
        <v>120</v>
      </c>
      <c r="K136" s="6">
        <v>4</v>
      </c>
      <c r="L136" s="3">
        <v>87861</v>
      </c>
      <c r="M136" s="3">
        <v>7429</v>
      </c>
      <c r="N136" s="18">
        <v>11826411</v>
      </c>
      <c r="O136" s="21"/>
    </row>
    <row r="137" spans="1:15" ht="29.5" thickBot="1" x14ac:dyDescent="0.4">
      <c r="A137" s="26">
        <v>135</v>
      </c>
      <c r="B137" s="17" t="s">
        <v>185</v>
      </c>
      <c r="C137" s="3">
        <v>1305</v>
      </c>
      <c r="D137" s="6"/>
      <c r="E137" s="6">
        <v>23</v>
      </c>
      <c r="F137" s="6"/>
      <c r="G137" s="6">
        <v>804</v>
      </c>
      <c r="H137" s="6">
        <v>478</v>
      </c>
      <c r="I137" s="6">
        <v>8</v>
      </c>
      <c r="J137" s="3">
        <v>2223</v>
      </c>
      <c r="K137" s="6">
        <v>39</v>
      </c>
      <c r="L137" s="3">
        <v>1244</v>
      </c>
      <c r="M137" s="3">
        <v>2119</v>
      </c>
      <c r="N137" s="18">
        <v>586967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1206</v>
      </c>
      <c r="D138" s="4">
        <v>1</v>
      </c>
      <c r="E138" s="6">
        <v>31</v>
      </c>
      <c r="F138" s="6"/>
      <c r="G138" s="3">
        <v>1045</v>
      </c>
      <c r="H138" s="6">
        <v>130</v>
      </c>
      <c r="I138" s="6">
        <v>2</v>
      </c>
      <c r="J138" s="6">
        <v>640</v>
      </c>
      <c r="K138" s="6">
        <v>16</v>
      </c>
      <c r="L138" s="3">
        <v>188485</v>
      </c>
      <c r="M138" s="3">
        <v>100009</v>
      </c>
      <c r="N138" s="18">
        <v>1884672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1166</v>
      </c>
      <c r="D139" s="6"/>
      <c r="E139" s="6">
        <v>34</v>
      </c>
      <c r="F139" s="6"/>
      <c r="G139" s="6">
        <v>946</v>
      </c>
      <c r="H139" s="6">
        <v>186</v>
      </c>
      <c r="I139" s="6">
        <v>3</v>
      </c>
      <c r="J139" s="6">
        <v>336</v>
      </c>
      <c r="K139" s="6">
        <v>10</v>
      </c>
      <c r="L139" s="3">
        <v>99572</v>
      </c>
      <c r="M139" s="3">
        <v>28658</v>
      </c>
      <c r="N139" s="18">
        <v>3474530</v>
      </c>
      <c r="O139" s="18"/>
    </row>
    <row r="140" spans="1:15" ht="15" thickBot="1" x14ac:dyDescent="0.4">
      <c r="A140" s="26">
        <v>138</v>
      </c>
      <c r="B140" s="17" t="s">
        <v>154</v>
      </c>
      <c r="C140" s="3">
        <v>1155</v>
      </c>
      <c r="D140" s="4">
        <v>20</v>
      </c>
      <c r="E140" s="6">
        <v>71</v>
      </c>
      <c r="F140" s="6"/>
      <c r="G140" s="6">
        <v>631</v>
      </c>
      <c r="H140" s="6">
        <v>453</v>
      </c>
      <c r="I140" s="6"/>
      <c r="J140" s="6">
        <v>228</v>
      </c>
      <c r="K140" s="6">
        <v>14</v>
      </c>
      <c r="L140" s="6"/>
      <c r="M140" s="6"/>
      <c r="N140" s="18">
        <v>5064384</v>
      </c>
      <c r="O140" s="18"/>
    </row>
    <row r="141" spans="1:15" ht="15" thickBot="1" x14ac:dyDescent="0.4">
      <c r="A141" s="26">
        <v>139</v>
      </c>
      <c r="B141" s="17" t="s">
        <v>97</v>
      </c>
      <c r="C141" s="3">
        <v>1146</v>
      </c>
      <c r="D141" s="6"/>
      <c r="E141" s="6">
        <v>11</v>
      </c>
      <c r="F141" s="6"/>
      <c r="G141" s="3">
        <v>1035</v>
      </c>
      <c r="H141" s="6">
        <v>100</v>
      </c>
      <c r="I141" s="6">
        <v>3</v>
      </c>
      <c r="J141" s="6">
        <v>112</v>
      </c>
      <c r="K141" s="6">
        <v>1</v>
      </c>
      <c r="L141" s="3">
        <v>550656</v>
      </c>
      <c r="M141" s="3">
        <v>53935</v>
      </c>
      <c r="N141" s="18">
        <v>10209543</v>
      </c>
      <c r="O141" s="18"/>
    </row>
    <row r="142" spans="1:15" ht="15" thickBot="1" x14ac:dyDescent="0.4">
      <c r="A142" s="26">
        <v>140</v>
      </c>
      <c r="B142" s="17" t="s">
        <v>93</v>
      </c>
      <c r="C142" s="3">
        <v>1124</v>
      </c>
      <c r="D142" s="6"/>
      <c r="E142" s="6">
        <v>69</v>
      </c>
      <c r="F142" s="6"/>
      <c r="G142" s="3">
        <v>1024</v>
      </c>
      <c r="H142" s="6">
        <v>31</v>
      </c>
      <c r="I142" s="6"/>
      <c r="J142" s="6">
        <v>46</v>
      </c>
      <c r="K142" s="6">
        <v>3</v>
      </c>
      <c r="L142" s="3">
        <v>9052</v>
      </c>
      <c r="M142" s="6">
        <v>373</v>
      </c>
      <c r="N142" s="18">
        <v>24250119</v>
      </c>
      <c r="O142" s="18"/>
    </row>
    <row r="143" spans="1:15" ht="15" thickBot="1" x14ac:dyDescent="0.4">
      <c r="A143" s="26">
        <v>141</v>
      </c>
      <c r="B143" s="17" t="s">
        <v>110</v>
      </c>
      <c r="C143" s="3">
        <v>1117</v>
      </c>
      <c r="D143" s="4">
        <v>13</v>
      </c>
      <c r="E143" s="6">
        <v>16</v>
      </c>
      <c r="F143" s="6"/>
      <c r="G143" s="6">
        <v>917</v>
      </c>
      <c r="H143" s="6">
        <v>184</v>
      </c>
      <c r="I143" s="6">
        <v>5</v>
      </c>
      <c r="J143" s="6">
        <v>280</v>
      </c>
      <c r="K143" s="6">
        <v>4</v>
      </c>
      <c r="L143" s="3">
        <v>187139</v>
      </c>
      <c r="M143" s="3">
        <v>46918</v>
      </c>
      <c r="N143" s="18">
        <v>3988639</v>
      </c>
      <c r="O143" s="18"/>
    </row>
    <row r="144" spans="1:15" ht="15" thickBot="1" x14ac:dyDescent="0.4">
      <c r="A144" s="26">
        <v>142</v>
      </c>
      <c r="B144" s="17" t="s">
        <v>141</v>
      </c>
      <c r="C144" s="3">
        <v>1103</v>
      </c>
      <c r="D144" s="4">
        <v>14</v>
      </c>
      <c r="E144" s="6">
        <v>1</v>
      </c>
      <c r="F144" s="6"/>
      <c r="G144" s="6">
        <v>975</v>
      </c>
      <c r="H144" s="6">
        <v>127</v>
      </c>
      <c r="I144" s="6"/>
      <c r="J144" s="6">
        <v>24</v>
      </c>
      <c r="K144" s="6">
        <v>0.02</v>
      </c>
      <c r="L144" s="3">
        <v>256040</v>
      </c>
      <c r="M144" s="3">
        <v>5588</v>
      </c>
      <c r="N144" s="18">
        <v>45816295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1075</v>
      </c>
      <c r="D145" s="6"/>
      <c r="E145" s="6">
        <v>53</v>
      </c>
      <c r="F145" s="6"/>
      <c r="G145" s="6">
        <v>920</v>
      </c>
      <c r="H145" s="6">
        <v>102</v>
      </c>
      <c r="I145" s="6"/>
      <c r="J145" s="6">
        <v>51</v>
      </c>
      <c r="K145" s="6">
        <v>3</v>
      </c>
      <c r="L145" s="6"/>
      <c r="M145" s="6"/>
      <c r="N145" s="18">
        <v>20934417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1047</v>
      </c>
      <c r="D146" s="6"/>
      <c r="E146" s="6">
        <v>19</v>
      </c>
      <c r="F146" s="6"/>
      <c r="G146" s="6">
        <v>847</v>
      </c>
      <c r="H146" s="6">
        <v>181</v>
      </c>
      <c r="I146" s="6"/>
      <c r="J146" s="6">
        <v>867</v>
      </c>
      <c r="K146" s="6">
        <v>16</v>
      </c>
      <c r="L146" s="3">
        <v>190921</v>
      </c>
      <c r="M146" s="3">
        <v>158057</v>
      </c>
      <c r="N146" s="18">
        <v>1207927</v>
      </c>
      <c r="O146" s="18"/>
    </row>
    <row r="147" spans="1:15" ht="15" thickBot="1" x14ac:dyDescent="0.4">
      <c r="A147" s="26">
        <v>145</v>
      </c>
      <c r="B147" s="17" t="s">
        <v>181</v>
      </c>
      <c r="C147" s="6">
        <v>915</v>
      </c>
      <c r="D147" s="6"/>
      <c r="E147" s="6">
        <v>75</v>
      </c>
      <c r="F147" s="6"/>
      <c r="G147" s="6">
        <v>805</v>
      </c>
      <c r="H147" s="6">
        <v>35</v>
      </c>
      <c r="I147" s="6"/>
      <c r="J147" s="6">
        <v>56</v>
      </c>
      <c r="K147" s="6">
        <v>5</v>
      </c>
      <c r="L147" s="6"/>
      <c r="M147" s="6"/>
      <c r="N147" s="18">
        <v>16451156</v>
      </c>
      <c r="O147" s="18"/>
    </row>
    <row r="148" spans="1:15" ht="15" thickBot="1" x14ac:dyDescent="0.4">
      <c r="A148" s="26">
        <v>146</v>
      </c>
      <c r="B148" s="17" t="s">
        <v>82</v>
      </c>
      <c r="C148" s="6">
        <v>897</v>
      </c>
      <c r="D148" s="6"/>
      <c r="E148" s="6">
        <v>52</v>
      </c>
      <c r="F148" s="6"/>
      <c r="G148" s="6">
        <v>803</v>
      </c>
      <c r="H148" s="6">
        <v>42</v>
      </c>
      <c r="I148" s="6"/>
      <c r="J148" s="3">
        <v>11608</v>
      </c>
      <c r="K148" s="6">
        <v>673</v>
      </c>
      <c r="L148" s="3">
        <v>3750</v>
      </c>
      <c r="M148" s="3">
        <v>48529</v>
      </c>
      <c r="N148" s="18">
        <v>77273</v>
      </c>
      <c r="O148" s="18"/>
    </row>
    <row r="149" spans="1:15" ht="15" thickBot="1" x14ac:dyDescent="0.4">
      <c r="A149" s="26">
        <v>147</v>
      </c>
      <c r="B149" s="17" t="s">
        <v>160</v>
      </c>
      <c r="C149" s="6">
        <v>880</v>
      </c>
      <c r="D149" s="6"/>
      <c r="E149" s="6">
        <v>35</v>
      </c>
      <c r="F149" s="6"/>
      <c r="G149" s="6">
        <v>241</v>
      </c>
      <c r="H149" s="6">
        <v>604</v>
      </c>
      <c r="I149" s="6">
        <v>15</v>
      </c>
      <c r="J149" s="6">
        <v>27</v>
      </c>
      <c r="K149" s="6">
        <v>1</v>
      </c>
      <c r="L149" s="3">
        <v>10000</v>
      </c>
      <c r="M149" s="6">
        <v>304</v>
      </c>
      <c r="N149" s="18">
        <v>32919816</v>
      </c>
      <c r="O149" s="18"/>
    </row>
    <row r="150" spans="1:15" ht="58.5" thickBot="1" x14ac:dyDescent="0.4">
      <c r="A150" s="26">
        <v>148</v>
      </c>
      <c r="B150" s="17" t="s">
        <v>202</v>
      </c>
      <c r="C150" s="6">
        <v>860</v>
      </c>
      <c r="D150" s="6"/>
      <c r="E150" s="6">
        <v>14</v>
      </c>
      <c r="F150" s="6"/>
      <c r="G150" s="6">
        <v>610</v>
      </c>
      <c r="H150" s="6">
        <v>236</v>
      </c>
      <c r="I150" s="6"/>
      <c r="J150" s="3">
        <v>3920</v>
      </c>
      <c r="K150" s="6">
        <v>64</v>
      </c>
      <c r="L150" s="3">
        <v>2706</v>
      </c>
      <c r="M150" s="3">
        <v>12334</v>
      </c>
      <c r="N150" s="18">
        <v>219399</v>
      </c>
      <c r="O150" s="18"/>
    </row>
    <row r="151" spans="1:15" ht="15" thickBot="1" x14ac:dyDescent="0.4">
      <c r="A151" s="26">
        <v>149</v>
      </c>
      <c r="B151" s="17" t="s">
        <v>135</v>
      </c>
      <c r="C151" s="6">
        <v>839</v>
      </c>
      <c r="D151" s="6"/>
      <c r="E151" s="6">
        <v>17</v>
      </c>
      <c r="F151" s="6"/>
      <c r="G151" s="6">
        <v>585</v>
      </c>
      <c r="H151" s="6">
        <v>237</v>
      </c>
      <c r="I151" s="6">
        <v>2</v>
      </c>
      <c r="J151" s="6">
        <v>101</v>
      </c>
      <c r="K151" s="6">
        <v>2</v>
      </c>
      <c r="L151" s="3">
        <v>39812</v>
      </c>
      <c r="M151" s="3">
        <v>4803</v>
      </c>
      <c r="N151" s="18">
        <v>8289672</v>
      </c>
      <c r="O151" s="23"/>
    </row>
    <row r="152" spans="1:15" ht="15" thickBot="1" x14ac:dyDescent="0.4">
      <c r="A152" s="26">
        <v>150</v>
      </c>
      <c r="B152" s="17" t="s">
        <v>139</v>
      </c>
      <c r="C152" s="6">
        <v>831</v>
      </c>
      <c r="D152" s="4">
        <v>10</v>
      </c>
      <c r="E152" s="6">
        <v>10</v>
      </c>
      <c r="F152" s="6"/>
      <c r="G152" s="6">
        <v>711</v>
      </c>
      <c r="H152" s="6">
        <v>110</v>
      </c>
      <c r="I152" s="6"/>
      <c r="J152" s="6">
        <v>281</v>
      </c>
      <c r="K152" s="6">
        <v>3</v>
      </c>
      <c r="L152" s="3">
        <v>34660</v>
      </c>
      <c r="M152" s="3">
        <v>11701</v>
      </c>
      <c r="N152" s="18">
        <v>2962020</v>
      </c>
      <c r="O152" s="18"/>
    </row>
    <row r="153" spans="1:15" ht="20.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O153" s="18"/>
    </row>
    <row r="154" spans="1:15" ht="29.5" thickBot="1" x14ac:dyDescent="0.4">
      <c r="A154" s="27">
        <v>152</v>
      </c>
      <c r="B154" s="20" t="s">
        <v>101</v>
      </c>
      <c r="C154" s="15">
        <v>699</v>
      </c>
      <c r="D154" s="15"/>
      <c r="E154" s="15">
        <v>42</v>
      </c>
      <c r="F154" s="15"/>
      <c r="G154" s="15">
        <v>657</v>
      </c>
      <c r="H154" s="15">
        <v>0</v>
      </c>
      <c r="I154" s="15"/>
      <c r="J154" s="16">
        <v>20598</v>
      </c>
      <c r="K154" s="16">
        <v>1238</v>
      </c>
      <c r="L154" s="16">
        <v>5729</v>
      </c>
      <c r="M154" s="16">
        <v>168818</v>
      </c>
      <c r="N154" s="21">
        <v>33936</v>
      </c>
      <c r="O154" s="18"/>
    </row>
    <row r="155" spans="1:15" ht="15" thickBot="1" x14ac:dyDescent="0.4">
      <c r="A155" s="26">
        <v>153</v>
      </c>
      <c r="B155" s="17" t="s">
        <v>100</v>
      </c>
      <c r="C155" s="6">
        <v>686</v>
      </c>
      <c r="D155" s="6"/>
      <c r="E155" s="6">
        <v>9</v>
      </c>
      <c r="F155" s="6"/>
      <c r="G155" s="6">
        <v>665</v>
      </c>
      <c r="H155" s="6">
        <v>12</v>
      </c>
      <c r="I155" s="6"/>
      <c r="J155" s="3">
        <v>1553</v>
      </c>
      <c r="K155" s="6">
        <v>20</v>
      </c>
      <c r="L155" s="3">
        <v>117840</v>
      </c>
      <c r="M155" s="3">
        <v>266835</v>
      </c>
      <c r="N155" s="18">
        <v>441622</v>
      </c>
      <c r="O155" s="18"/>
    </row>
    <row r="156" spans="1:15" ht="29.5" thickBot="1" x14ac:dyDescent="0.4">
      <c r="A156" s="26">
        <v>154</v>
      </c>
      <c r="B156" s="17" t="s">
        <v>175</v>
      </c>
      <c r="C156" s="6">
        <v>686</v>
      </c>
      <c r="D156" s="6"/>
      <c r="E156" s="6">
        <v>1</v>
      </c>
      <c r="F156" s="6"/>
      <c r="G156" s="6">
        <v>52</v>
      </c>
      <c r="H156" s="6">
        <v>633</v>
      </c>
      <c r="I156" s="6">
        <v>1</v>
      </c>
      <c r="J156" s="6">
        <v>291</v>
      </c>
      <c r="K156" s="6">
        <v>0.4</v>
      </c>
      <c r="L156" s="3">
        <v>62296</v>
      </c>
      <c r="M156" s="3">
        <v>26460</v>
      </c>
      <c r="N156" s="18">
        <v>2354386</v>
      </c>
      <c r="O156" s="18"/>
    </row>
    <row r="157" spans="1:15" ht="15" thickBot="1" x14ac:dyDescent="0.4">
      <c r="A157" s="26">
        <v>155</v>
      </c>
      <c r="B157" s="17" t="s">
        <v>98</v>
      </c>
      <c r="C157" s="6">
        <v>654</v>
      </c>
      <c r="D157" s="6"/>
      <c r="E157" s="6">
        <v>3</v>
      </c>
      <c r="F157" s="6"/>
      <c r="G157" s="6">
        <v>558</v>
      </c>
      <c r="H157" s="6">
        <v>93</v>
      </c>
      <c r="I157" s="6">
        <v>4</v>
      </c>
      <c r="J157" s="6">
        <v>730</v>
      </c>
      <c r="K157" s="6">
        <v>3</v>
      </c>
      <c r="L157" s="3">
        <v>35419</v>
      </c>
      <c r="M157" s="3">
        <v>39542</v>
      </c>
      <c r="N157" s="18">
        <v>895725</v>
      </c>
      <c r="O157" s="18"/>
    </row>
    <row r="158" spans="1:15" ht="15" thickBot="1" x14ac:dyDescent="0.4">
      <c r="A158" s="26">
        <v>156</v>
      </c>
      <c r="B158" s="17" t="s">
        <v>162</v>
      </c>
      <c r="C158" s="6">
        <v>608</v>
      </c>
      <c r="D158" s="6"/>
      <c r="E158" s="6">
        <v>35</v>
      </c>
      <c r="F158" s="6"/>
      <c r="G158" s="6">
        <v>184</v>
      </c>
      <c r="H158" s="6">
        <v>389</v>
      </c>
      <c r="I158" s="6"/>
      <c r="J158" s="6">
        <v>35</v>
      </c>
      <c r="K158" s="6">
        <v>2</v>
      </c>
      <c r="L158" s="6"/>
      <c r="M158" s="6"/>
      <c r="N158" s="18">
        <v>17524456</v>
      </c>
      <c r="O158" s="18"/>
    </row>
    <row r="159" spans="1:15" ht="29.5" thickBot="1" x14ac:dyDescent="0.4">
      <c r="A159" s="26">
        <v>157</v>
      </c>
      <c r="B159" s="17" t="s">
        <v>99</v>
      </c>
      <c r="C159" s="6">
        <v>584</v>
      </c>
      <c r="D159" s="6"/>
      <c r="E159" s="6">
        <v>47</v>
      </c>
      <c r="F159" s="6"/>
      <c r="G159" s="6">
        <v>533</v>
      </c>
      <c r="H159" s="6">
        <v>4</v>
      </c>
      <c r="I159" s="6"/>
      <c r="J159" s="3">
        <v>3357</v>
      </c>
      <c r="K159" s="6">
        <v>270</v>
      </c>
      <c r="L159" s="3">
        <v>30721</v>
      </c>
      <c r="M159" s="3">
        <v>176593</v>
      </c>
      <c r="N159" s="18">
        <v>173965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59825708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458</v>
      </c>
      <c r="D161" s="6"/>
      <c r="E161" s="6">
        <v>7</v>
      </c>
      <c r="F161" s="6"/>
      <c r="G161" s="6">
        <v>440</v>
      </c>
      <c r="H161" s="6">
        <v>11</v>
      </c>
      <c r="I161" s="6"/>
      <c r="J161" s="6">
        <v>19</v>
      </c>
      <c r="K161" s="6">
        <v>0.3</v>
      </c>
      <c r="L161" s="3">
        <v>80270</v>
      </c>
      <c r="M161" s="3">
        <v>3370</v>
      </c>
      <c r="N161" s="18">
        <v>23819672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417</v>
      </c>
      <c r="D162" s="4">
        <v>4</v>
      </c>
      <c r="E162" s="6"/>
      <c r="F162" s="6"/>
      <c r="G162" s="6">
        <v>365</v>
      </c>
      <c r="H162" s="6">
        <v>52</v>
      </c>
      <c r="I162" s="6"/>
      <c r="J162" s="6">
        <v>4</v>
      </c>
      <c r="K162" s="6"/>
      <c r="L162" s="3">
        <v>275000</v>
      </c>
      <c r="M162" s="3">
        <v>2824</v>
      </c>
      <c r="N162" s="18">
        <v>97394394</v>
      </c>
      <c r="O162" s="18"/>
    </row>
    <row r="163" spans="1:15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167</v>
      </c>
      <c r="K163" s="6">
        <v>3</v>
      </c>
      <c r="L163" s="3">
        <v>7432</v>
      </c>
      <c r="M163" s="3">
        <v>3467</v>
      </c>
      <c r="N163" s="18">
        <v>2143340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352</v>
      </c>
      <c r="D164" s="6"/>
      <c r="E164" s="6">
        <v>20</v>
      </c>
      <c r="F164" s="6"/>
      <c r="G164" s="6">
        <v>178</v>
      </c>
      <c r="H164" s="6">
        <v>154</v>
      </c>
      <c r="I164" s="6">
        <v>4</v>
      </c>
      <c r="J164" s="6">
        <v>447</v>
      </c>
      <c r="K164" s="6">
        <v>25</v>
      </c>
      <c r="L164" s="3">
        <v>4057</v>
      </c>
      <c r="M164" s="3">
        <v>5156</v>
      </c>
      <c r="N164" s="18">
        <v>786802</v>
      </c>
      <c r="O164" s="18"/>
    </row>
    <row r="165" spans="1:15" ht="29.5" thickBot="1" x14ac:dyDescent="0.4">
      <c r="A165" s="26">
        <v>163</v>
      </c>
      <c r="B165" s="17" t="s">
        <v>156</v>
      </c>
      <c r="C165" s="6">
        <v>348</v>
      </c>
      <c r="D165" s="4">
        <v>2</v>
      </c>
      <c r="E165" s="6">
        <v>6</v>
      </c>
      <c r="F165" s="6"/>
      <c r="G165" s="6">
        <v>288</v>
      </c>
      <c r="H165" s="6">
        <v>54</v>
      </c>
      <c r="I165" s="6"/>
      <c r="J165" s="6">
        <v>6</v>
      </c>
      <c r="K165" s="6">
        <v>0.1</v>
      </c>
      <c r="L165" s="3">
        <v>107928</v>
      </c>
      <c r="M165" s="3">
        <v>1983</v>
      </c>
      <c r="N165" s="18">
        <v>54433454</v>
      </c>
      <c r="O165" s="18"/>
    </row>
    <row r="166" spans="1:15" ht="15" thickBot="1" x14ac:dyDescent="0.4">
      <c r="A166" s="26">
        <v>164</v>
      </c>
      <c r="B166" s="17" t="s">
        <v>206</v>
      </c>
      <c r="C166" s="6">
        <v>345</v>
      </c>
      <c r="D166" s="6"/>
      <c r="E166" s="6">
        <v>1</v>
      </c>
      <c r="F166" s="6"/>
      <c r="G166" s="6">
        <v>270</v>
      </c>
      <c r="H166" s="6">
        <v>74</v>
      </c>
      <c r="I166" s="6"/>
      <c r="J166" s="6">
        <v>29</v>
      </c>
      <c r="K166" s="6">
        <v>0.08</v>
      </c>
      <c r="L166" s="3">
        <v>11332</v>
      </c>
      <c r="M166" s="6">
        <v>952</v>
      </c>
      <c r="N166" s="18">
        <v>11909582</v>
      </c>
      <c r="O166" s="18"/>
    </row>
    <row r="167" spans="1:15" ht="29.5" thickBot="1" x14ac:dyDescent="0.4">
      <c r="A167" s="26">
        <v>165</v>
      </c>
      <c r="B167" s="17" t="s">
        <v>102</v>
      </c>
      <c r="C167" s="6">
        <v>344</v>
      </c>
      <c r="D167" s="6"/>
      <c r="E167" s="6">
        <v>10</v>
      </c>
      <c r="F167" s="6"/>
      <c r="G167" s="6">
        <v>332</v>
      </c>
      <c r="H167" s="6">
        <v>2</v>
      </c>
      <c r="I167" s="6"/>
      <c r="J167" s="6">
        <v>270</v>
      </c>
      <c r="K167" s="6">
        <v>8</v>
      </c>
      <c r="L167" s="3">
        <v>205285</v>
      </c>
      <c r="M167" s="3">
        <v>161399</v>
      </c>
      <c r="N167" s="18">
        <v>1271910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340</v>
      </c>
      <c r="D168" s="6"/>
      <c r="E168" s="6">
        <v>7</v>
      </c>
      <c r="F168" s="6"/>
      <c r="G168" s="6">
        <v>324</v>
      </c>
      <c r="H168" s="6">
        <v>9</v>
      </c>
      <c r="I168" s="6"/>
      <c r="J168" s="6">
        <v>391</v>
      </c>
      <c r="K168" s="6">
        <v>8</v>
      </c>
      <c r="L168" s="6"/>
      <c r="M168" s="6"/>
      <c r="N168" s="18">
        <v>870667</v>
      </c>
      <c r="O168" s="18"/>
    </row>
    <row r="169" spans="1:15" ht="29.5" thickBot="1" x14ac:dyDescent="0.4">
      <c r="A169" s="27">
        <v>167</v>
      </c>
      <c r="B169" s="20" t="s">
        <v>115</v>
      </c>
      <c r="C169" s="15">
        <v>336</v>
      </c>
      <c r="D169" s="15"/>
      <c r="E169" s="15">
        <v>24</v>
      </c>
      <c r="F169" s="15"/>
      <c r="G169" s="15">
        <v>312</v>
      </c>
      <c r="H169" s="15">
        <v>0</v>
      </c>
      <c r="I169" s="15"/>
      <c r="J169" s="16">
        <v>3950</v>
      </c>
      <c r="K169" s="15">
        <v>282</v>
      </c>
      <c r="L169" s="16">
        <v>7829</v>
      </c>
      <c r="M169" s="16">
        <v>92039</v>
      </c>
      <c r="N169" s="21">
        <v>85062</v>
      </c>
      <c r="O169" s="18"/>
    </row>
    <row r="170" spans="1:15" ht="15" thickBot="1" x14ac:dyDescent="0.4">
      <c r="A170" s="26">
        <v>168</v>
      </c>
      <c r="B170" s="17" t="s">
        <v>148</v>
      </c>
      <c r="C170" s="6">
        <v>316</v>
      </c>
      <c r="D170" s="6"/>
      <c r="E170" s="6">
        <v>11</v>
      </c>
      <c r="F170" s="6"/>
      <c r="G170" s="6">
        <v>91</v>
      </c>
      <c r="H170" s="6">
        <v>214</v>
      </c>
      <c r="I170" s="6">
        <v>1</v>
      </c>
      <c r="J170" s="6">
        <v>803</v>
      </c>
      <c r="K170" s="6">
        <v>28</v>
      </c>
      <c r="L170" s="3">
        <v>3907</v>
      </c>
      <c r="M170" s="3">
        <v>9929</v>
      </c>
      <c r="N170" s="18">
        <v>393482</v>
      </c>
      <c r="O170" s="18"/>
    </row>
    <row r="171" spans="1:15" ht="15" thickBot="1" x14ac:dyDescent="0.4">
      <c r="A171" s="26">
        <v>169</v>
      </c>
      <c r="B171" s="17" t="s">
        <v>170</v>
      </c>
      <c r="C171" s="6">
        <v>288</v>
      </c>
      <c r="D171" s="6"/>
      <c r="E171" s="6"/>
      <c r="F171" s="6"/>
      <c r="G171" s="6">
        <v>218</v>
      </c>
      <c r="H171" s="6">
        <v>70</v>
      </c>
      <c r="I171" s="6">
        <v>9</v>
      </c>
      <c r="J171" s="6">
        <v>88</v>
      </c>
      <c r="K171" s="6"/>
      <c r="L171" s="3">
        <v>32952</v>
      </c>
      <c r="M171" s="3">
        <v>10042</v>
      </c>
      <c r="N171" s="18">
        <v>3281467</v>
      </c>
      <c r="O171" s="18"/>
    </row>
    <row r="172" spans="1:15" ht="29.5" thickBot="1" x14ac:dyDescent="0.4">
      <c r="A172" s="26">
        <v>170</v>
      </c>
      <c r="B172" s="17" t="s">
        <v>119</v>
      </c>
      <c r="C172" s="6">
        <v>269</v>
      </c>
      <c r="D172" s="6"/>
      <c r="E172" s="6">
        <v>15</v>
      </c>
      <c r="F172" s="6"/>
      <c r="G172" s="6">
        <v>98</v>
      </c>
      <c r="H172" s="6">
        <v>156</v>
      </c>
      <c r="I172" s="6">
        <v>4</v>
      </c>
      <c r="J172" s="6">
        <v>717</v>
      </c>
      <c r="K172" s="6">
        <v>40</v>
      </c>
      <c r="L172" s="3">
        <v>12227</v>
      </c>
      <c r="M172" s="3">
        <v>32584</v>
      </c>
      <c r="N172" s="18">
        <v>375245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261</v>
      </c>
      <c r="D173" s="6"/>
      <c r="E173" s="6"/>
      <c r="F173" s="6"/>
      <c r="G173" s="6">
        <v>189</v>
      </c>
      <c r="H173" s="6">
        <v>72</v>
      </c>
      <c r="I173" s="6"/>
      <c r="J173" s="6">
        <v>74</v>
      </c>
      <c r="K173" s="6"/>
      <c r="L173" s="6"/>
      <c r="M173" s="6"/>
      <c r="N173" s="18">
        <v>3549431</v>
      </c>
      <c r="O173" s="18"/>
    </row>
    <row r="174" spans="1:15" ht="15" thickBot="1" x14ac:dyDescent="0.4">
      <c r="A174" s="26">
        <v>172</v>
      </c>
      <c r="B174" s="17" t="s">
        <v>201</v>
      </c>
      <c r="C174" s="6">
        <v>216</v>
      </c>
      <c r="D174" s="6"/>
      <c r="E174" s="6">
        <v>6</v>
      </c>
      <c r="F174" s="6"/>
      <c r="G174" s="6">
        <v>60</v>
      </c>
      <c r="H174" s="6">
        <v>150</v>
      </c>
      <c r="I174" s="6"/>
      <c r="J174" s="6">
        <v>89</v>
      </c>
      <c r="K174" s="6">
        <v>2</v>
      </c>
      <c r="L174" s="3">
        <v>4515</v>
      </c>
      <c r="M174" s="3">
        <v>1865</v>
      </c>
      <c r="N174" s="18">
        <v>2420333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203</v>
      </c>
      <c r="D175" s="6"/>
      <c r="E175" s="6">
        <v>14</v>
      </c>
      <c r="F175" s="6"/>
      <c r="G175" s="6">
        <v>176</v>
      </c>
      <c r="H175" s="6">
        <v>13</v>
      </c>
      <c r="I175" s="6">
        <v>3</v>
      </c>
      <c r="J175" s="6">
        <v>507</v>
      </c>
      <c r="K175" s="6">
        <v>35</v>
      </c>
      <c r="L175" s="3">
        <v>15235</v>
      </c>
      <c r="M175" s="3">
        <v>38075</v>
      </c>
      <c r="N175" s="18">
        <v>400129</v>
      </c>
      <c r="O175" s="18"/>
    </row>
    <row r="176" spans="1:15" ht="29.5" thickBot="1" x14ac:dyDescent="0.4">
      <c r="A176" s="27">
        <v>174</v>
      </c>
      <c r="B176" s="20" t="s">
        <v>145</v>
      </c>
      <c r="C176" s="15">
        <v>203</v>
      </c>
      <c r="D176" s="15"/>
      <c r="E176" s="15">
        <v>1</v>
      </c>
      <c r="F176" s="15"/>
      <c r="G176" s="15">
        <v>202</v>
      </c>
      <c r="H176" s="15">
        <v>0</v>
      </c>
      <c r="I176" s="15"/>
      <c r="J176" s="16">
        <v>3087</v>
      </c>
      <c r="K176" s="15">
        <v>15</v>
      </c>
      <c r="L176" s="16">
        <v>28904</v>
      </c>
      <c r="M176" s="16">
        <v>439471</v>
      </c>
      <c r="N176" s="21">
        <v>65770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202</v>
      </c>
      <c r="D177" s="6"/>
      <c r="E177" s="6"/>
      <c r="F177" s="6"/>
      <c r="G177" s="6">
        <v>142</v>
      </c>
      <c r="H177" s="6">
        <v>60</v>
      </c>
      <c r="I177" s="6">
        <v>1</v>
      </c>
      <c r="J177" s="6">
        <v>12</v>
      </c>
      <c r="K177" s="6"/>
      <c r="L177" s="3">
        <v>56126</v>
      </c>
      <c r="M177" s="3">
        <v>3354</v>
      </c>
      <c r="N177" s="18">
        <v>16733155</v>
      </c>
      <c r="O177" s="18"/>
    </row>
    <row r="178" spans="1:15" ht="29.5" thickBot="1" x14ac:dyDescent="0.4">
      <c r="A178" s="26">
        <v>176</v>
      </c>
      <c r="B178" s="17" t="s">
        <v>117</v>
      </c>
      <c r="C178" s="6">
        <v>192</v>
      </c>
      <c r="D178" s="4">
        <v>1</v>
      </c>
      <c r="E178" s="6"/>
      <c r="F178" s="6"/>
      <c r="G178" s="6">
        <v>188</v>
      </c>
      <c r="H178" s="6">
        <v>4</v>
      </c>
      <c r="I178" s="6"/>
      <c r="J178" s="3">
        <v>3928</v>
      </c>
      <c r="K178" s="6"/>
      <c r="L178" s="3">
        <v>31481</v>
      </c>
      <c r="M178" s="3">
        <v>644113</v>
      </c>
      <c r="N178" s="18">
        <v>48875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185</v>
      </c>
      <c r="D179" s="4">
        <v>1</v>
      </c>
      <c r="E179" s="6"/>
      <c r="F179" s="6"/>
      <c r="G179" s="6">
        <v>180</v>
      </c>
      <c r="H179" s="6">
        <v>5</v>
      </c>
      <c r="I179" s="6"/>
      <c r="J179" s="3">
        <v>5491</v>
      </c>
      <c r="K179" s="6"/>
      <c r="L179" s="3">
        <v>19594</v>
      </c>
      <c r="M179" s="3">
        <v>581597</v>
      </c>
      <c r="N179" s="18">
        <v>33690</v>
      </c>
      <c r="O179" s="18"/>
    </row>
    <row r="180" spans="1:15" ht="15" thickBot="1" x14ac:dyDescent="0.4">
      <c r="A180" s="26">
        <v>178</v>
      </c>
      <c r="B180" s="17" t="s">
        <v>144</v>
      </c>
      <c r="C180" s="6">
        <v>153</v>
      </c>
      <c r="D180" s="6"/>
      <c r="E180" s="6">
        <v>9</v>
      </c>
      <c r="F180" s="6"/>
      <c r="G180" s="6">
        <v>139</v>
      </c>
      <c r="H180" s="6">
        <v>5</v>
      </c>
      <c r="I180" s="6">
        <v>1</v>
      </c>
      <c r="J180" s="3">
        <v>2457</v>
      </c>
      <c r="K180" s="6">
        <v>145</v>
      </c>
      <c r="L180" s="3">
        <v>18320</v>
      </c>
      <c r="M180" s="3">
        <v>294240</v>
      </c>
      <c r="N180" s="18">
        <v>62262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147</v>
      </c>
      <c r="D181" s="4">
        <v>5</v>
      </c>
      <c r="E181" s="6">
        <v>8</v>
      </c>
      <c r="F181" s="6"/>
      <c r="G181" s="6">
        <v>128</v>
      </c>
      <c r="H181" s="6">
        <v>11</v>
      </c>
      <c r="I181" s="6"/>
      <c r="J181" s="6">
        <v>105</v>
      </c>
      <c r="K181" s="6">
        <v>6</v>
      </c>
      <c r="L181" s="3">
        <v>6500</v>
      </c>
      <c r="M181" s="3">
        <v>4644</v>
      </c>
      <c r="N181" s="18">
        <v>1399789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84657</v>
      </c>
      <c r="N182" s="21">
        <v>437745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118</v>
      </c>
      <c r="D183" s="6"/>
      <c r="E183" s="6">
        <v>3</v>
      </c>
      <c r="F183" s="6"/>
      <c r="G183" s="6">
        <v>101</v>
      </c>
      <c r="H183" s="6">
        <v>14</v>
      </c>
      <c r="I183" s="6"/>
      <c r="J183" s="3">
        <v>1105</v>
      </c>
      <c r="K183" s="6">
        <v>28</v>
      </c>
      <c r="L183" s="3">
        <v>9415</v>
      </c>
      <c r="M183" s="3">
        <v>88159</v>
      </c>
      <c r="N183" s="18">
        <v>106796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116</v>
      </c>
      <c r="D184" s="6"/>
      <c r="E184" s="6">
        <v>4</v>
      </c>
      <c r="F184" s="6"/>
      <c r="G184" s="6">
        <v>100</v>
      </c>
      <c r="H184" s="6">
        <v>12</v>
      </c>
      <c r="I184" s="6"/>
      <c r="J184" s="3">
        <v>2955</v>
      </c>
      <c r="K184" s="6">
        <v>102</v>
      </c>
      <c r="L184" s="3">
        <v>38209</v>
      </c>
      <c r="M184" s="3">
        <v>973230</v>
      </c>
      <c r="N184" s="18">
        <v>39260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114</v>
      </c>
      <c r="D185" s="6"/>
      <c r="E185" s="6"/>
      <c r="F185" s="6"/>
      <c r="G185" s="6">
        <v>69</v>
      </c>
      <c r="H185" s="6">
        <v>45</v>
      </c>
      <c r="I185" s="6"/>
      <c r="J185" s="3">
        <v>1159</v>
      </c>
      <c r="K185" s="6"/>
      <c r="L185" s="6"/>
      <c r="M185" s="6"/>
      <c r="N185" s="18">
        <v>98387</v>
      </c>
      <c r="O185" s="23"/>
    </row>
    <row r="186" spans="1:15" ht="29.5" thickBot="1" x14ac:dyDescent="0.4">
      <c r="A186" s="26">
        <v>184</v>
      </c>
      <c r="B186" s="17" t="s">
        <v>137</v>
      </c>
      <c r="C186" s="6">
        <v>108</v>
      </c>
      <c r="D186" s="6"/>
      <c r="E186" s="6">
        <v>7</v>
      </c>
      <c r="F186" s="6"/>
      <c r="G186" s="6">
        <v>94</v>
      </c>
      <c r="H186" s="6">
        <v>7</v>
      </c>
      <c r="I186" s="6"/>
      <c r="J186" s="6">
        <v>376</v>
      </c>
      <c r="K186" s="6">
        <v>24</v>
      </c>
      <c r="L186" s="3">
        <v>10140</v>
      </c>
      <c r="M186" s="3">
        <v>35282</v>
      </c>
      <c r="N186" s="18">
        <v>287399</v>
      </c>
      <c r="O186" s="18"/>
    </row>
    <row r="187" spans="1:15" ht="29.5" thickBot="1" x14ac:dyDescent="0.4">
      <c r="A187" s="26">
        <v>185</v>
      </c>
      <c r="B187" s="17" t="s">
        <v>143</v>
      </c>
      <c r="C187" s="6">
        <v>93</v>
      </c>
      <c r="D187" s="4">
        <v>9</v>
      </c>
      <c r="E187" s="6">
        <v>15</v>
      </c>
      <c r="F187" s="6"/>
      <c r="G187" s="6">
        <v>63</v>
      </c>
      <c r="H187" s="6">
        <v>15</v>
      </c>
      <c r="I187" s="6"/>
      <c r="J187" s="3">
        <v>2168</v>
      </c>
      <c r="K187" s="6">
        <v>350</v>
      </c>
      <c r="L187" s="6">
        <v>612</v>
      </c>
      <c r="M187" s="3">
        <v>14264</v>
      </c>
      <c r="N187" s="18">
        <v>42906</v>
      </c>
      <c r="O187" s="18"/>
    </row>
    <row r="188" spans="1:15" ht="44" thickBot="1" x14ac:dyDescent="0.4">
      <c r="A188" s="26">
        <v>186</v>
      </c>
      <c r="B188" s="17" t="s">
        <v>191</v>
      </c>
      <c r="C188" s="6">
        <v>92</v>
      </c>
      <c r="D188" s="4">
        <v>2</v>
      </c>
      <c r="E188" s="6">
        <v>2</v>
      </c>
      <c r="F188" s="6"/>
      <c r="G188" s="6">
        <v>28</v>
      </c>
      <c r="H188" s="6">
        <v>62</v>
      </c>
      <c r="I188" s="6">
        <v>1</v>
      </c>
      <c r="J188" s="3">
        <v>2374</v>
      </c>
      <c r="K188" s="6">
        <v>52</v>
      </c>
      <c r="L188" s="3">
        <v>1103</v>
      </c>
      <c r="M188" s="3">
        <v>28465</v>
      </c>
      <c r="N188" s="18">
        <v>38749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92</v>
      </c>
      <c r="D189" s="6"/>
      <c r="E189" s="6"/>
      <c r="F189" s="6"/>
      <c r="G189" s="6">
        <v>85</v>
      </c>
      <c r="H189" s="6">
        <v>7</v>
      </c>
      <c r="I189" s="6"/>
      <c r="J189" s="6">
        <v>119</v>
      </c>
      <c r="K189" s="6"/>
      <c r="L189" s="3">
        <v>41075</v>
      </c>
      <c r="M189" s="3">
        <v>53196</v>
      </c>
      <c r="N189" s="18">
        <v>772141</v>
      </c>
      <c r="O189" s="18"/>
    </row>
    <row r="190" spans="1:15" ht="29.5" thickBot="1" x14ac:dyDescent="0.4">
      <c r="A190" s="26">
        <v>188</v>
      </c>
      <c r="B190" s="17" t="s">
        <v>134</v>
      </c>
      <c r="C190" s="6">
        <v>86</v>
      </c>
      <c r="D190" s="6"/>
      <c r="E190" s="6">
        <v>1</v>
      </c>
      <c r="F190" s="6"/>
      <c r="G190" s="6">
        <v>81</v>
      </c>
      <c r="H190" s="6">
        <v>4</v>
      </c>
      <c r="I190" s="6"/>
      <c r="J190" s="3">
        <v>2255</v>
      </c>
      <c r="K190" s="6">
        <v>26</v>
      </c>
      <c r="L190" s="6">
        <v>900</v>
      </c>
      <c r="M190" s="3">
        <v>23600</v>
      </c>
      <c r="N190" s="18">
        <v>38135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82</v>
      </c>
      <c r="D191" s="6"/>
      <c r="E191" s="6">
        <v>3</v>
      </c>
      <c r="F191" s="6"/>
      <c r="G191" s="6">
        <v>60</v>
      </c>
      <c r="H191" s="6">
        <v>19</v>
      </c>
      <c r="I191" s="6">
        <v>1</v>
      </c>
      <c r="J191" s="6">
        <v>837</v>
      </c>
      <c r="K191" s="6">
        <v>31</v>
      </c>
      <c r="L191" s="3">
        <v>1189</v>
      </c>
      <c r="M191" s="3">
        <v>12135</v>
      </c>
      <c r="N191" s="18">
        <v>97981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16544</v>
      </c>
      <c r="N192" s="18">
        <v>281014</v>
      </c>
      <c r="O192" s="18"/>
    </row>
    <row r="193" spans="1:15" ht="58.5" thickBot="1" x14ac:dyDescent="0.4">
      <c r="A193" s="26">
        <v>191</v>
      </c>
      <c r="B193" s="17" t="s">
        <v>178</v>
      </c>
      <c r="C193" s="6">
        <v>52</v>
      </c>
      <c r="D193" s="6"/>
      <c r="E193" s="6"/>
      <c r="F193" s="6"/>
      <c r="G193" s="6">
        <v>39</v>
      </c>
      <c r="H193" s="6">
        <v>13</v>
      </c>
      <c r="I193" s="6"/>
      <c r="J193" s="6">
        <v>469</v>
      </c>
      <c r="K193" s="6"/>
      <c r="L193" s="3">
        <v>1647</v>
      </c>
      <c r="M193" s="3">
        <v>14843</v>
      </c>
      <c r="N193" s="18">
        <v>110963</v>
      </c>
      <c r="O193" s="23"/>
    </row>
    <row r="194" spans="1:15" ht="15" thickBot="1" x14ac:dyDescent="0.4">
      <c r="A194" s="26">
        <v>192</v>
      </c>
      <c r="B194" s="17" t="s">
        <v>187</v>
      </c>
      <c r="C194" s="6">
        <v>48</v>
      </c>
      <c r="D194" s="4">
        <v>1</v>
      </c>
      <c r="E194" s="6">
        <v>2</v>
      </c>
      <c r="F194" s="6"/>
      <c r="G194" s="6">
        <v>26</v>
      </c>
      <c r="H194" s="6">
        <v>20</v>
      </c>
      <c r="I194" s="6"/>
      <c r="J194" s="6">
        <v>121</v>
      </c>
      <c r="K194" s="6">
        <v>5</v>
      </c>
      <c r="L194" s="3">
        <v>3166</v>
      </c>
      <c r="M194" s="3">
        <v>7954</v>
      </c>
      <c r="N194" s="18">
        <v>398055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46</v>
      </c>
      <c r="D195" s="6"/>
      <c r="E195" s="6">
        <v>3</v>
      </c>
      <c r="F195" s="6"/>
      <c r="G195" s="6">
        <v>39</v>
      </c>
      <c r="H195" s="6">
        <v>4</v>
      </c>
      <c r="I195" s="6">
        <v>1</v>
      </c>
      <c r="J195" s="3">
        <v>1188</v>
      </c>
      <c r="K195" s="6">
        <v>78</v>
      </c>
      <c r="L195" s="3">
        <v>1056</v>
      </c>
      <c r="M195" s="3">
        <v>27283</v>
      </c>
      <c r="N195" s="18">
        <v>38705</v>
      </c>
      <c r="O195" s="18"/>
    </row>
    <row r="196" spans="1:15" ht="15" thickBot="1" x14ac:dyDescent="0.4">
      <c r="A196" s="28">
        <v>194</v>
      </c>
      <c r="B196" s="22" t="s">
        <v>146</v>
      </c>
      <c r="C196" s="8">
        <v>46</v>
      </c>
      <c r="D196" s="8"/>
      <c r="E196" s="8"/>
      <c r="F196" s="8"/>
      <c r="G196" s="8">
        <v>46</v>
      </c>
      <c r="H196" s="8">
        <v>0</v>
      </c>
      <c r="I196" s="8"/>
      <c r="J196" s="8">
        <v>71</v>
      </c>
      <c r="K196" s="8"/>
      <c r="L196" s="9">
        <v>4071</v>
      </c>
      <c r="M196" s="9">
        <v>6264</v>
      </c>
      <c r="N196" s="23">
        <v>649879</v>
      </c>
      <c r="O196" s="18"/>
    </row>
    <row r="197" spans="1:15" ht="44" thickBot="1" x14ac:dyDescent="0.4">
      <c r="A197" s="26">
        <v>195</v>
      </c>
      <c r="B197" s="17" t="s">
        <v>209</v>
      </c>
      <c r="C197" s="6">
        <v>39</v>
      </c>
      <c r="D197" s="4">
        <v>7</v>
      </c>
      <c r="E197" s="6"/>
      <c r="F197" s="6"/>
      <c r="G197" s="6">
        <v>11</v>
      </c>
      <c r="H197" s="6">
        <v>28</v>
      </c>
      <c r="I197" s="6"/>
      <c r="J197" s="6">
        <v>4</v>
      </c>
      <c r="K197" s="6"/>
      <c r="L197" s="3">
        <v>9923</v>
      </c>
      <c r="M197" s="3">
        <v>1108</v>
      </c>
      <c r="N197" s="18">
        <v>8956980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6580</v>
      </c>
      <c r="N198" s="18">
        <v>164137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896865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2597</v>
      </c>
      <c r="M200" s="3">
        <v>14139</v>
      </c>
      <c r="N200" s="18">
        <v>183682</v>
      </c>
      <c r="O200" s="18"/>
    </row>
    <row r="201" spans="1:15" ht="29.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1319919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48553</v>
      </c>
      <c r="N202" s="23">
        <v>112557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10119</v>
      </c>
      <c r="M203" s="9">
        <v>35422</v>
      </c>
      <c r="N203" s="23">
        <v>285672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25121</v>
      </c>
      <c r="M204" s="3">
        <v>3450</v>
      </c>
      <c r="N204" s="18">
        <v>7281999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13959</v>
      </c>
      <c r="N205" s="23">
        <v>71998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948</v>
      </c>
      <c r="M206" s="3">
        <v>17812</v>
      </c>
      <c r="N206" s="18">
        <v>53223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3730</v>
      </c>
      <c r="K207" s="8"/>
      <c r="L207" s="9">
        <v>1816</v>
      </c>
      <c r="M207" s="9">
        <v>521090</v>
      </c>
      <c r="N207" s="23">
        <v>3485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5645</v>
      </c>
      <c r="M208" s="9">
        <v>99424</v>
      </c>
      <c r="N208" s="23">
        <v>56777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16160</v>
      </c>
      <c r="N211" s="18">
        <v>26238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598159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14515</v>
      </c>
      <c r="N214" s="21">
        <v>30244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25313</v>
      </c>
      <c r="N217" s="29">
        <v>15012</v>
      </c>
      <c r="O217" s="29"/>
    </row>
  </sheetData>
  <hyperlinks>
    <hyperlink ref="B3" r:id="rId1" display="https://www.worldometers.info/coronavirus/country/us/" xr:uid="{12F080C5-4A7E-4D28-A8CC-59326A23238E}"/>
    <hyperlink ref="N3" r:id="rId2" display="https://www.worldometers.info/world-population/us-population/" xr:uid="{66F78B4A-4DB1-4FC4-AD6F-FF6633586221}"/>
    <hyperlink ref="B4" r:id="rId3" display="https://www.worldometers.info/coronavirus/country/brazil/" xr:uid="{850ABA37-D700-4F5B-9DA4-DF2F498424EF}"/>
    <hyperlink ref="N4" r:id="rId4" display="https://www.worldometers.info/world-population/brazil-population/" xr:uid="{5D388341-E262-4F38-AB15-55CF3F762FA6}"/>
    <hyperlink ref="B5" r:id="rId5" display="https://www.worldometers.info/coronavirus/country/india/" xr:uid="{B73E83BA-F24B-4860-A393-89F1F2553EBD}"/>
    <hyperlink ref="N5" r:id="rId6" display="https://www.worldometers.info/world-population/india-population/" xr:uid="{C8A0E639-DCF3-4881-AE08-5070B64AE2D1}"/>
    <hyperlink ref="B6" r:id="rId7" display="https://www.worldometers.info/coronavirus/country/russia/" xr:uid="{9E023EC0-0FE3-4E88-9F2D-DBB6940E6647}"/>
    <hyperlink ref="N6" r:id="rId8" display="https://www.worldometers.info/world-population/russia-population/" xr:uid="{A5657469-AAE7-44AA-8782-45FAF3B82503}"/>
    <hyperlink ref="B7" r:id="rId9" display="https://www.worldometers.info/coronavirus/country/south-africa/" xr:uid="{664E9F0B-3735-4DB7-A0CE-9DE3861F7FF3}"/>
    <hyperlink ref="N7" r:id="rId10" display="https://www.worldometers.info/world-population/south-africa-population/" xr:uid="{29D2E924-4231-41FD-9586-2614A90D3F05}"/>
    <hyperlink ref="B8" r:id="rId11" display="https://www.worldometers.info/coronavirus/country/mexico/" xr:uid="{A057E95D-A026-43F3-AB8A-A9F760906131}"/>
    <hyperlink ref="N8" r:id="rId12" display="https://www.worldometers.info/world-population/mexico-population/" xr:uid="{F998DF4A-1A7B-482D-B61F-9C9A60A909A0}"/>
    <hyperlink ref="B9" r:id="rId13" display="https://www.worldometers.info/coronavirus/country/peru/" xr:uid="{FE740BBA-F37D-44FE-97DD-443CBFE10E29}"/>
    <hyperlink ref="N9" r:id="rId14" display="https://www.worldometers.info/world-population/peru-population/" xr:uid="{13879727-4DCF-4B1E-BD2D-1AAB5AA4FB6A}"/>
    <hyperlink ref="B10" r:id="rId15" display="https://www.worldometers.info/coronavirus/country/chile/" xr:uid="{D5F6EC55-F181-46AD-94F4-6A141C0ECB61}"/>
    <hyperlink ref="N10" r:id="rId16" display="https://www.worldometers.info/world-population/chile-population/" xr:uid="{A63C80AC-7F4B-4AA8-BA90-B9DF15C53C55}"/>
    <hyperlink ref="B11" r:id="rId17" display="https://www.worldometers.info/coronavirus/country/spain/" xr:uid="{4325CC02-6B85-4359-9911-703ABC94C6C7}"/>
    <hyperlink ref="N11" r:id="rId18" display="https://www.worldometers.info/world-population/spain-population/" xr:uid="{6768E928-A0F0-4398-8AFC-4B4B77BD1DC7}"/>
    <hyperlink ref="B12" r:id="rId19" display="https://www.worldometers.info/coronavirus/country/uk/" xr:uid="{772D36E2-C506-4216-9C97-2FF0D1D30646}"/>
    <hyperlink ref="N12" r:id="rId20" display="https://www.worldometers.info/world-population/uk-population/" xr:uid="{2695A23E-DAB4-4CD9-8B37-3C436E052418}"/>
    <hyperlink ref="B13" r:id="rId21" display="https://www.worldometers.info/coronavirus/country/iran/" xr:uid="{F439A7D6-6E17-4CE4-B7E8-21A56EE3E641}"/>
    <hyperlink ref="N13" r:id="rId22" display="https://www.worldometers.info/world-population/iran-population/" xr:uid="{1B4B0307-805B-47E3-8786-5F48226A5DE5}"/>
    <hyperlink ref="B14" r:id="rId23" display="https://www.worldometers.info/coronavirus/country/pakistan/" xr:uid="{8EB9E4DD-838C-450A-9071-AECE3B18D479}"/>
    <hyperlink ref="N14" r:id="rId24" display="https://www.worldometers.info/world-population/pakistan-population/" xr:uid="{E149C750-9FD0-4D78-BB16-5D0FCA05E9E3}"/>
    <hyperlink ref="B15" r:id="rId25" display="https://www.worldometers.info/coronavirus/country/saudi-arabia/" xr:uid="{098823D4-44AE-4C74-B99E-04FEC0CF0987}"/>
    <hyperlink ref="N15" r:id="rId26" display="https://www.worldometers.info/world-population/saudi-arabia-population/" xr:uid="{68AF0A7A-4A69-414F-A0F2-3ED724F6A185}"/>
    <hyperlink ref="B16" r:id="rId27" display="https://www.worldometers.info/coronavirus/country/italy/" xr:uid="{0EF5A609-A388-4105-BDD1-C1657EF54597}"/>
    <hyperlink ref="N16" r:id="rId28" display="https://www.worldometers.info/world-population/italy-population/" xr:uid="{B386B7F1-4306-40EA-8228-8FEB027C6FF5}"/>
    <hyperlink ref="B17" r:id="rId29" display="https://www.worldometers.info/coronavirus/country/colombia/" xr:uid="{0D49AEED-979B-419E-81D6-195ECD4082C0}"/>
    <hyperlink ref="N17" r:id="rId30" display="https://www.worldometers.info/world-population/colombia-population/" xr:uid="{590ABDBB-7BA9-4437-A031-914958AB2B18}"/>
    <hyperlink ref="B18" r:id="rId31" display="https://www.worldometers.info/coronavirus/country/turkey/" xr:uid="{D4FF28EF-BEF1-4914-A07E-73E6C08AAB3D}"/>
    <hyperlink ref="N18" r:id="rId32" display="https://www.worldometers.info/world-population/turkey-population/" xr:uid="{2C851BB3-833E-43B8-8426-FFF9DC7E0EC3}"/>
    <hyperlink ref="B19" r:id="rId33" display="https://www.worldometers.info/coronavirus/country/bangladesh/" xr:uid="{3625BC9A-401E-48CD-89B3-F3CE560C7DA3}"/>
    <hyperlink ref="N19" r:id="rId34" display="https://www.worldometers.info/world-population/bangladesh-population/" xr:uid="{5CD3DAEF-BABB-41CC-827B-63B7188F4E98}"/>
    <hyperlink ref="B20" r:id="rId35" display="https://www.worldometers.info/coronavirus/country/germany/" xr:uid="{B49D1B98-40F6-4A26-B197-077D6408CC82}"/>
    <hyperlink ref="N20" r:id="rId36" display="https://www.worldometers.info/world-population/germany-population/" xr:uid="{64637173-7920-4FB5-86AF-4DEB963C315E}"/>
    <hyperlink ref="B21" r:id="rId37" display="https://www.worldometers.info/coronavirus/country/france/" xr:uid="{13C0E262-890D-4DA8-97A3-8E58B6C5EB27}"/>
    <hyperlink ref="N21" r:id="rId38" display="https://www.worldometers.info/world-population/france-population/" xr:uid="{D599B252-DC38-43CB-8B02-5627300941B3}"/>
    <hyperlink ref="B22" r:id="rId39" display="https://www.worldometers.info/coronavirus/country/argentina/" xr:uid="{4ECD1A0B-E855-466C-95D4-958972361330}"/>
    <hyperlink ref="N22" r:id="rId40" display="https://www.worldometers.info/world-population/argentina-population/" xr:uid="{2A13D057-C475-48CE-8877-498F60C85871}"/>
    <hyperlink ref="B23" r:id="rId41" display="https://www.worldometers.info/coronavirus/country/canada/" xr:uid="{1BEF12F7-1452-4A7B-8C49-9CBB3E778F73}"/>
    <hyperlink ref="N23" r:id="rId42" display="https://www.worldometers.info/world-population/canada-population/" xr:uid="{F85B25B0-1178-442B-89CD-F750EE50B5B6}"/>
    <hyperlink ref="B24" r:id="rId43" display="https://www.worldometers.info/coronavirus/country/qatar/" xr:uid="{99CC45B7-8E5B-4407-9B81-508D042BF75C}"/>
    <hyperlink ref="B25" r:id="rId44" display="https://www.worldometers.info/coronavirus/country/iraq/" xr:uid="{8F1FC9C8-C829-4516-9199-DDC2F2A1AD7B}"/>
    <hyperlink ref="N25" r:id="rId45" display="https://www.worldometers.info/world-population/iraq-population/" xr:uid="{E80AE58B-8623-438B-8E1D-F69E7A09BD1E}"/>
    <hyperlink ref="B26" r:id="rId46" display="https://www.worldometers.info/coronavirus/country/indonesia/" xr:uid="{EAFED064-8B04-4D86-AFDB-03D944305355}"/>
    <hyperlink ref="N26" r:id="rId47" display="https://www.worldometers.info/world-population/indonesia-population/" xr:uid="{5A73DC5A-EF45-4C6E-95C6-2BF4247A4DF2}"/>
    <hyperlink ref="B27" r:id="rId48" display="https://www.worldometers.info/coronavirus/country/egypt/" xr:uid="{0672A7BB-E3A6-43A4-ADE6-BBD573809152}"/>
    <hyperlink ref="N27" r:id="rId49" display="https://www.worldometers.info/world-population/egypt-population/" xr:uid="{AB424B19-8EF5-4DAC-AF04-277E3CE0F82F}"/>
    <hyperlink ref="B28" r:id="rId50" display="https://www.worldometers.info/coronavirus/country/china/" xr:uid="{AF2DCCD2-CCE7-44B7-BB91-D7DE3E1887BC}"/>
    <hyperlink ref="B29" r:id="rId51" display="https://www.worldometers.info/coronavirus/country/kazakhstan/" xr:uid="{055FD0B3-055E-453A-9642-71688D972EED}"/>
    <hyperlink ref="N29" r:id="rId52" display="https://www.worldometers.info/world-population/kazakhstan-population/" xr:uid="{653CEF2D-9926-417B-8B89-ED396DC20976}"/>
    <hyperlink ref="B30" r:id="rId53" display="https://www.worldometers.info/coronavirus/country/ecuador/" xr:uid="{CAB0D155-DF5E-45F3-BDA0-E538E664CA01}"/>
    <hyperlink ref="N30" r:id="rId54" display="https://www.worldometers.info/world-population/ecuador-population/" xr:uid="{32DCB69A-E797-4FF3-8078-65E3468FC4A0}"/>
    <hyperlink ref="B31" r:id="rId55" display="https://www.worldometers.info/coronavirus/country/sweden/" xr:uid="{60597CCF-2B2E-4699-9526-A4ED727832FE}"/>
    <hyperlink ref="N31" r:id="rId56" display="https://www.worldometers.info/world-population/sweden-population/" xr:uid="{045D4D90-8484-49D1-A928-8607BBB61213}"/>
    <hyperlink ref="B32" r:id="rId57" display="https://www.worldometers.info/coronavirus/country/philippines/" xr:uid="{798CA240-4B21-46B9-80A7-8EB3930CCBFB}"/>
    <hyperlink ref="N32" r:id="rId58" display="https://www.worldometers.info/world-population/philippines-population/" xr:uid="{4276827E-4898-40C1-BB97-75006759F02B}"/>
    <hyperlink ref="B33" r:id="rId59" display="https://www.worldometers.info/coronavirus/country/oman/" xr:uid="{CF073B60-8996-457F-AD06-805FB4E06F5A}"/>
    <hyperlink ref="N33" r:id="rId60" display="https://www.worldometers.info/world-population/oman-population/" xr:uid="{3912C236-FC9C-4EF6-B12D-E2D5BC320772}"/>
    <hyperlink ref="B34" r:id="rId61" display="https://www.worldometers.info/coronavirus/country/belarus/" xr:uid="{0F1ABCA9-9D7F-4F56-8CD1-F09C4F6033DF}"/>
    <hyperlink ref="N34" r:id="rId62" display="https://www.worldometers.info/world-population/belarus-population/" xr:uid="{11DE5253-1154-479B-9082-24DE9FC74231}"/>
    <hyperlink ref="B35" r:id="rId63" display="https://www.worldometers.info/coronavirus/country/bolivia/" xr:uid="{CCDBFC85-E264-4A94-9D25-F6AEDB39FBF9}"/>
    <hyperlink ref="N35" r:id="rId64" display="https://www.worldometers.info/world-population/bolivia-population/" xr:uid="{ABD491A0-88F9-4174-9736-8705535E62E4}"/>
    <hyperlink ref="B36" r:id="rId65" display="https://www.worldometers.info/coronavirus/country/belgium/" xr:uid="{21E7F6C9-A2A4-49EF-B602-B3BAB5912D2C}"/>
    <hyperlink ref="N36" r:id="rId66" display="https://www.worldometers.info/world-population/belgium-population/" xr:uid="{F885C6BF-D81A-4EEB-A46E-693E601F043F}"/>
    <hyperlink ref="B37" r:id="rId67" display="https://www.worldometers.info/coronavirus/country/ukraine/" xr:uid="{7E9895EE-35C6-451B-8BF9-D79116C6CAFB}"/>
    <hyperlink ref="N37" r:id="rId68" display="https://www.worldometers.info/world-population/ukraine-population/" xr:uid="{88427EFD-7507-4B0A-8BEF-459443392187}"/>
    <hyperlink ref="B38" r:id="rId69" display="https://www.worldometers.info/coronavirus/country/kuwait/" xr:uid="{FCAB3EFC-495F-4100-8C77-62A010A6A792}"/>
    <hyperlink ref="N38" r:id="rId70" display="https://www.worldometers.info/world-population/kuwait-population/" xr:uid="{CBC413C8-4583-4CC6-9A52-36F29EB42F14}"/>
    <hyperlink ref="B39" r:id="rId71" display="https://www.worldometers.info/coronavirus/country/dominican-republic/" xr:uid="{693B31EE-C53D-4E0E-B52A-DDF314728FD1}"/>
    <hyperlink ref="N39" r:id="rId72" display="https://www.worldometers.info/world-population/dominican-republic-population/" xr:uid="{9F24CAF6-85E5-4008-8728-F419ADD1FF4A}"/>
    <hyperlink ref="B40" r:id="rId73" display="https://www.worldometers.info/coronavirus/country/israel/" xr:uid="{8DF73088-9C87-435B-8ED8-CE9C507FACDD}"/>
    <hyperlink ref="B41" r:id="rId74" display="https://www.worldometers.info/coronavirus/country/united-arab-emirates/" xr:uid="{549CFEBE-1530-4C90-8B0F-DBD1E1B038F3}"/>
    <hyperlink ref="N41" r:id="rId75" display="https://www.worldometers.info/world-population/united-arab-emirates-population/" xr:uid="{D9435443-6E1E-46F0-89AA-D518EBA86A49}"/>
    <hyperlink ref="B42" r:id="rId76" display="https://www.worldometers.info/coronavirus/country/panama/" xr:uid="{DD47F1EB-0420-48D0-A6AF-C7A4F989F47E}"/>
    <hyperlink ref="N42" r:id="rId77" display="https://www.worldometers.info/world-population/panama-population/" xr:uid="{3535F20D-2378-4CB7-9B00-234E3F5F1EA8}"/>
    <hyperlink ref="B43" r:id="rId78" display="https://www.worldometers.info/coronavirus/country/netherlands/" xr:uid="{D4D16615-3538-43EA-9527-3606DA5D59FF}"/>
    <hyperlink ref="N43" r:id="rId79" display="https://www.worldometers.info/world-population/netherlands-population/" xr:uid="{9072AB6A-6953-4B70-A8DB-5CB157605F32}"/>
    <hyperlink ref="B44" r:id="rId80" display="https://www.worldometers.info/coronavirus/country/portugal/" xr:uid="{1D71F9C2-6681-47B0-9C4E-3C34ED4032F9}"/>
    <hyperlink ref="N44" r:id="rId81" display="https://www.worldometers.info/world-population/portugal-population/" xr:uid="{83727B10-C2F6-406F-A2A4-E7C59C64CEB5}"/>
    <hyperlink ref="B45" r:id="rId82" display="https://www.worldometers.info/coronavirus/country/singapore/" xr:uid="{10B57AD0-0AF6-46E4-BF39-E99F2C816A89}"/>
    <hyperlink ref="N45" r:id="rId83" display="https://www.worldometers.info/world-population/singapore-population/" xr:uid="{40317270-0D06-414A-B968-BEDA9D7238F4}"/>
    <hyperlink ref="B46" r:id="rId84" display="https://www.worldometers.info/coronavirus/country/romania/" xr:uid="{6A5F78D8-691B-4A34-B2B6-693510968FFA}"/>
    <hyperlink ref="N46" r:id="rId85" display="https://www.worldometers.info/world-population/romania-population/" xr:uid="{0C048706-E823-4348-82F6-4869A5315838}"/>
    <hyperlink ref="B47" r:id="rId86" display="https://www.worldometers.info/coronavirus/country/guatemala/" xr:uid="{0FDFB160-BAC3-4ACA-8DE1-9AB735223EF0}"/>
    <hyperlink ref="N47" r:id="rId87" display="https://www.worldometers.info/world-population/guatemala-population/" xr:uid="{03C8F4AB-A8A6-4AC1-9903-4ADBC8F08583}"/>
    <hyperlink ref="B48" r:id="rId88" display="https://www.worldometers.info/coronavirus/country/poland/" xr:uid="{30058397-6BC9-474D-9114-FA0EDF637846}"/>
    <hyperlink ref="N48" r:id="rId89" display="https://www.worldometers.info/world-population/poland-population/" xr:uid="{64F19C3A-9E26-4438-8BDC-8A71F8292A0E}"/>
    <hyperlink ref="B49" r:id="rId90" display="https://www.worldometers.info/coronavirus/country/nigeria/" xr:uid="{636872D6-9917-447A-8DD0-2E25E6B59CA5}"/>
    <hyperlink ref="N49" r:id="rId91" display="https://www.worldometers.info/world-population/nigeria-population/" xr:uid="{1509062B-61FB-4BF5-8F18-4AC8EC168D4F}"/>
    <hyperlink ref="B50" r:id="rId92" display="https://www.worldometers.info/coronavirus/country/bahrain/" xr:uid="{5BA010E8-BAC1-4B69-8CEA-955182F928EC}"/>
    <hyperlink ref="N50" r:id="rId93" display="https://www.worldometers.info/world-population/bahrain-population/" xr:uid="{2A89D730-E9D9-4474-ABCF-540D1A5BAC2F}"/>
    <hyperlink ref="B51" r:id="rId94" display="https://www.worldometers.info/coronavirus/country/honduras/" xr:uid="{074F048E-57F3-4AF8-A15E-1A84A662594A}"/>
    <hyperlink ref="N51" r:id="rId95" display="https://www.worldometers.info/world-population/honduras-population/" xr:uid="{30A1E7B5-D13C-4F35-981B-6F212D499FFD}"/>
    <hyperlink ref="B52" r:id="rId96" display="https://www.worldometers.info/coronavirus/country/armenia/" xr:uid="{BB8DB163-C35C-4BED-B56F-8CC26E71C6A1}"/>
    <hyperlink ref="N52" r:id="rId97" display="https://www.worldometers.info/world-population/armenia-population/" xr:uid="{D9A92F74-55AF-46E9-B932-183E53358B1B}"/>
    <hyperlink ref="B53" r:id="rId98" display="https://www.worldometers.info/coronavirus/country/afghanistan/" xr:uid="{D2DC8F86-DC53-477D-8874-11BBE7A89F8B}"/>
    <hyperlink ref="N53" r:id="rId99" display="https://www.worldometers.info/world-population/afghanistan-population/" xr:uid="{6F7AC795-A6C4-49A8-9556-9DAB4C53E70A}"/>
    <hyperlink ref="B54" r:id="rId100" display="https://www.worldometers.info/coronavirus/country/switzerland/" xr:uid="{D32026EC-2FD0-4AE0-B1A9-B850057DDCE0}"/>
    <hyperlink ref="N54" r:id="rId101" display="https://www.worldometers.info/world-population/switzerland-population/" xr:uid="{BFD96BF0-6668-443C-AC70-EAA93047EC57}"/>
    <hyperlink ref="B55" r:id="rId102" display="https://www.worldometers.info/coronavirus/country/kyrgyzstan/" xr:uid="{FF7458E3-EF8C-4E82-9645-6146087B1A86}"/>
    <hyperlink ref="N55" r:id="rId103" display="https://www.worldometers.info/world-population/kyrgyzstan-population/" xr:uid="{3D4570B8-3435-43D8-9AB3-82078FE408ED}"/>
    <hyperlink ref="B56" r:id="rId104" display="https://www.worldometers.info/coronavirus/country/ghana/" xr:uid="{243D1A71-2B12-46AB-AE11-522193F7EA80}"/>
    <hyperlink ref="N56" r:id="rId105" display="https://www.worldometers.info/world-population/ghana-population/" xr:uid="{CA9ABA60-B7E4-473F-97CC-152D3D382C3B}"/>
    <hyperlink ref="B57" r:id="rId106" display="https://www.worldometers.info/coronavirus/country/azerbaijan/" xr:uid="{A03AF010-4772-4E6C-B442-28DB431F7877}"/>
    <hyperlink ref="N57" r:id="rId107" display="https://www.worldometers.info/world-population/azerbaijan-population/" xr:uid="{D5C7E3FA-6078-4F02-8A92-AD59EF3BB577}"/>
    <hyperlink ref="B58" r:id="rId108" display="https://www.worldometers.info/coronavirus/country/japan/" xr:uid="{C00FBF1F-BE60-4CBB-B6E9-06EA2DBFBB28}"/>
    <hyperlink ref="N58" r:id="rId109" display="https://www.worldometers.info/world-population/japan-population/" xr:uid="{11E049BB-86DE-4292-B4C3-0A8AAB793904}"/>
    <hyperlink ref="B59" r:id="rId110" display="https://www.worldometers.info/coronavirus/country/algeria/" xr:uid="{6EB98EDE-BC6F-4118-9AB5-6DB95AF60FE7}"/>
    <hyperlink ref="N59" r:id="rId111" display="https://www.worldometers.info/world-population/algeria-population/" xr:uid="{049CBCAA-9251-426A-A43C-5E7679E2BCA2}"/>
    <hyperlink ref="B60" r:id="rId112" display="https://www.worldometers.info/coronavirus/country/ireland/" xr:uid="{A9414CFC-4303-4819-B1A7-EF4EA27D7830}"/>
    <hyperlink ref="N60" r:id="rId113" display="https://www.worldometers.info/world-population/ireland-population/" xr:uid="{042A03CB-9EAD-46C9-AD87-C53B3E0AB13F}"/>
    <hyperlink ref="B61" r:id="rId114" display="https://www.worldometers.info/coronavirus/country/serbia/" xr:uid="{C291755A-4228-4304-8CF6-AE6C370439F0}"/>
    <hyperlink ref="N61" r:id="rId115" display="https://www.worldometers.info/world-population/serbia-population/" xr:uid="{3372A246-7810-4881-9920-3508C0339602}"/>
    <hyperlink ref="B62" r:id="rId116" display="https://www.worldometers.info/coronavirus/country/moldova/" xr:uid="{8504BD1F-A61F-4A03-8A58-72E973838D7F}"/>
    <hyperlink ref="N62" r:id="rId117" display="https://www.worldometers.info/world-population/moldova-population/" xr:uid="{F107B33E-B360-4DC8-BE6B-33E2E3DBF0C1}"/>
    <hyperlink ref="B63" r:id="rId118" display="https://www.worldometers.info/coronavirus/country/austria/" xr:uid="{469B4EE9-878E-416C-99E0-21C7494ACBCF}"/>
    <hyperlink ref="N63" r:id="rId119" display="https://www.worldometers.info/world-population/austria-population/" xr:uid="{3A34150F-AA96-4C74-883F-76ABAA1708EF}"/>
    <hyperlink ref="B64" r:id="rId120" display="https://www.worldometers.info/coronavirus/country/uzbekistan/" xr:uid="{5F0F211F-F496-4784-9813-945FF058F350}"/>
    <hyperlink ref="N64" r:id="rId121" display="https://www.worldometers.info/world-population/uzbekistan-population/" xr:uid="{AFF21AF5-DBAC-4F22-AEFF-F2DAD3B5096D}"/>
    <hyperlink ref="B65" r:id="rId122" display="https://www.worldometers.info/coronavirus/country/morocco/" xr:uid="{D0DDB085-00B0-4670-9750-91E2665C94B3}"/>
    <hyperlink ref="N65" r:id="rId123" display="https://www.worldometers.info/world-population/morocco-population/" xr:uid="{6C36342A-E519-4FCE-99AE-CF5B068B125B}"/>
    <hyperlink ref="B66" r:id="rId124" display="https://www.worldometers.info/coronavirus/country/nepal/" xr:uid="{1DF4F87D-ACF4-4665-8065-9341DBA4FAF6}"/>
    <hyperlink ref="N66" r:id="rId125" display="https://www.worldometers.info/world-population/nepal-population/" xr:uid="{DA76228B-F88F-4102-A2BD-DE9FA3BE5523}"/>
    <hyperlink ref="B67" r:id="rId126" display="https://www.worldometers.info/coronavirus/country/cameroon/" xr:uid="{791DA015-6E76-4822-B61A-E82D89A8E170}"/>
    <hyperlink ref="N67" r:id="rId127" display="https://www.worldometers.info/world-population/cameroon-population/" xr:uid="{A65A53E0-E88D-42F2-B391-177480426467}"/>
    <hyperlink ref="B68" r:id="rId128" display="https://www.worldometers.info/coronavirus/country/kenya/" xr:uid="{55CB431E-537F-44A9-9447-58F301870A2D}"/>
    <hyperlink ref="N68" r:id="rId129" display="https://www.worldometers.info/world-population/kenya-population/" xr:uid="{188FB9A6-179B-4C3F-BD92-3D691AFB1650}"/>
    <hyperlink ref="B69" r:id="rId130" display="https://www.worldometers.info/coronavirus/country/cote-d-ivoire/" xr:uid="{145E5391-F637-421E-9F94-08462B4975D3}"/>
    <hyperlink ref="N69" r:id="rId131" display="https://www.worldometers.info/world-population/cote-d-ivoire-population/" xr:uid="{1AB744F4-9C5B-4222-9DAB-C27021BC0486}"/>
    <hyperlink ref="B70" r:id="rId132" display="https://www.worldometers.info/coronavirus/country/czech-republic/" xr:uid="{ABC2AE48-5CD7-4DDF-82C5-FEB8B8189495}"/>
    <hyperlink ref="N70" r:id="rId133" display="https://www.worldometers.info/world-population/czech-republic-population/" xr:uid="{CBDE8EF3-08F9-439C-904F-2C95E6BAC3E7}"/>
    <hyperlink ref="B71" r:id="rId134" display="https://www.worldometers.info/coronavirus/country/venezuela/" xr:uid="{13D92C3B-4C1E-4B29-9C0B-D781E782140B}"/>
    <hyperlink ref="N71" r:id="rId135" display="https://www.worldometers.info/world-population/venezuela-population/" xr:uid="{A7FD3D7D-D608-4A0A-BA7C-D43ED19080FA}"/>
    <hyperlink ref="B72" r:id="rId136" display="https://www.worldometers.info/coronavirus/country/el-salvador/" xr:uid="{A63A3C54-49C4-433F-A17B-3B4F7C0D089A}"/>
    <hyperlink ref="N72" r:id="rId137" display="https://www.worldometers.info/world-population/el-salvador-population/" xr:uid="{80C9A4E3-B45B-48B6-BCA6-52F49EAA5214}"/>
    <hyperlink ref="B73" r:id="rId138" display="https://www.worldometers.info/coronavirus/country/south-korea/" xr:uid="{46AA6B7D-14E4-4526-B5BA-84EFB2FBD1F3}"/>
    <hyperlink ref="N73" r:id="rId139" display="https://www.worldometers.info/world-population/south-korea-population/" xr:uid="{22466049-3043-45C8-A531-3530D3C3F9D3}"/>
    <hyperlink ref="B74" r:id="rId140" display="https://www.worldometers.info/coronavirus/country/australia/" xr:uid="{E5725712-B372-4AF5-9643-78820833934E}"/>
    <hyperlink ref="N74" r:id="rId141" display="https://www.worldometers.info/world-population/australia-population/" xr:uid="{ABBDBADB-C2B5-452F-9D4F-6E57F6D67179}"/>
    <hyperlink ref="B75" r:id="rId142" display="https://www.worldometers.info/coronavirus/country/costa-rica/" xr:uid="{9C30A59C-9B7B-45FE-8BF2-869D54218ACA}"/>
    <hyperlink ref="N75" r:id="rId143" display="https://www.worldometers.info/world-population/costa-rica-population/" xr:uid="{82E1E563-9572-4522-9A64-8342D13D7AAE}"/>
    <hyperlink ref="B76" r:id="rId144" display="https://www.worldometers.info/coronavirus/country/denmark/" xr:uid="{A57B9ECB-F899-4189-9821-0FDF5A8ED098}"/>
    <hyperlink ref="N76" r:id="rId145" display="https://www.worldometers.info/world-population/denmark-population/" xr:uid="{ED42654B-67CD-4031-B7F7-A10DAB20A0D9}"/>
    <hyperlink ref="B77" r:id="rId146" display="https://www.worldometers.info/coronavirus/country/ethiopia/" xr:uid="{4A6B8805-E35D-4F8D-9CC7-D5A1B693B60D}"/>
    <hyperlink ref="N77" r:id="rId147" display="https://www.worldometers.info/world-population/ethiopia-population/" xr:uid="{8D5479BE-5726-4A44-97F4-507468F009F1}"/>
    <hyperlink ref="B78" r:id="rId148" display="https://www.worldometers.info/coronavirus/country/sudan/" xr:uid="{BB3E643B-571A-4BC5-97A8-76934AB3B97A}"/>
    <hyperlink ref="N78" r:id="rId149" display="https://www.worldometers.info/world-population/sudan-population/" xr:uid="{5074EFA3-661C-44E4-9B0B-1D34FFBAF85F}"/>
    <hyperlink ref="B79" r:id="rId150" display="https://www.worldometers.info/coronavirus/country/state-of-palestine/" xr:uid="{74371E59-F924-41A9-9008-D1BC5E5440DC}"/>
    <hyperlink ref="N79" r:id="rId151" display="https://www.worldometers.info/world-population/state-of-palestine-population/" xr:uid="{9A3192B0-F0C2-4DA4-8460-14A443EE25A8}"/>
    <hyperlink ref="B80" r:id="rId152" display="https://www.worldometers.info/coronavirus/country/bulgaria/" xr:uid="{E72E66AC-C4A6-4EA2-B386-58996EFA75C9}"/>
    <hyperlink ref="N80" r:id="rId153" display="https://www.worldometers.info/world-population/bulgaria-population/" xr:uid="{178F9820-05FB-4D49-8D50-1CC65E69A980}"/>
    <hyperlink ref="B81" r:id="rId154" display="https://www.worldometers.info/coronavirus/country/macedonia/" xr:uid="{F9187C53-7489-475A-8EAD-77E8521204FF}"/>
    <hyperlink ref="N81" r:id="rId155" display="https://www.worldometers.info/world-population/macedonia-population/" xr:uid="{FC60061F-F50E-46C2-A583-FD4BDFEA9DB7}"/>
    <hyperlink ref="B82" r:id="rId156" display="https://www.worldometers.info/coronavirus/country/bosnia-and-herzegovina/" xr:uid="{5892F91F-2506-4F0C-BF9D-5A841ABC7DE0}"/>
    <hyperlink ref="N82" r:id="rId157" display="https://www.worldometers.info/world-population/bosnia-and-herzegovina-population/" xr:uid="{E4C62EE7-7994-4552-B330-461A9FC9862B}"/>
    <hyperlink ref="B83" r:id="rId158" display="https://www.worldometers.info/coronavirus/country/senegal/" xr:uid="{7180E232-C95D-42AD-9AB2-7694D39A70FB}"/>
    <hyperlink ref="N83" r:id="rId159" display="https://www.worldometers.info/world-population/senegal-population/" xr:uid="{60723BCC-3ADF-46ED-B80C-747F7B6A7728}"/>
    <hyperlink ref="B84" r:id="rId160" display="https://www.worldometers.info/coronavirus/country/norway/" xr:uid="{BBCCB2F8-12E1-4168-AB25-6E5DA151561E}"/>
    <hyperlink ref="N84" r:id="rId161" display="https://www.worldometers.info/world-population/norway-population/" xr:uid="{8C27EA76-F309-4A32-A878-78058FE18BB6}"/>
    <hyperlink ref="B85" r:id="rId162" display="https://www.worldometers.info/coronavirus/country/malaysia/" xr:uid="{30F00847-05CC-4BE1-969E-3C6AFF005438}"/>
    <hyperlink ref="N85" r:id="rId163" display="https://www.worldometers.info/world-population/malaysia-population/" xr:uid="{1EC01C98-C32D-430B-853B-8DAC1AE99FAA}"/>
    <hyperlink ref="B86" r:id="rId164" display="https://www.worldometers.info/coronavirus/country/madagascar/" xr:uid="{C33FC0E2-0AA5-4CEE-B025-60E1091C7ED8}"/>
    <hyperlink ref="N86" r:id="rId165" display="https://www.worldometers.info/world-population/madagascar-population/" xr:uid="{78F16F56-648A-4245-8D31-71EA7CB03B6C}"/>
    <hyperlink ref="B87" r:id="rId166" display="https://www.worldometers.info/coronavirus/country/democratic-republic-of-the-congo/" xr:uid="{766368B9-5DF6-405F-880E-9F1D2F479DEC}"/>
    <hyperlink ref="N87" r:id="rId167" display="https://www.worldometers.info/world-population/democratic-republic-of-the-congo-population/" xr:uid="{9225D5C0-3377-4B49-B89C-2C18483F85C0}"/>
    <hyperlink ref="B88" r:id="rId168" display="https://www.worldometers.info/coronavirus/country/finland/" xr:uid="{BD48121A-6C5A-4919-B163-4E36EADF710C}"/>
    <hyperlink ref="N88" r:id="rId169" display="https://www.worldometers.info/world-population/finland-population/" xr:uid="{BC5DAD5E-5658-4B02-B691-89E26769C081}"/>
    <hyperlink ref="B89" r:id="rId170" display="https://www.worldometers.info/coronavirus/country/haiti/" xr:uid="{8A7CD40A-5125-4903-91D8-9A0784C4D824}"/>
    <hyperlink ref="N89" r:id="rId171" display="https://www.worldometers.info/world-population/haiti-population/" xr:uid="{426A4D3C-D5AB-46E3-87F8-A1610A40E865}"/>
    <hyperlink ref="B90" r:id="rId172" display="https://www.worldometers.info/coronavirus/country/french-guiana/" xr:uid="{F4D72E3F-0AA3-459C-B39D-90F2BACDDC12}"/>
    <hyperlink ref="N90" r:id="rId173" display="https://www.worldometers.info/world-population/french-guiana-population/" xr:uid="{4DCAE061-CF79-46DC-8AC8-04ADB4A30199}"/>
    <hyperlink ref="B91" r:id="rId174" display="https://www.worldometers.info/coronavirus/country/tajikistan/" xr:uid="{58756035-BC80-4DAD-BF54-01972C398BFA}"/>
    <hyperlink ref="N91" r:id="rId175" display="https://www.worldometers.info/world-population/tajikistan-population/" xr:uid="{B4329D03-77E9-4A7D-8A72-9AEE6562F270}"/>
    <hyperlink ref="B92" r:id="rId176" display="https://www.worldometers.info/coronavirus/country/gabon/" xr:uid="{40C415B4-6C8E-4839-AA15-37522BDABED7}"/>
    <hyperlink ref="N92" r:id="rId177" display="https://www.worldometers.info/world-population/gabon-population/" xr:uid="{51368B60-F75E-440A-B531-12F8C75F51AD}"/>
    <hyperlink ref="B93" r:id="rId178" display="https://www.worldometers.info/coronavirus/country/guinea/" xr:uid="{C2F0522E-1521-4322-A89B-A606D53C37D7}"/>
    <hyperlink ref="N93" r:id="rId179" display="https://www.worldometers.info/world-population/guinea-population/" xr:uid="{C360FE35-2D92-4305-A08D-426F0C2460C8}"/>
    <hyperlink ref="B94" r:id="rId180" display="https://www.worldometers.info/coronavirus/country/mauritania/" xr:uid="{3B898752-E135-4A2F-8BA0-92ECD7CA6E55}"/>
    <hyperlink ref="N94" r:id="rId181" display="https://www.worldometers.info/world-population/mauritania-population/" xr:uid="{5A2E6552-5932-4054-9E31-9D18873A679F}"/>
    <hyperlink ref="B95" r:id="rId182" display="https://www.worldometers.info/coronavirus/country/luxembourg/" xr:uid="{EA511C8C-266C-4FCE-97BB-7985716D1A4E}"/>
    <hyperlink ref="N95" r:id="rId183" display="https://www.worldometers.info/world-population/luxembourg-population/" xr:uid="{E17DF434-C814-4BB9-AB77-B4957CF9D1E1}"/>
    <hyperlink ref="B96" r:id="rId184" display="https://www.worldometers.info/coronavirus/country/djibouti/" xr:uid="{A7ED1136-CE0E-43B2-822B-00C400CF1138}"/>
    <hyperlink ref="N96" r:id="rId185" display="https://www.worldometers.info/world-population/djibouti-population/" xr:uid="{E65B0F03-0785-465D-AEA0-176C88909FCC}"/>
    <hyperlink ref="B97" r:id="rId186" display="https://www.worldometers.info/coronavirus/country/croatia/" xr:uid="{DF48A83A-3963-41BC-B4D7-B3A8A5265C61}"/>
    <hyperlink ref="N97" r:id="rId187" display="https://www.worldometers.info/world-population/croatia-population/" xr:uid="{CE6F94D7-54B6-4027-B390-50EB9230B543}"/>
    <hyperlink ref="B98" r:id="rId188" display="https://www.worldometers.info/coronavirus/country/albania/" xr:uid="{63C6626C-ECB7-4789-8C34-2BF1FDC3EBCE}"/>
    <hyperlink ref="N98" r:id="rId189" display="https://www.worldometers.info/world-population/albania-population/" xr:uid="{79F1E6DA-F288-489B-8D21-BC9381F4353B}"/>
    <hyperlink ref="B99" r:id="rId190" display="https://www.worldometers.info/coronavirus/country/central-african-republic/" xr:uid="{839CFC78-108E-4FD2-8573-D527BF324F51}"/>
    <hyperlink ref="N99" r:id="rId191" display="https://www.worldometers.info/world-population/central-african-republic-population/" xr:uid="{CF0B9480-B996-406B-8CAC-A21D4610E654}"/>
    <hyperlink ref="B100" r:id="rId192" display="https://www.worldometers.info/coronavirus/country/hungary/" xr:uid="{333B585D-E0BE-45D3-BCF6-DEC518D06285}"/>
    <hyperlink ref="N100" r:id="rId193" display="https://www.worldometers.info/world-population/hungary-population/" xr:uid="{3F4824BB-B0D9-4E3A-8A33-95CB43A839AC}"/>
    <hyperlink ref="B101" r:id="rId194" display="https://www.worldometers.info/coronavirus/country/zambia/" xr:uid="{BA628548-5FCE-4C52-BCE4-4FC3A734457B}"/>
    <hyperlink ref="N101" r:id="rId195" display="https://www.worldometers.info/world-population/zambia-population/" xr:uid="{4A135583-A51C-4700-95AF-01499104455E}"/>
    <hyperlink ref="B102" r:id="rId196" display="https://www.worldometers.info/coronavirus/country/paraguay/" xr:uid="{8B6BFB86-78BD-4028-B7D7-906D432C78FF}"/>
    <hyperlink ref="N102" r:id="rId197" display="https://www.worldometers.info/world-population/paraguay-population/" xr:uid="{D62C5AB3-958F-4962-877A-A40FED733A03}"/>
    <hyperlink ref="B103" r:id="rId198" display="https://www.worldometers.info/coronavirus/country/greece/" xr:uid="{13B0CB8D-5D68-47FF-9050-7FE12FF99F4E}"/>
    <hyperlink ref="N103" r:id="rId199" display="https://www.worldometers.info/world-population/greece-population/" xr:uid="{0F72EF17-089E-48E9-BA30-D3A7E959715C}"/>
    <hyperlink ref="B104" r:id="rId200" display="https://www.worldometers.info/coronavirus/country/malawi/" xr:uid="{76ED3E2E-3D69-423D-B596-D677E88C31F9}"/>
    <hyperlink ref="N104" r:id="rId201" display="https://www.worldometers.info/world-population/malawi-population/" xr:uid="{F650A355-01B1-4933-8E1D-2B905A8C9870}"/>
    <hyperlink ref="B105" r:id="rId202" display="https://www.worldometers.info/coronavirus/country/nicaragua/" xr:uid="{5AEAD119-E5E4-4E65-B573-42DEB0BF0072}"/>
    <hyperlink ref="N105" r:id="rId203" display="https://www.worldometers.info/world-population/nicaragua-population/" xr:uid="{4E9E241B-4135-459D-BA55-97006ECD8EA2}"/>
    <hyperlink ref="B106" r:id="rId204" display="https://www.worldometers.info/coronavirus/country/lebanon/" xr:uid="{196A5871-098D-415E-9EA1-BD2EA27D9149}"/>
    <hyperlink ref="N106" r:id="rId205" display="https://www.worldometers.info/world-population/lebanon-population/" xr:uid="{5AC62138-5188-4C54-A8F7-B3AA2097FFB4}"/>
    <hyperlink ref="B107" r:id="rId206" display="https://www.worldometers.info/coronavirus/country/thailand/" xr:uid="{38F22479-C181-4F9E-815A-EEF7A531F02D}"/>
    <hyperlink ref="N107" r:id="rId207" display="https://www.worldometers.info/world-population/thailand-population/" xr:uid="{4EEBE1A7-A5E6-4CD4-94ED-A58F870FC3D1}"/>
    <hyperlink ref="B108" r:id="rId208" display="https://www.worldometers.info/coronavirus/country/maldives/" xr:uid="{ECB2FF81-045C-4160-90BE-176CB92FD893}"/>
    <hyperlink ref="N108" r:id="rId209" display="https://www.worldometers.info/world-population/maldives-population/" xr:uid="{5DA6C6C4-67E5-4AE2-B449-A488A4436712}"/>
    <hyperlink ref="B109" r:id="rId210" display="https://www.worldometers.info/coronavirus/country/somalia/" xr:uid="{170A404E-0D7A-4CE3-8745-E1C53DF4F3AB}"/>
    <hyperlink ref="N109" r:id="rId211" display="https://www.worldometers.info/world-population/somalia-population/" xr:uid="{C8E1F5F9-719F-44A0-B956-A4C15101F25C}"/>
    <hyperlink ref="B110" r:id="rId212" display="https://www.worldometers.info/coronavirus/country/equatorial-guinea/" xr:uid="{4BA1EDBC-6A22-4049-A09B-B1FA25F8F30D}"/>
    <hyperlink ref="N110" r:id="rId213" display="https://www.worldometers.info/world-population/equatorial-guinea-population/" xr:uid="{5FA27FD6-2232-410D-BA3C-E7AB11B8D2EC}"/>
    <hyperlink ref="B111" r:id="rId214" display="https://www.worldometers.info/coronavirus/country/congo/" xr:uid="{F019F6EE-141D-45EA-B859-3B2EEB18A8BC}"/>
    <hyperlink ref="N111" r:id="rId215" display="https://www.worldometers.info/world-population/congo-population/" xr:uid="{A31541FF-7697-4B61-A83F-B314A6663C89}"/>
    <hyperlink ref="B112" r:id="rId216" display="https://www.worldometers.info/coronavirus/country/mayotte/" xr:uid="{145DA169-899F-4BDA-A947-AC6368A19AFE}"/>
    <hyperlink ref="N112" r:id="rId217" display="https://www.worldometers.info/world-population/mayotte-population/" xr:uid="{7C27846B-3CA1-4FAB-B5A2-55F2ED050A8D}"/>
    <hyperlink ref="B113" r:id="rId218" display="https://www.worldometers.info/coronavirus/country/sri-lanka/" xr:uid="{65B84EE9-AD7A-4962-9A28-9A8B548AB745}"/>
    <hyperlink ref="N113" r:id="rId219" display="https://www.worldometers.info/world-population/sri-lanka-population/" xr:uid="{B98E31A6-1298-4565-BA0D-AC59DB4B0F03}"/>
    <hyperlink ref="B114" r:id="rId220" display="https://www.worldometers.info/coronavirus/country/montenegro/" xr:uid="{20B7E651-CBC9-4A91-B064-528DAD24198A}"/>
    <hyperlink ref="N114" r:id="rId221" display="https://www.worldometers.info/world-population/montenegro-population/" xr:uid="{118C16FF-C297-4BA2-AAF3-160FCB049563}"/>
    <hyperlink ref="B115" r:id="rId222" display="https://www.worldometers.info/coronavirus/country/china-hong-kong-sar/" xr:uid="{78468C40-5B05-41CB-8503-6E492853E84A}"/>
    <hyperlink ref="N115" r:id="rId223" display="https://www.worldometers.info/world-population/china-hong-kong-sar-population/" xr:uid="{E76570F7-42E5-45F3-80BD-B646DF8CA0C7}"/>
    <hyperlink ref="B116" r:id="rId224" display="https://www.worldometers.info/coronavirus/country/mali/" xr:uid="{615B4BEA-77EB-4E0B-AE2C-08E6DD375D70}"/>
    <hyperlink ref="N116" r:id="rId225" display="https://www.worldometers.info/world-population/mali-population/" xr:uid="{5B9FA414-050A-4026-9180-9CA1FF1C67F9}"/>
    <hyperlink ref="B117" r:id="rId226" display="https://www.worldometers.info/coronavirus/country/cuba/" xr:uid="{9DDDC653-3971-4B2C-84EF-C994D9374BC4}"/>
    <hyperlink ref="N117" r:id="rId227" display="https://www.worldometers.info/world-population/cuba-population/" xr:uid="{CED83928-0269-49B3-834A-3FADB5902720}"/>
    <hyperlink ref="B118" r:id="rId228" display="https://www.worldometers.info/coronavirus/country/libya/" xr:uid="{F7B60462-1C6A-47E2-BD07-A3E34C48ADDC}"/>
    <hyperlink ref="N118" r:id="rId229" display="https://www.worldometers.info/world-population/libya-population/" xr:uid="{47A8763E-F16B-4518-AFBE-BECADE39D729}"/>
    <hyperlink ref="B119" r:id="rId230" display="https://www.worldometers.info/coronavirus/country/zimbabwe/" xr:uid="{29635D28-8448-410D-AB54-B8A1C6B6F610}"/>
    <hyperlink ref="N119" r:id="rId231" display="https://www.worldometers.info/world-population/zimbabwe-population/" xr:uid="{2CD3606F-010A-4AAA-925E-7ECA4B0C71CA}"/>
    <hyperlink ref="B120" r:id="rId232" display="https://www.worldometers.info/coronavirus/country/south-sudan/" xr:uid="{7291BE8C-6EA7-45DC-903C-3EF0FCA752C0}"/>
    <hyperlink ref="N120" r:id="rId233" display="https://www.worldometers.info/world-population/south-sudan-population/" xr:uid="{3C8CB5E3-DDEF-47B6-BFC3-D834C27618A5}"/>
    <hyperlink ref="B121" r:id="rId234" display="https://www.worldometers.info/coronavirus/country/cabo-verde/" xr:uid="{4ED56D4E-4C40-4DB4-89ED-81E3B5B56790}"/>
    <hyperlink ref="N121" r:id="rId235" display="https://www.worldometers.info/world-population/cabo-verde-population/" xr:uid="{06FD970F-F98F-461F-919E-4724A7A4CCBE}"/>
    <hyperlink ref="B122" r:id="rId236" display="https://www.worldometers.info/coronavirus/country/slovakia/" xr:uid="{B6FC6203-4943-417B-81D3-A3CD1A841FBE}"/>
    <hyperlink ref="N122" r:id="rId237" display="https://www.worldometers.info/world-population/slovakia-population/" xr:uid="{88B1B796-64B2-4547-9C1A-F6002D22DACD}"/>
    <hyperlink ref="B123" r:id="rId238" display="https://www.worldometers.info/coronavirus/country/swaziland/" xr:uid="{F1D34217-547E-4CD3-A87B-B7A8FB266E51}"/>
    <hyperlink ref="N123" r:id="rId239" display="https://www.worldometers.info/world-population/swaziland-population/" xr:uid="{42D0F47A-2D77-41EB-8F35-A3B79E301AA8}"/>
    <hyperlink ref="B124" r:id="rId240" display="https://www.worldometers.info/coronavirus/country/slovenia/" xr:uid="{0BFC3DED-5754-4B2F-AF2D-71DE6BB09043}"/>
    <hyperlink ref="N124" r:id="rId241" display="https://www.worldometers.info/world-population/slovenia-population/" xr:uid="{4669E008-EDD2-4BDF-A130-8B5726C474EF}"/>
    <hyperlink ref="B125" r:id="rId242" display="https://www.worldometers.info/coronavirus/country/estonia/" xr:uid="{7091062C-FE95-4117-ADB5-07401AAE730E}"/>
    <hyperlink ref="N125" r:id="rId243" display="https://www.worldometers.info/world-population/estonia-population/" xr:uid="{9F9A2D67-9973-4DB1-A8C9-B45BF36A27EB}"/>
    <hyperlink ref="B126" r:id="rId244" display="https://www.worldometers.info/coronavirus/country/lithuania/" xr:uid="{A1818728-18CB-4907-8826-CC24A6B366E5}"/>
    <hyperlink ref="N126" r:id="rId245" display="https://www.worldometers.info/world-population/lithuania-population/" xr:uid="{3897F3FD-11BC-433C-87D1-777C5C85448B}"/>
    <hyperlink ref="B127" r:id="rId246" display="https://www.worldometers.info/coronavirus/country/guinea-bissau/" xr:uid="{D869A350-B2C9-4803-98BC-E0EFEFC5ADA8}"/>
    <hyperlink ref="N127" r:id="rId247" display="https://www.worldometers.info/world-population/guinea-bissau-population/" xr:uid="{8E78F66A-30FF-47CD-8B52-C9CD4667FD5D}"/>
    <hyperlink ref="B128" r:id="rId248" display="https://www.worldometers.info/coronavirus/country/iceland/" xr:uid="{3E952918-8950-4A3B-A992-1D41842132EB}"/>
    <hyperlink ref="N128" r:id="rId249" display="https://www.worldometers.info/world-population/iceland-population/" xr:uid="{A22A35F1-36F8-41C5-A9FA-A2F86C2DD1F3}"/>
    <hyperlink ref="B129" r:id="rId250" display="https://www.worldometers.info/coronavirus/country/sierra-leone/" xr:uid="{1B4D5572-A5E6-435E-A197-48B1D3FB61B2}"/>
    <hyperlink ref="N129" r:id="rId251" display="https://www.worldometers.info/world-population/sierra-leone-population/" xr:uid="{DAE09667-8853-401E-8CA9-739246002191}"/>
    <hyperlink ref="B130" r:id="rId252" display="https://www.worldometers.info/coronavirus/country/rwanda/" xr:uid="{C7840142-F048-4004-9EA4-233C452C0722}"/>
    <hyperlink ref="N130" r:id="rId253" display="https://www.worldometers.info/world-population/rwanda-population/" xr:uid="{9FE6C4CC-8E3C-4B98-B887-91BE5D9D1B8B}"/>
    <hyperlink ref="B131" r:id="rId254" display="https://www.worldometers.info/coronavirus/country/benin/" xr:uid="{1890C50E-7D53-4BA7-BA6D-FE5723FA0B97}"/>
    <hyperlink ref="N131" r:id="rId255" display="https://www.worldometers.info/world-population/benin-population/" xr:uid="{04654437-AF29-4CB9-B6A6-F1CB22D22B47}"/>
    <hyperlink ref="B132" r:id="rId256" display="https://www.worldometers.info/coronavirus/country/namibia/" xr:uid="{39E1FB53-8E17-47AE-B5A1-144956B3EC2F}"/>
    <hyperlink ref="N132" r:id="rId257" display="https://www.worldometers.info/world-population/namibia-population/" xr:uid="{9E5AADF3-6AF5-4AE1-8329-8962BDBC5178}"/>
    <hyperlink ref="B133" r:id="rId258" display="https://www.worldometers.info/coronavirus/country/yemen/" xr:uid="{AFF09473-D341-4FD1-B1F8-896D64611066}"/>
    <hyperlink ref="N133" r:id="rId259" display="https://www.worldometers.info/world-population/yemen-population/" xr:uid="{680D4534-3A1D-4A3B-97A9-2FC73121CFFE}"/>
    <hyperlink ref="B134" r:id="rId260" display="https://www.worldometers.info/coronavirus/country/mozambique/" xr:uid="{CB5242A5-6B63-40D7-8C22-3B9A24D11648}"/>
    <hyperlink ref="N134" r:id="rId261" display="https://www.worldometers.info/world-population/mozambique-population/" xr:uid="{6EF57D98-F4E4-4C2D-BDA9-9B45FC1202B8}"/>
    <hyperlink ref="B135" r:id="rId262" display="https://www.worldometers.info/coronavirus/country/new-zealand/" xr:uid="{CDD6842D-DD5A-4943-B87B-2543638B6492}"/>
    <hyperlink ref="B136" r:id="rId263" display="https://www.worldometers.info/coronavirus/country/tunisia/" xr:uid="{78D855EF-301A-4FD3-909D-93CE9DFAB2F1}"/>
    <hyperlink ref="N136" r:id="rId264" display="https://www.worldometers.info/world-population/tunisia-population/" xr:uid="{F15E662C-4A17-4F91-BD22-68E36E58D0AB}"/>
    <hyperlink ref="B137" r:id="rId265" display="https://www.worldometers.info/coronavirus/country/suriname/" xr:uid="{8823C82C-BFE5-4E1A-992F-B19E26B5B8DE}"/>
    <hyperlink ref="N137" r:id="rId266" display="https://www.worldometers.info/world-population/suriname-population/" xr:uid="{AF4AE502-0A07-4769-B752-590B815E4EF4}"/>
    <hyperlink ref="B138" r:id="rId267" display="https://www.worldometers.info/coronavirus/country/latvia/" xr:uid="{729F2BFA-8460-4C7F-BA05-93F35DA3EAB1}"/>
    <hyperlink ref="N138" r:id="rId268" display="https://www.worldometers.info/world-population/latvia-population/" xr:uid="{F8F02C1B-2B31-454C-96C2-993B82266FBC}"/>
    <hyperlink ref="B139" r:id="rId269" display="https://www.worldometers.info/coronavirus/country/uruguay/" xr:uid="{A34E4222-3112-412B-874A-0B46F378C127}"/>
    <hyperlink ref="N139" r:id="rId270" display="https://www.worldometers.info/world-population/uruguay-population/" xr:uid="{7B8FBFC9-950B-4DBD-825F-AE119D358A91}"/>
    <hyperlink ref="B140" r:id="rId271" display="https://www.worldometers.info/coronavirus/country/liberia/" xr:uid="{B9DA377A-2793-4728-A4C8-AC169DFFB5C1}"/>
    <hyperlink ref="N140" r:id="rId272" display="https://www.worldometers.info/world-population/liberia-population/" xr:uid="{FA307AFA-837D-4317-A972-7958FA635D8A}"/>
    <hyperlink ref="B141" r:id="rId273" display="https://www.worldometers.info/coronavirus/country/jordan/" xr:uid="{D0FD6D01-555C-4BF9-B6B5-ACF3E8596C73}"/>
    <hyperlink ref="N141" r:id="rId274" display="https://www.worldometers.info/world-population/jordan-population/" xr:uid="{0F709B4F-8202-4AF7-BDC2-15049E4C2018}"/>
    <hyperlink ref="B142" r:id="rId275" display="https://www.worldometers.info/coronavirus/country/niger/" xr:uid="{A0621C17-D792-4F1C-9748-36A69EF1CAA0}"/>
    <hyperlink ref="N142" r:id="rId276" display="https://www.worldometers.info/world-population/niger-population/" xr:uid="{A9108AA3-EBD4-4D8C-B338-B7AB849B5EAF}"/>
    <hyperlink ref="B143" r:id="rId277" display="https://www.worldometers.info/coronavirus/country/georgia/" xr:uid="{4AF03820-9B65-49F5-BAC7-9112AB40F885}"/>
    <hyperlink ref="N143" r:id="rId278" display="https://www.worldometers.info/world-population/georgia-population/" xr:uid="{1B930498-94E1-4D36-BB94-2FD3D68712D3}"/>
    <hyperlink ref="B144" r:id="rId279" display="https://www.worldometers.info/coronavirus/country/uganda/" xr:uid="{96EA78AF-A0C2-411A-A764-1717F561289B}"/>
    <hyperlink ref="N144" r:id="rId280" display="https://www.worldometers.info/world-population/uganda-population/" xr:uid="{019D5469-6BEC-4EB8-AAF3-5FE733F9365A}"/>
    <hyperlink ref="B145" r:id="rId281" display="https://www.worldometers.info/coronavirus/country/burkina-faso/" xr:uid="{6B5FFFE8-79F3-4AE0-B2F6-621F06AB9B7E}"/>
    <hyperlink ref="N145" r:id="rId282" display="https://www.worldometers.info/world-population/burkina-faso-population/" xr:uid="{9FCA0015-30FD-4729-8A82-BC099506BACB}"/>
    <hyperlink ref="B146" r:id="rId283" display="https://www.worldometers.info/coronavirus/country/cyprus/" xr:uid="{AFD6BB80-CC2F-44A0-8C5B-1BD95D62F51A}"/>
    <hyperlink ref="N146" r:id="rId284" display="https://www.worldometers.info/world-population/cyprus-population/" xr:uid="{4858E505-DBCF-4596-8DF2-A999D690C6E2}"/>
    <hyperlink ref="B147" r:id="rId285" display="https://www.worldometers.info/coronavirus/country/chad/" xr:uid="{ABD8788B-77B9-4DDE-9F7A-AFB2E95AB626}"/>
    <hyperlink ref="N147" r:id="rId286" display="https://www.worldometers.info/world-population/chad-population/" xr:uid="{02439C51-503E-44AD-9AFE-DF74CF9A6653}"/>
    <hyperlink ref="B148" r:id="rId287" display="https://www.worldometers.info/coronavirus/country/andorra/" xr:uid="{120D5DF3-173F-43EE-9047-1C9B8BFD40AD}"/>
    <hyperlink ref="N148" r:id="rId288" display="https://www.worldometers.info/world-population/andorra-population/" xr:uid="{8D56FFB0-A779-4D52-8BCF-DE4199F2F913}"/>
    <hyperlink ref="B149" r:id="rId289" display="https://www.worldometers.info/coronavirus/country/angola/" xr:uid="{9C4BE3E8-FFB6-4280-8E56-23CA5658EC3A}"/>
    <hyperlink ref="N149" r:id="rId290" display="https://www.worldometers.info/world-population/angola-population/" xr:uid="{2DFFCC33-C2CC-4174-8207-1D46163F34C2}"/>
    <hyperlink ref="B150" r:id="rId291" display="https://www.worldometers.info/coronavirus/country/sao-tome-and-principe/" xr:uid="{81A8DD22-95FF-45C5-8236-488701CDD9E7}"/>
    <hyperlink ref="N150" r:id="rId292" display="https://www.worldometers.info/world-population/sao-tome-and-principe-population/" xr:uid="{00C41AE1-137E-4BE1-AB7D-3AD02DF53103}"/>
    <hyperlink ref="B151" r:id="rId293" display="https://www.worldometers.info/coronavirus/country/togo/" xr:uid="{45FA5346-EB7E-475B-809A-41C5DBDA360A}"/>
    <hyperlink ref="N151" r:id="rId294" display="https://www.worldometers.info/world-population/togo-population/" xr:uid="{9C1C51EE-E773-4D64-9394-AB4564D9F32E}"/>
    <hyperlink ref="B152" r:id="rId295" display="https://www.worldometers.info/coronavirus/country/jamaica/" xr:uid="{690FE0F8-5629-4E3E-B84E-99834C2809FC}"/>
    <hyperlink ref="N152" r:id="rId296" display="https://www.worldometers.info/world-population/jamaica-population/" xr:uid="{4897214D-F934-4EF6-91D0-D77D5AFD029C}"/>
    <hyperlink ref="B154" r:id="rId297" display="https://www.worldometers.info/coronavirus/country/san-marino/" xr:uid="{8B777A57-4832-4787-AE5D-30D814F2752E}"/>
    <hyperlink ref="N154" r:id="rId298" display="https://www.worldometers.info/world-population/san-marino-population/" xr:uid="{307178F5-8F34-44B6-926D-AA01E671A75A}"/>
    <hyperlink ref="B155" r:id="rId299" display="https://www.worldometers.info/coronavirus/country/malta/" xr:uid="{75A80B27-34C6-4F72-A7A5-AE871409831D}"/>
    <hyperlink ref="N155" r:id="rId300" display="https://www.worldometers.info/world-population/malta-population/" xr:uid="{B4CAADDE-DD06-4C60-80E1-DA04005C3B30}"/>
    <hyperlink ref="B156" r:id="rId301" display="https://www.worldometers.info/coronavirus/country/botswana/" xr:uid="{FA8BA1D6-9206-42A3-9835-F5DB7855B1AA}"/>
    <hyperlink ref="N156" r:id="rId302" display="https://www.worldometers.info/world-population/botswana-population/" xr:uid="{765F6DF5-4889-48DE-887A-6CD8F8A9A3A1}"/>
    <hyperlink ref="B157" r:id="rId303" display="https://www.worldometers.info/coronavirus/country/reunion/" xr:uid="{F7A4C634-3B10-451B-8E4C-6BDE88B887F8}"/>
    <hyperlink ref="N157" r:id="rId304" display="https://www.worldometers.info/world-population/reunion-population/" xr:uid="{628BA973-3820-45D8-8B88-9B2DD116CBAB}"/>
    <hyperlink ref="B158" r:id="rId305" display="https://www.worldometers.info/coronavirus/country/syria/" xr:uid="{4E160B6B-5BCB-4EFC-9939-8E4CF89908E3}"/>
    <hyperlink ref="N158" r:id="rId306" display="https://www.worldometers.info/world-population/syria-population/" xr:uid="{38F25259-1278-4F64-8561-E36A01673057}"/>
    <hyperlink ref="B159" r:id="rId307" display="https://www.worldometers.info/coronavirus/country/channel-islands/" xr:uid="{E5D47F2E-058D-4C18-BC2B-D2CAB4463395}"/>
    <hyperlink ref="N159" r:id="rId308" display="https://www.worldometers.info/world-population/channel-islands-population/" xr:uid="{70E06DA1-A396-4822-9786-89951544AA77}"/>
    <hyperlink ref="B160" r:id="rId309" display="https://www.worldometers.info/coronavirus/country/tanzania/" xr:uid="{65844F54-4062-4260-9020-0E6AB7CC48B9}"/>
    <hyperlink ref="N160" r:id="rId310" display="https://www.worldometers.info/world-population/tanzania-population/" xr:uid="{6C992A03-7619-4977-A07C-40000E2FE732}"/>
    <hyperlink ref="B161" r:id="rId311" display="https://www.worldometers.info/coronavirus/country/taiwan/" xr:uid="{55168C45-B50B-4CB4-85C9-E78D9FF1A3DF}"/>
    <hyperlink ref="N161" r:id="rId312" display="https://www.worldometers.info/world-population/taiwan-population/" xr:uid="{1F9A89AD-249F-45AF-919A-59F5D3BEBF6D}"/>
    <hyperlink ref="B162" r:id="rId313" display="https://www.worldometers.info/coronavirus/country/viet-nam/" xr:uid="{74D5FA5D-EDD8-4AA9-9354-C0FFD4CA17A1}"/>
    <hyperlink ref="N162" r:id="rId314" display="https://www.worldometers.info/world-population/viet-nam-population/" xr:uid="{7D7C6F6B-EF24-4B23-952A-FE65C1ECF308}"/>
    <hyperlink ref="B163" r:id="rId315" display="https://www.worldometers.info/coronavirus/country/lesotho/" xr:uid="{ABFC251F-E11C-4D28-A66D-F23F6A0B5786}"/>
    <hyperlink ref="N163" r:id="rId316" display="https://www.worldometers.info/world-population/lesotho-population/" xr:uid="{0E776F7C-0AF2-4931-AB3F-687D2E3DF4DA}"/>
    <hyperlink ref="B164" r:id="rId317" display="https://www.worldometers.info/coronavirus/country/guyana/" xr:uid="{88698C62-2912-4EA2-8F37-2CAEDF48D2F4}"/>
    <hyperlink ref="N164" r:id="rId318" display="https://www.worldometers.info/world-population/guyana-population/" xr:uid="{C41F10D5-5EB6-4F60-9B96-258E2ABD2933}"/>
    <hyperlink ref="B165" r:id="rId319" display="https://www.worldometers.info/coronavirus/country/myanmar/" xr:uid="{09B44547-8B9C-4580-9CBD-A72F6A695AB5}"/>
    <hyperlink ref="N165" r:id="rId320" display="https://www.worldometers.info/world-population/myanmar-population/" xr:uid="{05E1D5D6-5AC2-48E6-948B-3870670BF6F3}"/>
    <hyperlink ref="B166" r:id="rId321" display="https://www.worldometers.info/coronavirus/country/burundi/" xr:uid="{380199EF-2C18-491B-89E5-3666AAA5097A}"/>
    <hyperlink ref="N166" r:id="rId322" display="https://www.worldometers.info/world-population/burundi-population/" xr:uid="{0989CA5A-1FD3-4F35-9B89-4FD87ED3C646}"/>
    <hyperlink ref="B167" r:id="rId323" display="https://www.worldometers.info/coronavirus/country/mauritius/" xr:uid="{08825850-E71C-4E81-99CA-6A12F6BDEDD8}"/>
    <hyperlink ref="N167" r:id="rId324" display="https://www.worldometers.info/world-population/mauritius-population/" xr:uid="{77C84ED5-63AF-4F95-8003-8986E6BC6520}"/>
    <hyperlink ref="B168" r:id="rId325" display="https://www.worldometers.info/coronavirus/country/comoros/" xr:uid="{83450811-51DB-4135-83B6-5868F87B7674}"/>
    <hyperlink ref="N168" r:id="rId326" display="https://www.worldometers.info/world-population/comoros-population/" xr:uid="{42451A19-BDBE-4A97-8DA5-BD3E6EA78019}"/>
    <hyperlink ref="B169" r:id="rId327" display="https://www.worldometers.info/coronavirus/country/isle-of-man/" xr:uid="{02E1FA66-1733-4CFC-B1C4-AE9A7D70C595}"/>
    <hyperlink ref="N169" r:id="rId328" display="https://www.worldometers.info/world-population/isle-of-man-population/" xr:uid="{49BE6B16-C6CF-4BA5-AA59-5A76CD639724}"/>
    <hyperlink ref="B170" r:id="rId329" display="https://www.worldometers.info/coronavirus/country/bahamas/" xr:uid="{357E367D-23E5-4FE5-B335-071F1D3DBEC0}"/>
    <hyperlink ref="N170" r:id="rId330" display="https://www.worldometers.info/world-population/bahamas-population/" xr:uid="{3FE03A53-899F-4F24-90EA-FAB4D788CD37}"/>
    <hyperlink ref="B171" r:id="rId331" display="https://www.worldometers.info/coronavirus/country/mongolia/" xr:uid="{AA01484F-56BB-489D-B64B-7E0B2999BF71}"/>
    <hyperlink ref="N171" r:id="rId332" display="https://www.worldometers.info/world-population/mongolia-population/" xr:uid="{9403FF13-0B90-4BC6-B3A7-D55CE1D405A5}"/>
    <hyperlink ref="B172" r:id="rId333" display="https://www.worldometers.info/coronavirus/country/martinique/" xr:uid="{9A9884B4-A923-46C2-92DD-0649BC862B7D}"/>
    <hyperlink ref="N172" r:id="rId334" display="https://www.worldometers.info/world-population/martinique-population/" xr:uid="{74ECA730-2379-4276-8821-88F85791C7CB}"/>
    <hyperlink ref="B173" r:id="rId335" display="https://www.worldometers.info/coronavirus/country/eritrea/" xr:uid="{E49743F2-6253-42EE-A97A-3D10A2A0DD87}"/>
    <hyperlink ref="N173" r:id="rId336" display="https://www.worldometers.info/world-population/eritrea-population/" xr:uid="{61CBE755-3BC2-4530-8012-9B2810000E9B}"/>
    <hyperlink ref="B174" r:id="rId337" display="https://www.worldometers.info/coronavirus/country/gambia/" xr:uid="{E4BF9611-8B50-43C1-A426-1D00E41EDC2D}"/>
    <hyperlink ref="N174" r:id="rId338" display="https://www.worldometers.info/world-population/gambia-population/" xr:uid="{DDBFB30A-3153-4651-95F7-770379B0F7D6}"/>
    <hyperlink ref="B175" r:id="rId339" display="https://www.worldometers.info/coronavirus/country/guadeloupe/" xr:uid="{D299226D-4384-4995-91E5-C2CF7E5CF4E4}"/>
    <hyperlink ref="N175" r:id="rId340" display="https://www.worldometers.info/world-population/guadeloupe-population/" xr:uid="{859B7E2D-3F8E-4801-B890-2ABBF5922B2D}"/>
    <hyperlink ref="B176" r:id="rId341" display="https://www.worldometers.info/coronavirus/country/cayman-islands/" xr:uid="{3C2DD8A2-8466-4B5D-BE09-68B483E53F40}"/>
    <hyperlink ref="N176" r:id="rId342" display="https://www.worldometers.info/world-population/cayman-islands-population/" xr:uid="{F1389420-9C8A-441A-AF8B-1E35BA70095E}"/>
    <hyperlink ref="B177" r:id="rId343" display="https://www.worldometers.info/coronavirus/country/cambodia/" xr:uid="{22C000CF-3D19-4B61-8B35-6348100CCEE9}"/>
    <hyperlink ref="N177" r:id="rId344" display="https://www.worldometers.info/world-population/cambodia-population/" xr:uid="{EF43B350-85A6-4A75-83E5-1F2DB686BB65}"/>
    <hyperlink ref="B178" r:id="rId345" display="https://www.worldometers.info/coronavirus/country/faeroe-islands/" xr:uid="{5A708D46-D9CD-405E-9908-3697B2AEF01C}"/>
    <hyperlink ref="N178" r:id="rId346" display="https://www.worldometers.info/world-population/faeroe-islands-population/" xr:uid="{34C2CECF-B931-4137-BF75-4ACA755E4C2A}"/>
    <hyperlink ref="B179" r:id="rId347" display="https://www.worldometers.info/coronavirus/country/gibraltar/" xr:uid="{F3B408A2-860A-451E-9979-1E03EF521AE3}"/>
    <hyperlink ref="N179" r:id="rId348" display="https://www.worldometers.info/world-population/gibraltar-population/" xr:uid="{04569658-13BC-4AF9-8112-3760CB356FB5}"/>
    <hyperlink ref="B180" r:id="rId349" display="https://www.worldometers.info/coronavirus/country/bermuda/" xr:uid="{8A22A388-6D4C-4FD2-82F3-31EC8BAAB0DD}"/>
    <hyperlink ref="N180" r:id="rId350" display="https://www.worldometers.info/world-population/bermuda-population/" xr:uid="{0B67F561-4C4E-482A-AF02-A180B17645B3}"/>
    <hyperlink ref="B181" r:id="rId351" display="https://www.worldometers.info/coronavirus/country/trinidad-and-tobago/" xr:uid="{6FADEB0E-EF22-4A92-A903-C8F206FC5BAF}"/>
    <hyperlink ref="N181" r:id="rId352" display="https://www.worldometers.info/world-population/trinidad-and-tobago-population/" xr:uid="{641C32FD-DD3A-48FB-BEE4-C336C493C857}"/>
    <hyperlink ref="B182" r:id="rId353" display="https://www.worldometers.info/coronavirus/country/brunei-darussalam/" xr:uid="{9823817A-C375-4DA6-BD20-843100EB4C6B}"/>
    <hyperlink ref="N182" r:id="rId354" display="https://www.worldometers.info/world-population/brunei-darussalam-population/" xr:uid="{66205F18-B608-4A17-9538-98ED4F3E4600}"/>
    <hyperlink ref="B183" r:id="rId355" display="https://www.worldometers.info/coronavirus/country/aruba/" xr:uid="{BDF8B76C-6B60-463F-9D61-631A9D5FAE30}"/>
    <hyperlink ref="N183" r:id="rId356" display="https://www.worldometers.info/world-population/aruba-population/" xr:uid="{868316B6-FAB0-4529-9469-DEFD681E8DBC}"/>
    <hyperlink ref="B184" r:id="rId357" display="https://www.worldometers.info/coronavirus/country/monaco/" xr:uid="{E64B66B6-CA74-441C-AE82-7FEA2247B5D9}"/>
    <hyperlink ref="N184" r:id="rId358" display="https://www.worldometers.info/world-population/monaco-population/" xr:uid="{E6B499CF-984E-4EB8-AC20-3714335739C6}"/>
    <hyperlink ref="B185" r:id="rId359" display="https://www.worldometers.info/coronavirus/country/seychelles/" xr:uid="{0D126722-50B2-4F45-936E-6A19A6F0D165}"/>
    <hyperlink ref="N185" r:id="rId360" display="https://www.worldometers.info/world-population/seychelles-population/" xr:uid="{423A4427-8B96-4E52-A6F0-A73D2235BE71}"/>
    <hyperlink ref="B186" r:id="rId361" display="https://www.worldometers.info/coronavirus/country/barbados/" xr:uid="{01C28A14-24BE-4B9E-B52C-A3103BE5AB48}"/>
    <hyperlink ref="N186" r:id="rId362" display="https://www.worldometers.info/world-population/barbados-population/" xr:uid="{AA5D7655-CC62-4488-9FB0-70D5FA6C425B}"/>
    <hyperlink ref="B187" r:id="rId363" display="https://www.worldometers.info/coronavirus/country/sint-maarten/" xr:uid="{693FBB0F-1F6F-43D6-9DB1-BF6620C5EF77}"/>
    <hyperlink ref="N187" r:id="rId364" display="https://www.worldometers.info/world-population/sint-maarten-population/" xr:uid="{9FF68D58-586A-4AB3-BB35-5C2719219772}"/>
    <hyperlink ref="B188" r:id="rId365" display="https://www.worldometers.info/coronavirus/country/turks-and-caicos-islands/" xr:uid="{57901131-8568-419E-9432-D08878B2E7F3}"/>
    <hyperlink ref="N188" r:id="rId366" display="https://www.worldometers.info/world-population/turks-and-caicos-islands-population/" xr:uid="{F98E4AAC-123E-4B90-AA88-36DE82C2DEB5}"/>
    <hyperlink ref="B189" r:id="rId367" display="https://www.worldometers.info/coronavirus/country/bhutan/" xr:uid="{150D82D8-1136-4176-BE85-21CE2D7EFA05}"/>
    <hyperlink ref="N189" r:id="rId368" display="https://www.worldometers.info/world-population/bhutan-population/" xr:uid="{89674D04-0A31-4F54-9F64-69C5271BB541}"/>
    <hyperlink ref="B190" r:id="rId369" display="https://www.worldometers.info/coronavirus/country/liechtenstein/" xr:uid="{5A0238DE-54D5-4BC0-9531-B4B6E50491CD}"/>
    <hyperlink ref="N190" r:id="rId370" display="https://www.worldometers.info/world-population/liechtenstein-population/" xr:uid="{D3100015-095D-4D7A-8D18-07DF3348EDDB}"/>
    <hyperlink ref="B191" r:id="rId371" display="https://www.worldometers.info/coronavirus/country/antigua-and-barbuda/" xr:uid="{3F2BB9EC-60FF-49EE-8D8F-EA934B59B54C}"/>
    <hyperlink ref="N191" r:id="rId372" display="https://www.worldometers.info/world-population/antigua-and-barbuda-population/" xr:uid="{D53DED60-E44D-43CA-B59D-C0B1DAE5CC98}"/>
    <hyperlink ref="B192" r:id="rId373" display="https://www.worldometers.info/coronavirus/country/french-polynesia/" xr:uid="{874A53AE-BC1F-4A79-9CE3-6955C27AB453}"/>
    <hyperlink ref="N192" r:id="rId374" display="https://www.worldometers.info/world-population/french-polynesia-population/" xr:uid="{09FBAE25-BF1F-4155-91D8-78D279E18854}"/>
    <hyperlink ref="B193" r:id="rId375" display="https://www.worldometers.info/coronavirus/country/saint-vincent-and-the-grenadines/" xr:uid="{978E191E-E1DB-46CC-9D6E-454D2E63C0E5}"/>
    <hyperlink ref="N193" r:id="rId376" display="https://www.worldometers.info/world-population/saint-vincent-and-the-grenadines-population/" xr:uid="{8A43D47A-0703-4432-9647-990B3080ED69}"/>
    <hyperlink ref="B194" r:id="rId377" display="https://www.worldometers.info/coronavirus/country/belize/" xr:uid="{65D565D5-1BC5-44BB-BBA7-4435999926AF}"/>
    <hyperlink ref="N194" r:id="rId378" display="https://www.worldometers.info/world-population/belize-population/" xr:uid="{F0214FE1-05D0-454E-8A5A-15C3FE690FD8}"/>
    <hyperlink ref="B195" r:id="rId379" display="https://www.worldometers.info/coronavirus/country/saint-martin/" xr:uid="{92999F1D-E2DB-4F1F-9B30-2D8409744627}"/>
    <hyperlink ref="N195" r:id="rId380" display="https://www.worldometers.info/world-population/saint-martin-population/" xr:uid="{85D85A31-4EF7-4CF3-8BC4-AF92BBF8D074}"/>
    <hyperlink ref="B196" r:id="rId381" display="https://www.worldometers.info/coronavirus/country/china-macao-sar/" xr:uid="{6D8A5200-9607-4BF3-87EE-258A012BA7CA}"/>
    <hyperlink ref="N196" r:id="rId382" display="https://www.worldometers.info/world-population/china-macao-sar-population/" xr:uid="{8E38F822-A4E2-4940-828D-0F2389A13104}"/>
    <hyperlink ref="B197" r:id="rId383" display="https://www.worldometers.info/coronavirus/country/papua-new-guinea/" xr:uid="{4DF3E20E-64E2-4D21-AB1B-00F2EB641097}"/>
    <hyperlink ref="N197" r:id="rId384" display="https://www.worldometers.info/world-population/papua-new-guinea-population/" xr:uid="{8B029510-7917-4107-889B-EC34893168C9}"/>
    <hyperlink ref="B198" r:id="rId385" display="https://www.worldometers.info/coronavirus/country/curacao/" xr:uid="{EABADD8C-2B41-4199-B3FF-011E96A5C0B4}"/>
    <hyperlink ref="N198" r:id="rId386" display="https://www.worldometers.info/world-population/curacao-population/" xr:uid="{4600041C-754D-456A-A622-01B2EB4628D1}"/>
    <hyperlink ref="B199" r:id="rId387" display="https://www.worldometers.info/coronavirus/country/fiji/" xr:uid="{BFC7534C-3653-400F-BCE8-D1F38868268A}"/>
    <hyperlink ref="N199" r:id="rId388" display="https://www.worldometers.info/world-population/fiji-population/" xr:uid="{B314E9B5-C3AD-444E-B7EC-A56C9ED613E7}"/>
    <hyperlink ref="B200" r:id="rId389" display="https://www.worldometers.info/coronavirus/country/saint-lucia/" xr:uid="{C604AB39-B3A3-4C42-8D9A-404D9897B17D}"/>
    <hyperlink ref="N200" r:id="rId390" display="https://www.worldometers.info/world-population/saint-lucia-population/" xr:uid="{A5666F4E-BE17-41FF-91C2-9F247CA94E7C}"/>
    <hyperlink ref="B201" r:id="rId391" display="https://www.worldometers.info/coronavirus/country/timor-leste/" xr:uid="{26A30290-4364-4ED5-A0D5-A4828099841D}"/>
    <hyperlink ref="N201" r:id="rId392" display="https://www.worldometers.info/world-population/timor-leste-population/" xr:uid="{9A39D6CA-7C2F-493D-915A-1385EA23331E}"/>
    <hyperlink ref="B202" r:id="rId393" display="https://www.worldometers.info/coronavirus/country/grenada/" xr:uid="{C886AD0D-21E4-4C79-9365-4AEE2BF4F91B}"/>
    <hyperlink ref="N202" r:id="rId394" display="https://www.worldometers.info/world-population/grenada-population/" xr:uid="{AB62E5BC-2063-4960-8EE7-57026E17DBD2}"/>
    <hyperlink ref="B203" r:id="rId395" display="https://www.worldometers.info/coronavirus/country/new-caledonia/" xr:uid="{D5117B64-7EF1-4C97-9EA2-CE882779A611}"/>
    <hyperlink ref="N203" r:id="rId396" display="https://www.worldometers.info/world-population/new-caledonia-population/" xr:uid="{401B0770-D415-421E-B0C1-B496067866E8}"/>
    <hyperlink ref="B204" r:id="rId397" display="https://www.worldometers.info/coronavirus/country/laos/" xr:uid="{B421F23C-7278-4220-AD02-886FD9E063A0}"/>
    <hyperlink ref="N204" r:id="rId398" display="https://www.worldometers.info/world-population/laos-population/" xr:uid="{8D8E7927-4CEC-4EF0-B681-592CC82596DD}"/>
    <hyperlink ref="B205" r:id="rId399" display="https://www.worldometers.info/coronavirus/country/dominica/" xr:uid="{CAA8913F-DF63-4343-BE02-5AF433F99953}"/>
    <hyperlink ref="N205" r:id="rId400" display="https://www.worldometers.info/world-population/dominica-population/" xr:uid="{84126A9C-3EC4-4463-AE9C-3FDD127428D8}"/>
    <hyperlink ref="B206" r:id="rId401" display="https://www.worldometers.info/coronavirus/country/saint-kitts-and-nevis/" xr:uid="{A2D16161-AD54-48C1-BE8E-5CB35CEFB190}"/>
    <hyperlink ref="N206" r:id="rId402" display="https://www.worldometers.info/world-population/saint-kitts-and-nevis-population/" xr:uid="{7569D949-DE44-470A-9A3B-436610B153AB}"/>
    <hyperlink ref="B207" r:id="rId403" display="https://www.worldometers.info/coronavirus/country/falkland-islands-malvinas/" xr:uid="{A4DA13AE-A6E7-407E-B6C2-12486FC69FE1}"/>
    <hyperlink ref="N207" r:id="rId404" display="https://www.worldometers.info/world-population/falkland-islands-malvinas-population/" xr:uid="{D8E0EC13-C452-459A-9092-B861DFFC9DBE}"/>
    <hyperlink ref="B208" r:id="rId405" display="https://www.worldometers.info/coronavirus/country/greenland/" xr:uid="{9F4CA303-993E-4F4D-BCFE-427FA64EA8E0}"/>
    <hyperlink ref="N208" r:id="rId406" display="https://www.worldometers.info/world-population/greenland-population/" xr:uid="{C7B12D17-4417-4C62-A782-5BDB3CEF290F}"/>
    <hyperlink ref="B209" r:id="rId407" display="https://www.worldometers.info/coronavirus/country/montserrat/" xr:uid="{2BAD4503-85D9-42F7-A687-43B76D111AD9}"/>
    <hyperlink ref="N209" r:id="rId408" display="https://www.worldometers.info/world-population/montserrat-population/" xr:uid="{28709EC7-C124-4BB1-9031-6AAD77BF4394}"/>
    <hyperlink ref="B210" r:id="rId409" display="https://www.worldometers.info/coronavirus/country/holy-see/" xr:uid="{250A8822-2F9C-4E25-9761-B323FFFBB5AA}"/>
    <hyperlink ref="N210" r:id="rId410" display="https://www.worldometers.info/world-population/holy-see-population/" xr:uid="{9A3A4BCC-64D5-4BA4-A144-33A590181A01}"/>
    <hyperlink ref="B211" r:id="rId411" display="https://www.worldometers.info/coronavirus/country/caribbean-netherlands/" xr:uid="{5A63D72A-EB85-4ACA-9F0B-677D174146C9}"/>
    <hyperlink ref="N211" r:id="rId412" display="https://www.worldometers.info/world-population/caribbean-netherlands-population/" xr:uid="{F5366FDB-3FBF-4431-8D64-B224C619B98C}"/>
    <hyperlink ref="B212" r:id="rId413" display="https://www.worldometers.info/coronavirus/country/western-sahara/" xr:uid="{24F693D9-6609-41E4-897F-40A67E15F8E6}"/>
    <hyperlink ref="N212" r:id="rId414" display="https://www.worldometers.info/world-population/western-sahara-population/" xr:uid="{7694CBEB-00E5-4269-9E91-4CFBF53ECEF7}"/>
    <hyperlink ref="B214" r:id="rId415" display="https://www.worldometers.info/coronavirus/country/british-virgin-islands/" xr:uid="{311EF5C8-CD92-4384-9832-3BD24D768D37}"/>
    <hyperlink ref="N214" r:id="rId416" display="https://www.worldometers.info/world-population/british-virgin-islands-population/" xr:uid="{93A4749F-6FB1-4009-89D6-DD3FF5EA88AE}"/>
    <hyperlink ref="B215" r:id="rId417" display="https://www.worldometers.info/coronavirus/country/saint-barthelemy/" xr:uid="{CAED2DFD-778A-4148-A0F4-329CCAFA20ED}"/>
    <hyperlink ref="N215" r:id="rId418" display="https://www.worldometers.info/world-population/saint-barthelemy-population/" xr:uid="{97C6F2D6-6F46-43BD-93B8-6199797BCF22}"/>
    <hyperlink ref="B216" r:id="rId419" display="https://www.worldometers.info/coronavirus/country/saint-pierre-and-miquelon/" xr:uid="{4ED71EEA-B2ED-4CD8-8A96-1B2954EA056A}"/>
    <hyperlink ref="N216" r:id="rId420" display="https://www.worldometers.info/world-population/saint-pierre-and-miquelon-population/" xr:uid="{FC3134EF-4C14-4DA2-BA1B-E24A1305C3AC}"/>
    <hyperlink ref="B217" r:id="rId421" display="https://www.worldometers.info/coronavirus/country/anguilla/" xr:uid="{4DBF6F48-7CD7-4DD0-AD8C-B22F9AFFCCB0}"/>
    <hyperlink ref="N217" r:id="rId422" display="https://www.worldometers.info/world-population/anguilla-population/" xr:uid="{BA8469BB-4FA5-4BBB-80AF-B03B2779C9B8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3" sqref="A3:XFD1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6" t="s">
        <v>101</v>
      </c>
      <c r="C2" s="15">
        <v>699</v>
      </c>
      <c r="D2" s="15"/>
      <c r="E2" s="15">
        <v>42</v>
      </c>
      <c r="F2" s="15"/>
      <c r="G2" s="15">
        <v>657</v>
      </c>
      <c r="H2" s="15">
        <v>0</v>
      </c>
      <c r="I2" s="15"/>
      <c r="J2" s="16">
        <v>20598</v>
      </c>
      <c r="K2" s="16">
        <v>1238</v>
      </c>
      <c r="L2" s="16">
        <v>5729</v>
      </c>
      <c r="M2" s="16">
        <v>168818</v>
      </c>
      <c r="N2" s="21">
        <v>33936</v>
      </c>
      <c r="P2" s="12">
        <f>IFERROR(J2/M2,0)</f>
        <v>0.12201305547986589</v>
      </c>
      <c r="Q2" s="12">
        <f>IFERROR(K2/J2,0)</f>
        <v>6.0102922613846005E-2</v>
      </c>
    </row>
    <row r="3" spans="1:17" ht="15" thickBot="1" x14ac:dyDescent="0.4">
      <c r="A3" s="26">
        <v>1</v>
      </c>
      <c r="B3" s="17" t="s">
        <v>10</v>
      </c>
      <c r="C3" s="3">
        <v>65199</v>
      </c>
      <c r="D3" s="4">
        <v>352</v>
      </c>
      <c r="E3" s="3">
        <v>9817</v>
      </c>
      <c r="F3" s="5">
        <v>5</v>
      </c>
      <c r="G3" s="3">
        <v>17394</v>
      </c>
      <c r="H3" s="3">
        <v>37988</v>
      </c>
      <c r="I3" s="6">
        <v>41</v>
      </c>
      <c r="J3" s="3">
        <v>5624</v>
      </c>
      <c r="K3" s="6">
        <v>847</v>
      </c>
      <c r="L3" s="3">
        <v>1514046</v>
      </c>
      <c r="M3" s="3">
        <v>130601</v>
      </c>
      <c r="N3" s="18">
        <v>11592951</v>
      </c>
      <c r="P3" s="12">
        <f>IFERROR(J3/M3,0)</f>
        <v>4.3062457408442507E-2</v>
      </c>
      <c r="Q3" s="12">
        <f>IFERROR(K3/J3,0)</f>
        <v>0.15060455192034139</v>
      </c>
    </row>
    <row r="4" spans="1:17" ht="15" thickBot="1" x14ac:dyDescent="0.4">
      <c r="A4" s="26">
        <v>2</v>
      </c>
      <c r="B4" s="17" t="s">
        <v>8</v>
      </c>
      <c r="C4" s="3">
        <v>297914</v>
      </c>
      <c r="D4" s="6"/>
      <c r="E4" s="3">
        <v>45677</v>
      </c>
      <c r="F4" s="6"/>
      <c r="G4" s="6" t="s">
        <v>229</v>
      </c>
      <c r="H4" s="6" t="s">
        <v>229</v>
      </c>
      <c r="I4" s="6">
        <v>110</v>
      </c>
      <c r="J4" s="3">
        <v>4387</v>
      </c>
      <c r="K4" s="6">
        <v>673</v>
      </c>
      <c r="L4" s="3">
        <v>14291673</v>
      </c>
      <c r="M4" s="3">
        <v>210452</v>
      </c>
      <c r="N4" s="18">
        <v>67909388</v>
      </c>
      <c r="P4" s="12">
        <f>IFERROR(J4/M4,0)</f>
        <v>2.0845608499800428E-2</v>
      </c>
      <c r="Q4" s="12">
        <f>IFERROR(K4/J4,0)</f>
        <v>0.15340779576020058</v>
      </c>
    </row>
    <row r="5" spans="1:17" ht="15" thickBot="1" x14ac:dyDescent="0.4">
      <c r="A5" s="26">
        <v>3</v>
      </c>
      <c r="B5" s="17" t="s">
        <v>82</v>
      </c>
      <c r="C5" s="6">
        <v>897</v>
      </c>
      <c r="D5" s="6"/>
      <c r="E5" s="6">
        <v>52</v>
      </c>
      <c r="F5" s="6"/>
      <c r="G5" s="6">
        <v>803</v>
      </c>
      <c r="H5" s="6">
        <v>42</v>
      </c>
      <c r="I5" s="6"/>
      <c r="J5" s="3">
        <v>11608</v>
      </c>
      <c r="K5" s="6">
        <v>673</v>
      </c>
      <c r="L5" s="3">
        <v>3750</v>
      </c>
      <c r="M5" s="3">
        <v>48529</v>
      </c>
      <c r="N5" s="18">
        <v>77273</v>
      </c>
      <c r="P5" s="12">
        <f>IFERROR(J5/M5,0)</f>
        <v>0.23919718106699087</v>
      </c>
      <c r="Q5" s="12">
        <f>IFERROR(K5/J5,0)</f>
        <v>5.7977257064093728E-2</v>
      </c>
    </row>
    <row r="6" spans="1:17" ht="15" thickBot="1" x14ac:dyDescent="0.4">
      <c r="A6" s="26">
        <v>4</v>
      </c>
      <c r="B6" s="17" t="s">
        <v>2</v>
      </c>
      <c r="C6" s="3">
        <v>319501</v>
      </c>
      <c r="D6" s="6"/>
      <c r="E6" s="3">
        <v>28432</v>
      </c>
      <c r="F6" s="6"/>
      <c r="G6" s="6" t="s">
        <v>229</v>
      </c>
      <c r="H6" s="6" t="s">
        <v>229</v>
      </c>
      <c r="I6" s="6">
        <v>617</v>
      </c>
      <c r="J6" s="3">
        <v>6833</v>
      </c>
      <c r="K6" s="6">
        <v>608</v>
      </c>
      <c r="L6" s="3">
        <v>6320836</v>
      </c>
      <c r="M6" s="3">
        <v>135188</v>
      </c>
      <c r="N6" s="18">
        <v>46756007</v>
      </c>
      <c r="P6" s="12">
        <f>IFERROR(J6/M6,0)</f>
        <v>5.0544427020149718E-2</v>
      </c>
      <c r="Q6" s="12">
        <f>IFERROR(K6/J6,0)</f>
        <v>8.8979950241475189E-2</v>
      </c>
    </row>
    <row r="7" spans="1:17" ht="15" thickBot="1" x14ac:dyDescent="0.4">
      <c r="A7" s="26">
        <v>5</v>
      </c>
      <c r="B7" s="17" t="s">
        <v>3</v>
      </c>
      <c r="C7" s="3">
        <v>245590</v>
      </c>
      <c r="D7" s="6"/>
      <c r="E7" s="3">
        <v>35097</v>
      </c>
      <c r="F7" s="6"/>
      <c r="G7" s="3">
        <v>198192</v>
      </c>
      <c r="H7" s="3">
        <v>12301</v>
      </c>
      <c r="I7" s="6">
        <v>46</v>
      </c>
      <c r="J7" s="3">
        <v>4062</v>
      </c>
      <c r="K7" s="6">
        <v>581</v>
      </c>
      <c r="L7" s="3">
        <v>6468375</v>
      </c>
      <c r="M7" s="3">
        <v>106994</v>
      </c>
      <c r="N7" s="18">
        <v>60455713</v>
      </c>
      <c r="P7" s="12">
        <f>IFERROR(J7/M7,0)</f>
        <v>3.7964745686674017E-2</v>
      </c>
      <c r="Q7" s="12">
        <f>IFERROR(K7/J7,0)</f>
        <v>0.1430329886755293</v>
      </c>
    </row>
    <row r="8" spans="1:17" ht="15" thickBot="1" x14ac:dyDescent="0.4">
      <c r="A8" s="26">
        <v>6</v>
      </c>
      <c r="B8" s="17" t="s">
        <v>20</v>
      </c>
      <c r="C8" s="3">
        <v>78997</v>
      </c>
      <c r="D8" s="6"/>
      <c r="E8" s="3">
        <v>5697</v>
      </c>
      <c r="F8" s="6"/>
      <c r="G8" s="6" t="s">
        <v>229</v>
      </c>
      <c r="H8" s="6" t="s">
        <v>229</v>
      </c>
      <c r="I8" s="6">
        <v>50</v>
      </c>
      <c r="J8" s="3">
        <v>7819</v>
      </c>
      <c r="K8" s="6">
        <v>564</v>
      </c>
      <c r="L8" s="3">
        <v>751213</v>
      </c>
      <c r="M8" s="3">
        <v>74353</v>
      </c>
      <c r="N8" s="18">
        <v>10103363</v>
      </c>
      <c r="P8" s="12">
        <f>IFERROR(J8/M8,0)</f>
        <v>0.10516051806921038</v>
      </c>
      <c r="Q8" s="12">
        <f>IFERROR(K8/J8,0)</f>
        <v>7.2131986187492003E-2</v>
      </c>
    </row>
    <row r="9" spans="1:17" ht="15" thickBot="1" x14ac:dyDescent="0.4">
      <c r="A9" s="26">
        <v>7</v>
      </c>
      <c r="B9" s="17" t="s">
        <v>31</v>
      </c>
      <c r="C9" s="3">
        <v>375961</v>
      </c>
      <c r="D9" s="6"/>
      <c r="E9" s="3">
        <v>17843</v>
      </c>
      <c r="F9" s="6"/>
      <c r="G9" s="3">
        <v>259423</v>
      </c>
      <c r="H9" s="3">
        <v>98695</v>
      </c>
      <c r="I9" s="3">
        <v>1389</v>
      </c>
      <c r="J9" s="3">
        <v>11393</v>
      </c>
      <c r="K9" s="6">
        <v>541</v>
      </c>
      <c r="L9" s="3">
        <v>2183763</v>
      </c>
      <c r="M9" s="3">
        <v>66175</v>
      </c>
      <c r="N9" s="18">
        <v>33000001</v>
      </c>
      <c r="P9" s="12">
        <f>IFERROR(J9/M9,0)</f>
        <v>0.17216471477143935</v>
      </c>
      <c r="Q9" s="12">
        <f>IFERROR(K9/J9,0)</f>
        <v>4.7485297989993853E-2</v>
      </c>
    </row>
    <row r="10" spans="1:17" ht="15" thickBot="1" x14ac:dyDescent="0.4">
      <c r="A10" s="26">
        <v>8</v>
      </c>
      <c r="B10" s="17" t="s">
        <v>25</v>
      </c>
      <c r="C10" s="3">
        <v>341304</v>
      </c>
      <c r="D10" s="6"/>
      <c r="E10" s="3">
        <v>8914</v>
      </c>
      <c r="F10" s="6"/>
      <c r="G10" s="3">
        <v>313696</v>
      </c>
      <c r="H10" s="3">
        <v>18694</v>
      </c>
      <c r="I10" s="3">
        <v>1636</v>
      </c>
      <c r="J10" s="3">
        <v>17844</v>
      </c>
      <c r="K10" s="6">
        <v>466</v>
      </c>
      <c r="L10" s="3">
        <v>1485711</v>
      </c>
      <c r="M10" s="3">
        <v>77677</v>
      </c>
      <c r="N10" s="18">
        <v>19126692</v>
      </c>
      <c r="P10" s="12">
        <f>IFERROR(J10/M10,0)</f>
        <v>0.22972050928846377</v>
      </c>
      <c r="Q10" s="12">
        <f>IFERROR(K10/J10,0)</f>
        <v>2.6115220802510646E-2</v>
      </c>
    </row>
    <row r="11" spans="1:17" ht="15" thickBot="1" x14ac:dyDescent="0.4">
      <c r="A11" s="26">
        <v>9</v>
      </c>
      <c r="B11" s="17" t="s">
        <v>5</v>
      </c>
      <c r="C11" s="3">
        <v>180528</v>
      </c>
      <c r="D11" s="6"/>
      <c r="E11" s="3">
        <v>30192</v>
      </c>
      <c r="F11" s="6"/>
      <c r="G11" s="3">
        <v>80815</v>
      </c>
      <c r="H11" s="3">
        <v>69521</v>
      </c>
      <c r="I11" s="6">
        <v>410</v>
      </c>
      <c r="J11" s="3">
        <v>2765</v>
      </c>
      <c r="K11" s="6">
        <v>462</v>
      </c>
      <c r="L11" s="3">
        <v>2982302</v>
      </c>
      <c r="M11" s="3">
        <v>45683</v>
      </c>
      <c r="N11" s="18">
        <v>65283190</v>
      </c>
      <c r="P11" s="12">
        <f>IFERROR(J11/M11,0)</f>
        <v>6.0525797342556309E-2</v>
      </c>
      <c r="Q11" s="12">
        <f>IFERROR(K11/J11,0)</f>
        <v>0.16708860759493671</v>
      </c>
    </row>
    <row r="12" spans="1:17" ht="15" thickBot="1" x14ac:dyDescent="0.4">
      <c r="A12" s="26">
        <v>10</v>
      </c>
      <c r="B12" s="17" t="s">
        <v>1</v>
      </c>
      <c r="C12" s="3">
        <v>4264689</v>
      </c>
      <c r="D12" s="7">
        <v>16362</v>
      </c>
      <c r="E12" s="3">
        <v>148667</v>
      </c>
      <c r="F12" s="5">
        <v>177</v>
      </c>
      <c r="G12" s="3">
        <v>2029207</v>
      </c>
      <c r="H12" s="3">
        <v>2086815</v>
      </c>
      <c r="I12" s="3">
        <v>19098</v>
      </c>
      <c r="J12" s="3">
        <v>12879</v>
      </c>
      <c r="K12" s="6">
        <v>449</v>
      </c>
      <c r="L12" s="3">
        <v>52643220</v>
      </c>
      <c r="M12" s="3">
        <v>158981</v>
      </c>
      <c r="N12" s="18">
        <v>331129317</v>
      </c>
      <c r="P12" s="12">
        <f>IFERROR(J12/M12,0)</f>
        <v>8.1009680402060621E-2</v>
      </c>
      <c r="Q12" s="12">
        <f>IFERROR(K12/J12,0)</f>
        <v>3.4862955198384969E-2</v>
      </c>
    </row>
    <row r="13" spans="1:17" ht="15" thickBot="1" x14ac:dyDescent="0.4">
      <c r="A13" s="26">
        <v>11</v>
      </c>
      <c r="B13" s="17" t="s">
        <v>14</v>
      </c>
      <c r="C13" s="3">
        <v>2348200</v>
      </c>
      <c r="D13" s="6"/>
      <c r="E13" s="3">
        <v>85385</v>
      </c>
      <c r="F13" s="6"/>
      <c r="G13" s="3">
        <v>1592281</v>
      </c>
      <c r="H13" s="3">
        <v>670534</v>
      </c>
      <c r="I13" s="3">
        <v>8318</v>
      </c>
      <c r="J13" s="3">
        <v>11042</v>
      </c>
      <c r="K13" s="6">
        <v>402</v>
      </c>
      <c r="L13" s="3">
        <v>4911063</v>
      </c>
      <c r="M13" s="3">
        <v>23094</v>
      </c>
      <c r="N13" s="18">
        <v>212657106</v>
      </c>
      <c r="P13" s="12">
        <f>IFERROR(J13/M13,0)</f>
        <v>0.47813284835888109</v>
      </c>
      <c r="Q13" s="12">
        <f>IFERROR(K13/J13,0)</f>
        <v>3.6406448107226951E-2</v>
      </c>
    </row>
    <row r="14" spans="1:17" ht="15" thickBot="1" x14ac:dyDescent="0.4">
      <c r="A14" s="26">
        <v>12</v>
      </c>
      <c r="B14" s="17" t="s">
        <v>12</v>
      </c>
      <c r="C14" s="3">
        <v>52595</v>
      </c>
      <c r="D14" s="6"/>
      <c r="E14" s="3">
        <v>6139</v>
      </c>
      <c r="F14" s="6"/>
      <c r="G14" s="6" t="s">
        <v>229</v>
      </c>
      <c r="H14" s="6" t="s">
        <v>229</v>
      </c>
      <c r="I14" s="6">
        <v>16</v>
      </c>
      <c r="J14" s="3">
        <v>3069</v>
      </c>
      <c r="K14" s="6">
        <v>358</v>
      </c>
      <c r="L14" s="3">
        <v>851885</v>
      </c>
      <c r="M14" s="3">
        <v>49709</v>
      </c>
      <c r="N14" s="18">
        <v>17137413</v>
      </c>
      <c r="P14" s="12">
        <f>IFERROR(J14/M14,0)</f>
        <v>6.173932285903961E-2</v>
      </c>
      <c r="Q14" s="12">
        <f>IFERROR(K14/J14,0)</f>
        <v>0.11665037471489084</v>
      </c>
    </row>
    <row r="15" spans="1:17" ht="15" thickBot="1" x14ac:dyDescent="0.4">
      <c r="A15" s="26">
        <v>13</v>
      </c>
      <c r="B15" s="17" t="s">
        <v>22</v>
      </c>
      <c r="C15" s="3">
        <v>25845</v>
      </c>
      <c r="D15" s="6"/>
      <c r="E15" s="3">
        <v>1763</v>
      </c>
      <c r="F15" s="6"/>
      <c r="G15" s="3">
        <v>23364</v>
      </c>
      <c r="H15" s="6">
        <v>718</v>
      </c>
      <c r="I15" s="6">
        <v>5</v>
      </c>
      <c r="J15" s="3">
        <v>5230</v>
      </c>
      <c r="K15" s="6">
        <v>357</v>
      </c>
      <c r="L15" s="3">
        <v>600342</v>
      </c>
      <c r="M15" s="3">
        <v>121496</v>
      </c>
      <c r="N15" s="18">
        <v>4941242</v>
      </c>
      <c r="P15" s="12">
        <f>IFERROR(J15/M15,0)</f>
        <v>4.3046684664515701E-2</v>
      </c>
      <c r="Q15" s="12">
        <f>IFERROR(K15/J15,0)</f>
        <v>6.8260038240917781E-2</v>
      </c>
    </row>
    <row r="16" spans="1:17" ht="15" thickBot="1" x14ac:dyDescent="0.4">
      <c r="A16" s="26">
        <v>14</v>
      </c>
      <c r="B16" s="17" t="s">
        <v>143</v>
      </c>
      <c r="C16" s="6">
        <v>93</v>
      </c>
      <c r="D16" s="4">
        <v>9</v>
      </c>
      <c r="E16" s="6">
        <v>15</v>
      </c>
      <c r="F16" s="6"/>
      <c r="G16" s="6">
        <v>63</v>
      </c>
      <c r="H16" s="6">
        <v>15</v>
      </c>
      <c r="I16" s="6"/>
      <c r="J16" s="3">
        <v>2168</v>
      </c>
      <c r="K16" s="6">
        <v>350</v>
      </c>
      <c r="L16" s="6">
        <v>612</v>
      </c>
      <c r="M16" s="3">
        <v>14264</v>
      </c>
      <c r="N16" s="18">
        <v>42906</v>
      </c>
      <c r="P16" s="12">
        <f>IFERROR(J16/M16,0)</f>
        <v>0.15199102636006731</v>
      </c>
      <c r="Q16" s="12">
        <f>IFERROR(K16/J16,0)</f>
        <v>0.16143911439114392</v>
      </c>
    </row>
    <row r="17" spans="1:17" ht="15" thickBot="1" x14ac:dyDescent="0.4">
      <c r="A17" s="26">
        <v>15</v>
      </c>
      <c r="B17" s="17" t="s">
        <v>37</v>
      </c>
      <c r="C17" s="3">
        <v>378285</v>
      </c>
      <c r="D17" s="7">
        <v>7573</v>
      </c>
      <c r="E17" s="3">
        <v>42645</v>
      </c>
      <c r="F17" s="5">
        <v>737</v>
      </c>
      <c r="G17" s="3">
        <v>242692</v>
      </c>
      <c r="H17" s="3">
        <v>92948</v>
      </c>
      <c r="I17" s="3">
        <v>3889</v>
      </c>
      <c r="J17" s="3">
        <v>2932</v>
      </c>
      <c r="K17" s="6">
        <v>331</v>
      </c>
      <c r="L17" s="3">
        <v>896124</v>
      </c>
      <c r="M17" s="3">
        <v>6946</v>
      </c>
      <c r="N17" s="18">
        <v>129018075</v>
      </c>
      <c r="P17" s="12">
        <f>IFERROR(J17/M17,0)</f>
        <v>0.42211344658796429</v>
      </c>
      <c r="Q17" s="12">
        <f>IFERROR(K17/J17,0)</f>
        <v>0.11289222373806275</v>
      </c>
    </row>
    <row r="18" spans="1:17" ht="15" thickBot="1" x14ac:dyDescent="0.4">
      <c r="A18" s="26">
        <v>16</v>
      </c>
      <c r="B18" s="17" t="s">
        <v>32</v>
      </c>
      <c r="C18" s="3">
        <v>79049</v>
      </c>
      <c r="D18" s="6"/>
      <c r="E18" s="3">
        <v>5468</v>
      </c>
      <c r="F18" s="6"/>
      <c r="G18" s="3">
        <v>34544</v>
      </c>
      <c r="H18" s="3">
        <v>39037</v>
      </c>
      <c r="I18" s="6">
        <v>346</v>
      </c>
      <c r="J18" s="3">
        <v>4476</v>
      </c>
      <c r="K18" s="6">
        <v>310</v>
      </c>
      <c r="L18" s="3">
        <v>221152</v>
      </c>
      <c r="M18" s="3">
        <v>12523</v>
      </c>
      <c r="N18" s="18">
        <v>17659303</v>
      </c>
      <c r="P18" s="12">
        <f>IFERROR(J18/M18,0)</f>
        <v>0.35742234288908409</v>
      </c>
      <c r="Q18" s="12">
        <f>IFERROR(K18/J18,0)</f>
        <v>6.9258266309204647E-2</v>
      </c>
    </row>
    <row r="19" spans="1:17" ht="15" thickBot="1" x14ac:dyDescent="0.4">
      <c r="A19" s="26">
        <v>17</v>
      </c>
      <c r="B19" s="17" t="s">
        <v>43</v>
      </c>
      <c r="C19" s="3">
        <v>57993</v>
      </c>
      <c r="D19" s="6"/>
      <c r="E19" s="3">
        <v>1250</v>
      </c>
      <c r="F19" s="6"/>
      <c r="G19" s="3">
        <v>32704</v>
      </c>
      <c r="H19" s="3">
        <v>24039</v>
      </c>
      <c r="I19" s="6">
        <v>158</v>
      </c>
      <c r="J19" s="3">
        <v>13428</v>
      </c>
      <c r="K19" s="6">
        <v>289</v>
      </c>
      <c r="L19" s="3">
        <v>200986</v>
      </c>
      <c r="M19" s="3">
        <v>46537</v>
      </c>
      <c r="N19" s="18">
        <v>4318867</v>
      </c>
      <c r="P19" s="12">
        <f>IFERROR(J19/M19,0)</f>
        <v>0.28854459892128842</v>
      </c>
      <c r="Q19" s="12">
        <f>IFERROR(K19/J19,0)</f>
        <v>2.1522192433720583E-2</v>
      </c>
    </row>
    <row r="20" spans="1:17" ht="15" thickBot="1" x14ac:dyDescent="0.4">
      <c r="A20" s="26">
        <v>18</v>
      </c>
      <c r="B20" s="20" t="s">
        <v>115</v>
      </c>
      <c r="C20" s="15">
        <v>336</v>
      </c>
      <c r="D20" s="15"/>
      <c r="E20" s="15">
        <v>24</v>
      </c>
      <c r="F20" s="15"/>
      <c r="G20" s="15">
        <v>312</v>
      </c>
      <c r="H20" s="15">
        <v>0</v>
      </c>
      <c r="I20" s="15"/>
      <c r="J20" s="16">
        <v>3950</v>
      </c>
      <c r="K20" s="15">
        <v>282</v>
      </c>
      <c r="L20" s="16">
        <v>7829</v>
      </c>
      <c r="M20" s="16">
        <v>92039</v>
      </c>
      <c r="N20" s="21">
        <v>85062</v>
      </c>
      <c r="P20" s="12">
        <f>IFERROR(J20/M20,0)</f>
        <v>4.2916589706537445E-2</v>
      </c>
      <c r="Q20" s="12">
        <f>IFERROR(K20/J20,0)</f>
        <v>7.1392405063291142E-2</v>
      </c>
    </row>
    <row r="21" spans="1:17" ht="15" thickBot="1" x14ac:dyDescent="0.4">
      <c r="A21" s="26">
        <v>19</v>
      </c>
      <c r="B21" s="17" t="s">
        <v>99</v>
      </c>
      <c r="C21" s="6">
        <v>584</v>
      </c>
      <c r="D21" s="6"/>
      <c r="E21" s="6">
        <v>47</v>
      </c>
      <c r="F21" s="6"/>
      <c r="G21" s="6">
        <v>533</v>
      </c>
      <c r="H21" s="6">
        <v>4</v>
      </c>
      <c r="I21" s="6"/>
      <c r="J21" s="3">
        <v>3357</v>
      </c>
      <c r="K21" s="6">
        <v>270</v>
      </c>
      <c r="L21" s="3">
        <v>30721</v>
      </c>
      <c r="M21" s="3">
        <v>176593</v>
      </c>
      <c r="N21" s="18">
        <v>173965</v>
      </c>
      <c r="P21" s="12">
        <f>IFERROR(J21/M21,0)</f>
        <v>1.9009813526017452E-2</v>
      </c>
      <c r="Q21" s="12">
        <f>IFERROR(K21/J21,0)</f>
        <v>8.0428954423592491E-2</v>
      </c>
    </row>
    <row r="22" spans="1:17" ht="15" thickBot="1" x14ac:dyDescent="0.4">
      <c r="A22" s="26">
        <v>20</v>
      </c>
      <c r="B22" s="17" t="s">
        <v>68</v>
      </c>
      <c r="C22" s="3">
        <v>36996</v>
      </c>
      <c r="D22" s="4">
        <v>383</v>
      </c>
      <c r="E22" s="6">
        <v>700</v>
      </c>
      <c r="F22" s="5">
        <v>8</v>
      </c>
      <c r="G22" s="3">
        <v>26243</v>
      </c>
      <c r="H22" s="3">
        <v>10053</v>
      </c>
      <c r="I22" s="6">
        <v>10</v>
      </c>
      <c r="J22" s="3">
        <v>12483</v>
      </c>
      <c r="K22" s="6">
        <v>236</v>
      </c>
      <c r="L22" s="3">
        <v>155664</v>
      </c>
      <c r="M22" s="3">
        <v>52525</v>
      </c>
      <c r="N22" s="18">
        <v>2963615</v>
      </c>
      <c r="P22" s="12">
        <f>IFERROR(J22/M22,0)</f>
        <v>0.23765825797239409</v>
      </c>
      <c r="Q22" s="12">
        <f>IFERROR(K22/J22,0)</f>
        <v>1.8905711768004485E-2</v>
      </c>
    </row>
    <row r="23" spans="1:17" ht="15" thickBot="1" x14ac:dyDescent="0.4">
      <c r="A23" s="26">
        <v>21</v>
      </c>
      <c r="B23" s="17" t="s">
        <v>13</v>
      </c>
      <c r="C23" s="3">
        <v>113206</v>
      </c>
      <c r="D23" s="6"/>
      <c r="E23" s="3">
        <v>8881</v>
      </c>
      <c r="F23" s="6"/>
      <c r="G23" s="3">
        <v>98873</v>
      </c>
      <c r="H23" s="3">
        <v>5452</v>
      </c>
      <c r="I23" s="3">
        <v>2221</v>
      </c>
      <c r="J23" s="3">
        <v>2998</v>
      </c>
      <c r="K23" s="6">
        <v>235</v>
      </c>
      <c r="L23" s="3">
        <v>3717483</v>
      </c>
      <c r="M23" s="3">
        <v>98442</v>
      </c>
      <c r="N23" s="18">
        <v>37763280</v>
      </c>
      <c r="P23" s="12">
        <f>IFERROR(J23/M23,0)</f>
        <v>3.0454480811035939E-2</v>
      </c>
      <c r="Q23" s="12">
        <f>IFERROR(K23/J23,0)</f>
        <v>7.838559039359573E-2</v>
      </c>
    </row>
    <row r="24" spans="1:17" ht="15" thickBot="1" x14ac:dyDescent="0.4">
      <c r="A24" s="26">
        <v>22</v>
      </c>
      <c r="B24" s="17" t="s">
        <v>11</v>
      </c>
      <c r="C24" s="3">
        <v>34302</v>
      </c>
      <c r="D24" s="4">
        <v>148</v>
      </c>
      <c r="E24" s="3">
        <v>1977</v>
      </c>
      <c r="F24" s="6"/>
      <c r="G24" s="3">
        <v>30500</v>
      </c>
      <c r="H24" s="3">
        <v>1825</v>
      </c>
      <c r="I24" s="6">
        <v>20</v>
      </c>
      <c r="J24" s="3">
        <v>3962</v>
      </c>
      <c r="K24" s="6">
        <v>228</v>
      </c>
      <c r="L24" s="3">
        <v>758836</v>
      </c>
      <c r="M24" s="3">
        <v>87638</v>
      </c>
      <c r="N24" s="18">
        <v>8658708</v>
      </c>
      <c r="P24" s="12">
        <f>IFERROR(J24/M24,0)</f>
        <v>4.5208699422624891E-2</v>
      </c>
      <c r="Q24" s="12">
        <f>IFERROR(K24/J24,0)</f>
        <v>5.7546693589096413E-2</v>
      </c>
    </row>
    <row r="25" spans="1:17" ht="29.5" thickBot="1" x14ac:dyDescent="0.4">
      <c r="A25" s="26">
        <v>23</v>
      </c>
      <c r="B25" s="17" t="s">
        <v>76</v>
      </c>
      <c r="C25" s="3">
        <v>9934</v>
      </c>
      <c r="D25" s="4">
        <v>137</v>
      </c>
      <c r="E25" s="6">
        <v>460</v>
      </c>
      <c r="F25" s="5">
        <v>9</v>
      </c>
      <c r="G25" s="3">
        <v>5357</v>
      </c>
      <c r="H25" s="3">
        <v>4117</v>
      </c>
      <c r="I25" s="6">
        <v>55</v>
      </c>
      <c r="J25" s="3">
        <v>4768</v>
      </c>
      <c r="K25" s="6">
        <v>221</v>
      </c>
      <c r="L25" s="3">
        <v>94092</v>
      </c>
      <c r="M25" s="3">
        <v>45163</v>
      </c>
      <c r="N25" s="18">
        <v>2083368</v>
      </c>
      <c r="P25" s="12">
        <f>IFERROR(J25/M25,0)</f>
        <v>0.10557314615946682</v>
      </c>
      <c r="Q25" s="12">
        <f>IFERROR(K25/J25,0)</f>
        <v>4.6350671140939596E-2</v>
      </c>
    </row>
    <row r="26" spans="1:17" ht="15" thickBot="1" x14ac:dyDescent="0.4">
      <c r="A26" s="26">
        <v>24</v>
      </c>
      <c r="B26" s="17" t="s">
        <v>105</v>
      </c>
      <c r="C26" s="3">
        <v>66456</v>
      </c>
      <c r="D26" s="7">
        <v>1204</v>
      </c>
      <c r="E26" s="3">
        <v>2473</v>
      </c>
      <c r="F26" s="5">
        <v>66</v>
      </c>
      <c r="G26" s="3">
        <v>20614</v>
      </c>
      <c r="H26" s="3">
        <v>43369</v>
      </c>
      <c r="I26" s="6">
        <v>71</v>
      </c>
      <c r="J26" s="3">
        <v>5688</v>
      </c>
      <c r="K26" s="6">
        <v>212</v>
      </c>
      <c r="L26" s="3">
        <v>144045</v>
      </c>
      <c r="M26" s="3">
        <v>12330</v>
      </c>
      <c r="N26" s="18">
        <v>11682802</v>
      </c>
      <c r="P26" s="12">
        <f>IFERROR(J26/M26,0)</f>
        <v>0.46131386861313867</v>
      </c>
      <c r="Q26" s="12">
        <f>IFERROR(K26/J26,0)</f>
        <v>3.7271448663853728E-2</v>
      </c>
    </row>
    <row r="27" spans="1:17" ht="15" thickBot="1" x14ac:dyDescent="0.4">
      <c r="A27" s="26">
        <v>25</v>
      </c>
      <c r="B27" s="17" t="s">
        <v>190</v>
      </c>
      <c r="C27" s="6">
        <v>12</v>
      </c>
      <c r="D27" s="6"/>
      <c r="E27" s="6">
        <v>1</v>
      </c>
      <c r="F27" s="6"/>
      <c r="G27" s="6">
        <v>10</v>
      </c>
      <c r="H27" s="6">
        <v>1</v>
      </c>
      <c r="I27" s="6"/>
      <c r="J27" s="3">
        <v>2404</v>
      </c>
      <c r="K27" s="6">
        <v>200</v>
      </c>
      <c r="L27" s="6">
        <v>61</v>
      </c>
      <c r="M27" s="3">
        <v>12220</v>
      </c>
      <c r="N27" s="18">
        <v>4992</v>
      </c>
      <c r="P27" s="12">
        <f>IFERROR(J27/M27,0)</f>
        <v>0.1967266775777414</v>
      </c>
      <c r="Q27" s="12">
        <f>IFERROR(K27/J27,0)</f>
        <v>8.3194675540765387E-2</v>
      </c>
    </row>
    <row r="28" spans="1:17" ht="15" thickBot="1" x14ac:dyDescent="0.4">
      <c r="A28" s="26">
        <v>26</v>
      </c>
      <c r="B28" s="17" t="s">
        <v>103</v>
      </c>
      <c r="C28" s="3">
        <v>32124</v>
      </c>
      <c r="D28" s="4">
        <v>877</v>
      </c>
      <c r="E28" s="3">
        <v>1249</v>
      </c>
      <c r="F28" s="5">
        <v>38</v>
      </c>
      <c r="G28" s="3">
        <v>19203</v>
      </c>
      <c r="H28" s="3">
        <v>11672</v>
      </c>
      <c r="I28" s="6">
        <v>24</v>
      </c>
      <c r="J28" s="3">
        <v>4919</v>
      </c>
      <c r="K28" s="6">
        <v>191</v>
      </c>
      <c r="L28" s="3">
        <v>267718</v>
      </c>
      <c r="M28" s="3">
        <v>40994</v>
      </c>
      <c r="N28" s="18">
        <v>6530652</v>
      </c>
      <c r="P28" s="12">
        <f>IFERROR(J28/M28,0)</f>
        <v>0.11999316973215593</v>
      </c>
      <c r="Q28" s="12">
        <f>IFERROR(K28/J28,0)</f>
        <v>3.8829030290709492E-2</v>
      </c>
    </row>
    <row r="29" spans="1:17" ht="15" thickBot="1" x14ac:dyDescent="0.4">
      <c r="A29" s="26">
        <v>27</v>
      </c>
      <c r="B29" s="17" t="s">
        <v>7</v>
      </c>
      <c r="C29" s="3">
        <v>288839</v>
      </c>
      <c r="D29" s="7">
        <v>2316</v>
      </c>
      <c r="E29" s="3">
        <v>15484</v>
      </c>
      <c r="F29" s="5">
        <v>195</v>
      </c>
      <c r="G29" s="3">
        <v>251319</v>
      </c>
      <c r="H29" s="3">
        <v>22036</v>
      </c>
      <c r="I29" s="3">
        <v>3670</v>
      </c>
      <c r="J29" s="3">
        <v>3436</v>
      </c>
      <c r="K29" s="6">
        <v>184</v>
      </c>
      <c r="L29" s="3">
        <v>2302634</v>
      </c>
      <c r="M29" s="3">
        <v>27393</v>
      </c>
      <c r="N29" s="18">
        <v>84059439</v>
      </c>
      <c r="P29" s="12">
        <f>IFERROR(J29/M29,0)</f>
        <v>0.12543350491001351</v>
      </c>
      <c r="Q29" s="12">
        <f>IFERROR(K29/J29,0)</f>
        <v>5.3550640279394643E-2</v>
      </c>
    </row>
    <row r="30" spans="1:17" ht="15" thickBot="1" x14ac:dyDescent="0.4">
      <c r="A30" s="26">
        <v>28</v>
      </c>
      <c r="B30" s="17" t="s">
        <v>59</v>
      </c>
      <c r="C30" s="3">
        <v>22828</v>
      </c>
      <c r="D30" s="4">
        <v>345</v>
      </c>
      <c r="E30" s="6">
        <v>732</v>
      </c>
      <c r="F30" s="5">
        <v>6</v>
      </c>
      <c r="G30" s="3">
        <v>15608</v>
      </c>
      <c r="H30" s="3">
        <v>6488</v>
      </c>
      <c r="I30" s="6">
        <v>362</v>
      </c>
      <c r="J30" s="3">
        <v>5660</v>
      </c>
      <c r="K30" s="6">
        <v>181</v>
      </c>
      <c r="L30" s="3">
        <v>128076</v>
      </c>
      <c r="M30" s="3">
        <v>31755</v>
      </c>
      <c r="N30" s="18">
        <v>4033315</v>
      </c>
      <c r="P30" s="12">
        <f>IFERROR(J30/M30,0)</f>
        <v>0.17823964729963784</v>
      </c>
      <c r="Q30" s="12">
        <f>IFERROR(K30/J30,0)</f>
        <v>3.1978798586572439E-2</v>
      </c>
    </row>
    <row r="31" spans="1:17" ht="15" thickBot="1" x14ac:dyDescent="0.4">
      <c r="A31" s="26">
        <v>29</v>
      </c>
      <c r="B31" s="17" t="s">
        <v>39</v>
      </c>
      <c r="C31" s="3">
        <v>6056</v>
      </c>
      <c r="D31" s="6"/>
      <c r="E31" s="6">
        <v>112</v>
      </c>
      <c r="F31" s="6"/>
      <c r="G31" s="3">
        <v>4647</v>
      </c>
      <c r="H31" s="3">
        <v>1297</v>
      </c>
      <c r="I31" s="6">
        <v>3</v>
      </c>
      <c r="J31" s="3">
        <v>9665</v>
      </c>
      <c r="K31" s="6">
        <v>179</v>
      </c>
      <c r="L31" s="3">
        <v>387437</v>
      </c>
      <c r="M31" s="3">
        <v>618326</v>
      </c>
      <c r="N31" s="18">
        <v>626590</v>
      </c>
      <c r="P31" s="12">
        <f>IFERROR(J31/M31,0)</f>
        <v>1.5630913142905198E-2</v>
      </c>
      <c r="Q31" s="12">
        <f>IFERROR(K31/J31,0)</f>
        <v>1.8520434557682357E-2</v>
      </c>
    </row>
    <row r="32" spans="1:17" ht="15" thickBot="1" x14ac:dyDescent="0.4">
      <c r="A32" s="26">
        <v>30</v>
      </c>
      <c r="B32" s="17" t="s">
        <v>15</v>
      </c>
      <c r="C32" s="3">
        <v>49955</v>
      </c>
      <c r="D32" s="4">
        <v>263</v>
      </c>
      <c r="E32" s="3">
        <v>1716</v>
      </c>
      <c r="F32" s="5">
        <v>4</v>
      </c>
      <c r="G32" s="3">
        <v>35010</v>
      </c>
      <c r="H32" s="3">
        <v>13229</v>
      </c>
      <c r="I32" s="6">
        <v>50</v>
      </c>
      <c r="J32" s="3">
        <v>4900</v>
      </c>
      <c r="K32" s="6">
        <v>168</v>
      </c>
      <c r="L32" s="3">
        <v>1528600</v>
      </c>
      <c r="M32" s="3">
        <v>149941</v>
      </c>
      <c r="N32" s="18">
        <v>10194645</v>
      </c>
      <c r="P32" s="12">
        <f>IFERROR(J32/M32,0)</f>
        <v>3.2679520611440499E-2</v>
      </c>
      <c r="Q32" s="12">
        <f>IFERROR(K32/J32,0)</f>
        <v>3.4285714285714287E-2</v>
      </c>
    </row>
    <row r="33" spans="1:17" ht="15" thickBot="1" x14ac:dyDescent="0.4">
      <c r="A33" s="26">
        <v>31</v>
      </c>
      <c r="B33" s="17" t="s">
        <v>47</v>
      </c>
      <c r="C33" s="3">
        <v>233541</v>
      </c>
      <c r="D33" s="6"/>
      <c r="E33" s="3">
        <v>7975</v>
      </c>
      <c r="F33" s="6"/>
      <c r="G33" s="3">
        <v>113864</v>
      </c>
      <c r="H33" s="3">
        <v>111702</v>
      </c>
      <c r="I33" s="3">
        <v>1493</v>
      </c>
      <c r="J33" s="3">
        <v>4587</v>
      </c>
      <c r="K33" s="6">
        <v>157</v>
      </c>
      <c r="L33" s="3">
        <v>1349502</v>
      </c>
      <c r="M33" s="3">
        <v>26504</v>
      </c>
      <c r="N33" s="18">
        <v>50917010</v>
      </c>
      <c r="P33" s="12">
        <f>IFERROR(J33/M33,0)</f>
        <v>0.17306821611832177</v>
      </c>
      <c r="Q33" s="12">
        <f>IFERROR(K33/J33,0)</f>
        <v>3.42271637235666E-2</v>
      </c>
    </row>
    <row r="34" spans="1:17" ht="15" thickBot="1" x14ac:dyDescent="0.4">
      <c r="A34" s="26">
        <v>32</v>
      </c>
      <c r="B34" s="17" t="s">
        <v>144</v>
      </c>
      <c r="C34" s="6">
        <v>153</v>
      </c>
      <c r="D34" s="6"/>
      <c r="E34" s="6">
        <v>9</v>
      </c>
      <c r="F34" s="6"/>
      <c r="G34" s="6">
        <v>139</v>
      </c>
      <c r="H34" s="6">
        <v>5</v>
      </c>
      <c r="I34" s="6">
        <v>1</v>
      </c>
      <c r="J34" s="3">
        <v>2457</v>
      </c>
      <c r="K34" s="6">
        <v>145</v>
      </c>
      <c r="L34" s="3">
        <v>18320</v>
      </c>
      <c r="M34" s="3">
        <v>294240</v>
      </c>
      <c r="N34" s="18">
        <v>62262</v>
      </c>
      <c r="P34" s="12">
        <f>IFERROR(J34/M34,0)</f>
        <v>8.3503262642740626E-3</v>
      </c>
      <c r="Q34" s="12">
        <f>IFERROR(K34/J34,0)</f>
        <v>5.9015059015059018E-2</v>
      </c>
    </row>
    <row r="35" spans="1:17" ht="15" thickBot="1" x14ac:dyDescent="0.4">
      <c r="A35" s="26">
        <v>33</v>
      </c>
      <c r="B35" s="17" t="s">
        <v>113</v>
      </c>
      <c r="C35" s="3">
        <v>2862</v>
      </c>
      <c r="D35" s="6"/>
      <c r="E35" s="6">
        <v>38</v>
      </c>
      <c r="F35" s="6"/>
      <c r="G35" s="3">
        <v>2650</v>
      </c>
      <c r="H35" s="6">
        <v>174</v>
      </c>
      <c r="I35" s="6">
        <v>3</v>
      </c>
      <c r="J35" s="3">
        <v>10476</v>
      </c>
      <c r="K35" s="6">
        <v>139</v>
      </c>
      <c r="L35" s="3">
        <v>13000</v>
      </c>
      <c r="M35" s="3">
        <v>47587</v>
      </c>
      <c r="N35" s="18">
        <v>273184</v>
      </c>
      <c r="P35" s="12">
        <f>IFERROR(J35/M35,0)</f>
        <v>0.2201441570176729</v>
      </c>
      <c r="Q35" s="12">
        <f>IFERROR(K35/J35,0)</f>
        <v>1.3268423062237496E-2</v>
      </c>
    </row>
    <row r="36" spans="1:17" ht="15" thickBot="1" x14ac:dyDescent="0.4">
      <c r="A36" s="26">
        <v>34</v>
      </c>
      <c r="B36" s="17" t="s">
        <v>132</v>
      </c>
      <c r="C36" s="3">
        <v>7251</v>
      </c>
      <c r="D36" s="6"/>
      <c r="E36" s="6">
        <v>41</v>
      </c>
      <c r="F36" s="6"/>
      <c r="G36" s="3">
        <v>5522</v>
      </c>
      <c r="H36" s="3">
        <v>1688</v>
      </c>
      <c r="I36" s="6">
        <v>25</v>
      </c>
      <c r="J36" s="3">
        <v>24242</v>
      </c>
      <c r="K36" s="6">
        <v>137</v>
      </c>
      <c r="L36" s="3">
        <v>35701</v>
      </c>
      <c r="M36" s="3">
        <v>119358</v>
      </c>
      <c r="N36" s="18">
        <v>299109</v>
      </c>
      <c r="P36" s="12">
        <f>IFERROR(J36/M36,0)</f>
        <v>0.20310326915665478</v>
      </c>
      <c r="Q36" s="12">
        <f>IFERROR(K36/J36,0)</f>
        <v>5.6513488986057259E-3</v>
      </c>
    </row>
    <row r="37" spans="1:17" ht="15" thickBot="1" x14ac:dyDescent="0.4">
      <c r="A37" s="26">
        <v>35</v>
      </c>
      <c r="B37" s="17" t="s">
        <v>30</v>
      </c>
      <c r="C37" s="3">
        <v>43678</v>
      </c>
      <c r="D37" s="7">
        <v>1284</v>
      </c>
      <c r="E37" s="3">
        <v>2165</v>
      </c>
      <c r="F37" s="5">
        <v>15</v>
      </c>
      <c r="G37" s="3">
        <v>25373</v>
      </c>
      <c r="H37" s="3">
        <v>16140</v>
      </c>
      <c r="I37" s="6">
        <v>315</v>
      </c>
      <c r="J37" s="3">
        <v>2272</v>
      </c>
      <c r="K37" s="6">
        <v>113</v>
      </c>
      <c r="L37" s="3">
        <v>1087783</v>
      </c>
      <c r="M37" s="3">
        <v>56571</v>
      </c>
      <c r="N37" s="18">
        <v>19228557</v>
      </c>
      <c r="P37" s="12">
        <f>IFERROR(J37/M37,0)</f>
        <v>4.0161920418589028E-2</v>
      </c>
      <c r="Q37" s="12">
        <f>IFERROR(K37/J37,0)</f>
        <v>4.973591549295775E-2</v>
      </c>
    </row>
    <row r="38" spans="1:17" ht="15" thickBot="1" x14ac:dyDescent="0.4">
      <c r="A38" s="26">
        <v>36</v>
      </c>
      <c r="B38" s="17" t="s">
        <v>4</v>
      </c>
      <c r="C38" s="3">
        <v>206059</v>
      </c>
      <c r="D38" s="4">
        <v>99</v>
      </c>
      <c r="E38" s="3">
        <v>9201</v>
      </c>
      <c r="F38" s="6"/>
      <c r="G38" s="3">
        <v>190400</v>
      </c>
      <c r="H38" s="3">
        <v>6458</v>
      </c>
      <c r="I38" s="6">
        <v>237</v>
      </c>
      <c r="J38" s="3">
        <v>2459</v>
      </c>
      <c r="K38" s="6">
        <v>110</v>
      </c>
      <c r="L38" s="3">
        <v>7418812</v>
      </c>
      <c r="M38" s="3">
        <v>88528</v>
      </c>
      <c r="N38" s="18">
        <v>83801769</v>
      </c>
      <c r="P38" s="12">
        <f>IFERROR(J38/M38,0)</f>
        <v>2.7776522682089282E-2</v>
      </c>
      <c r="Q38" s="12">
        <f>IFERROR(K38/J38,0)</f>
        <v>4.4733631557543715E-2</v>
      </c>
    </row>
    <row r="39" spans="1:17" ht="15" thickBot="1" x14ac:dyDescent="0.4">
      <c r="A39" s="26">
        <v>37</v>
      </c>
      <c r="B39" s="17" t="s">
        <v>51</v>
      </c>
      <c r="C39" s="3">
        <v>421996</v>
      </c>
      <c r="D39" s="6"/>
      <c r="E39" s="3">
        <v>6343</v>
      </c>
      <c r="F39" s="6"/>
      <c r="G39" s="3">
        <v>245771</v>
      </c>
      <c r="H39" s="3">
        <v>169882</v>
      </c>
      <c r="I39" s="6">
        <v>539</v>
      </c>
      <c r="J39" s="3">
        <v>7110</v>
      </c>
      <c r="K39" s="6">
        <v>107</v>
      </c>
      <c r="L39" s="3">
        <v>2684488</v>
      </c>
      <c r="M39" s="3">
        <v>45228</v>
      </c>
      <c r="N39" s="18">
        <v>59355008</v>
      </c>
      <c r="P39" s="12">
        <f>IFERROR(J39/M39,0)</f>
        <v>0.15720350225524013</v>
      </c>
      <c r="Q39" s="12">
        <f>IFERROR(K39/J39,0)</f>
        <v>1.5049226441631505E-2</v>
      </c>
    </row>
    <row r="40" spans="1:17" ht="15" thickBot="1" x14ac:dyDescent="0.4">
      <c r="A40" s="26">
        <v>38</v>
      </c>
      <c r="B40" s="17" t="s">
        <v>94</v>
      </c>
      <c r="C40" s="3">
        <v>37559</v>
      </c>
      <c r="D40" s="4">
        <v>657</v>
      </c>
      <c r="E40" s="3">
        <v>1061</v>
      </c>
      <c r="F40" s="5">
        <v>50</v>
      </c>
      <c r="G40" s="3">
        <v>4607</v>
      </c>
      <c r="H40" s="3">
        <v>31891</v>
      </c>
      <c r="I40" s="6">
        <v>51</v>
      </c>
      <c r="J40" s="3">
        <v>3788</v>
      </c>
      <c r="K40" s="6">
        <v>107</v>
      </c>
      <c r="L40" s="3">
        <v>93526</v>
      </c>
      <c r="M40" s="3">
        <v>9434</v>
      </c>
      <c r="N40" s="18">
        <v>9914104</v>
      </c>
      <c r="P40" s="12">
        <f>IFERROR(J40/M40,0)</f>
        <v>0.4015263938944244</v>
      </c>
      <c r="Q40" s="12">
        <f>IFERROR(K40/J40,0)</f>
        <v>2.8247096092925028E-2</v>
      </c>
    </row>
    <row r="41" spans="1:17" ht="15" thickBot="1" x14ac:dyDescent="0.4">
      <c r="A41" s="26">
        <v>39</v>
      </c>
      <c r="B41" s="17" t="s">
        <v>62</v>
      </c>
      <c r="C41" s="3">
        <v>107573</v>
      </c>
      <c r="D41" s="7">
        <v>2862</v>
      </c>
      <c r="E41" s="3">
        <v>4284</v>
      </c>
      <c r="F41" s="5">
        <v>72</v>
      </c>
      <c r="G41" s="3">
        <v>73317</v>
      </c>
      <c r="H41" s="3">
        <v>29972</v>
      </c>
      <c r="I41" s="6">
        <v>449</v>
      </c>
      <c r="J41" s="3">
        <v>2671</v>
      </c>
      <c r="K41" s="6">
        <v>106</v>
      </c>
      <c r="L41" s="3">
        <v>895187</v>
      </c>
      <c r="M41" s="3">
        <v>22227</v>
      </c>
      <c r="N41" s="18">
        <v>40273888</v>
      </c>
      <c r="P41" s="12">
        <f>IFERROR(J41/M41,0)</f>
        <v>0.12016916362981959</v>
      </c>
      <c r="Q41" s="12">
        <f>IFERROR(K41/J41,0)</f>
        <v>3.9685511044552604E-2</v>
      </c>
    </row>
    <row r="42" spans="1:17" ht="15" thickBot="1" x14ac:dyDescent="0.4">
      <c r="A42" s="26">
        <v>40</v>
      </c>
      <c r="B42" s="17" t="s">
        <v>27</v>
      </c>
      <c r="C42" s="3">
        <v>13438</v>
      </c>
      <c r="D42" s="6"/>
      <c r="E42" s="6">
        <v>613</v>
      </c>
      <c r="F42" s="6"/>
      <c r="G42" s="3">
        <v>12340</v>
      </c>
      <c r="H42" s="6">
        <v>485</v>
      </c>
      <c r="I42" s="6">
        <v>3</v>
      </c>
      <c r="J42" s="3">
        <v>2319</v>
      </c>
      <c r="K42" s="6">
        <v>106</v>
      </c>
      <c r="L42" s="3">
        <v>1411757</v>
      </c>
      <c r="M42" s="3">
        <v>243677</v>
      </c>
      <c r="N42" s="18">
        <v>5793556</v>
      </c>
      <c r="P42" s="12">
        <f>IFERROR(J42/M42,0)</f>
        <v>9.5166962823737978E-3</v>
      </c>
      <c r="Q42" s="12">
        <f>IFERROR(K42/J42,0)</f>
        <v>4.5709357481673138E-2</v>
      </c>
    </row>
    <row r="43" spans="1:17" ht="15" thickBot="1" x14ac:dyDescent="0.4">
      <c r="A43" s="26">
        <v>41</v>
      </c>
      <c r="B43" s="17" t="s">
        <v>131</v>
      </c>
      <c r="C43" s="6">
        <v>116</v>
      </c>
      <c r="D43" s="6"/>
      <c r="E43" s="6">
        <v>4</v>
      </c>
      <c r="F43" s="6"/>
      <c r="G43" s="6">
        <v>100</v>
      </c>
      <c r="H43" s="6">
        <v>12</v>
      </c>
      <c r="I43" s="6"/>
      <c r="J43" s="3">
        <v>2955</v>
      </c>
      <c r="K43" s="6">
        <v>102</v>
      </c>
      <c r="L43" s="3">
        <v>38209</v>
      </c>
      <c r="M43" s="3">
        <v>973230</v>
      </c>
      <c r="N43" s="18">
        <v>39260</v>
      </c>
      <c r="P43" s="12">
        <f>IFERROR(J43/M43,0)</f>
        <v>3.0362812490367127E-3</v>
      </c>
      <c r="Q43" s="12">
        <f>IFERROR(K43/J43,0)</f>
        <v>3.4517766497461931E-2</v>
      </c>
    </row>
    <row r="44" spans="1:17" ht="15" thickBot="1" x14ac:dyDescent="0.4">
      <c r="A44" s="26">
        <v>42</v>
      </c>
      <c r="B44" s="17" t="s">
        <v>66</v>
      </c>
      <c r="C44" s="3">
        <v>63309</v>
      </c>
      <c r="D44" s="4">
        <v>684</v>
      </c>
      <c r="E44" s="6">
        <v>429</v>
      </c>
      <c r="F44" s="5">
        <v>4</v>
      </c>
      <c r="G44" s="3">
        <v>53607</v>
      </c>
      <c r="H44" s="3">
        <v>9273</v>
      </c>
      <c r="I44" s="6">
        <v>123</v>
      </c>
      <c r="J44" s="3">
        <v>14811</v>
      </c>
      <c r="K44" s="6">
        <v>100</v>
      </c>
      <c r="L44" s="3">
        <v>479411</v>
      </c>
      <c r="M44" s="3">
        <v>112158</v>
      </c>
      <c r="N44" s="18">
        <v>4274414</v>
      </c>
      <c r="P44" s="12">
        <f>IFERROR(J44/M44,0)</f>
        <v>0.13205477986412026</v>
      </c>
      <c r="Q44" s="12">
        <f>IFERROR(K44/J44,0)</f>
        <v>6.7517385726824659E-3</v>
      </c>
    </row>
    <row r="45" spans="1:17" ht="29.5" thickBot="1" x14ac:dyDescent="0.4">
      <c r="A45" s="26">
        <v>43</v>
      </c>
      <c r="B45" s="17" t="s">
        <v>46</v>
      </c>
      <c r="C45" s="3">
        <v>60896</v>
      </c>
      <c r="D45" s="7">
        <v>1819</v>
      </c>
      <c r="E45" s="3">
        <v>1055</v>
      </c>
      <c r="F45" s="5">
        <v>19</v>
      </c>
      <c r="G45" s="3">
        <v>27980</v>
      </c>
      <c r="H45" s="3">
        <v>31861</v>
      </c>
      <c r="I45" s="6">
        <v>267</v>
      </c>
      <c r="J45" s="3">
        <v>5610</v>
      </c>
      <c r="K45" s="6">
        <v>97</v>
      </c>
      <c r="L45" s="3">
        <v>235289</v>
      </c>
      <c r="M45" s="3">
        <v>21676</v>
      </c>
      <c r="N45" s="18">
        <v>10854787</v>
      </c>
      <c r="P45" s="12">
        <f>IFERROR(J45/M45,0)</f>
        <v>0.2588115888540321</v>
      </c>
      <c r="Q45" s="12">
        <f>IFERROR(K45/J45,0)</f>
        <v>1.7290552584670233E-2</v>
      </c>
    </row>
    <row r="46" spans="1:17" ht="15" thickBot="1" x14ac:dyDescent="0.4">
      <c r="A46" s="26">
        <v>44</v>
      </c>
      <c r="B46" s="17" t="s">
        <v>124</v>
      </c>
      <c r="C46" s="3">
        <v>43283</v>
      </c>
      <c r="D46" s="6"/>
      <c r="E46" s="3">
        <v>1669</v>
      </c>
      <c r="F46" s="6"/>
      <c r="G46" s="3">
        <v>30150</v>
      </c>
      <c r="H46" s="3">
        <v>11464</v>
      </c>
      <c r="I46" s="6">
        <v>5</v>
      </c>
      <c r="J46" s="3">
        <v>2413</v>
      </c>
      <c r="K46" s="6">
        <v>93</v>
      </c>
      <c r="L46" s="3">
        <v>135434</v>
      </c>
      <c r="M46" s="3">
        <v>7551</v>
      </c>
      <c r="N46" s="18">
        <v>17935111</v>
      </c>
      <c r="P46" s="12">
        <f>IFERROR(J46/M46,0)</f>
        <v>0.31956032313600846</v>
      </c>
      <c r="Q46" s="12">
        <f>IFERROR(K46/J46,0)</f>
        <v>3.8541234977206795E-2</v>
      </c>
    </row>
    <row r="47" spans="1:17" ht="15" thickBot="1" x14ac:dyDescent="0.4">
      <c r="A47" s="26">
        <v>45</v>
      </c>
      <c r="B47" s="17" t="s">
        <v>17</v>
      </c>
      <c r="C47" s="3">
        <v>806720</v>
      </c>
      <c r="D47" s="7">
        <v>5871</v>
      </c>
      <c r="E47" s="3">
        <v>13192</v>
      </c>
      <c r="F47" s="5">
        <v>146</v>
      </c>
      <c r="G47" s="3">
        <v>597140</v>
      </c>
      <c r="H47" s="3">
        <v>196388</v>
      </c>
      <c r="I47" s="3">
        <v>2300</v>
      </c>
      <c r="J47" s="3">
        <v>5528</v>
      </c>
      <c r="K47" s="6">
        <v>90</v>
      </c>
      <c r="L47" s="3">
        <v>26610623</v>
      </c>
      <c r="M47" s="3">
        <v>182341</v>
      </c>
      <c r="N47" s="18">
        <v>145938709</v>
      </c>
      <c r="P47" s="12">
        <f>IFERROR(J47/M47,0)</f>
        <v>3.0316823972666596E-2</v>
      </c>
      <c r="Q47" s="12">
        <f>IFERROR(K47/J47,0)</f>
        <v>1.6280752532561504E-2</v>
      </c>
    </row>
    <row r="48" spans="1:17" ht="29.5" thickBot="1" x14ac:dyDescent="0.4">
      <c r="A48" s="26">
        <v>46</v>
      </c>
      <c r="B48" s="17" t="s">
        <v>71</v>
      </c>
      <c r="C48" s="3">
        <v>9767</v>
      </c>
      <c r="D48" s="6"/>
      <c r="E48" s="6">
        <v>280</v>
      </c>
      <c r="F48" s="6"/>
      <c r="G48" s="3">
        <v>4555</v>
      </c>
      <c r="H48" s="3">
        <v>4932</v>
      </c>
      <c r="I48" s="6"/>
      <c r="J48" s="3">
        <v>2978</v>
      </c>
      <c r="K48" s="6">
        <v>85</v>
      </c>
      <c r="L48" s="3">
        <v>128933</v>
      </c>
      <c r="M48" s="3">
        <v>39316</v>
      </c>
      <c r="N48" s="18">
        <v>3279371</v>
      </c>
      <c r="P48" s="12">
        <f>IFERROR(J48/M48,0)</f>
        <v>7.5745243666700574E-2</v>
      </c>
      <c r="Q48" s="12">
        <f>IFERROR(K48/J48,0)</f>
        <v>2.8542646071188716E-2</v>
      </c>
    </row>
    <row r="49" spans="1:17" ht="15" thickBot="1" x14ac:dyDescent="0.4">
      <c r="A49" s="26">
        <v>47</v>
      </c>
      <c r="B49" s="35" t="s">
        <v>0</v>
      </c>
      <c r="C49" s="1">
        <v>16031794</v>
      </c>
      <c r="D49" s="1">
        <v>100349</v>
      </c>
      <c r="E49" s="1">
        <v>644321</v>
      </c>
      <c r="F49" s="1">
        <v>2436</v>
      </c>
      <c r="G49" s="1">
        <v>9802637</v>
      </c>
      <c r="H49" s="1">
        <v>5584836</v>
      </c>
      <c r="I49" s="1">
        <v>66271</v>
      </c>
      <c r="J49" s="1">
        <v>2057</v>
      </c>
      <c r="K49" s="2">
        <v>82.7</v>
      </c>
      <c r="L49" s="2"/>
      <c r="M49" s="2"/>
      <c r="N49" s="25"/>
      <c r="P49" s="12">
        <f>IFERROR(J49/M49,0)</f>
        <v>0</v>
      </c>
      <c r="Q49" s="12">
        <f>IFERROR(K49/J49,0)</f>
        <v>4.0204180845892078E-2</v>
      </c>
    </row>
    <row r="50" spans="1:17" ht="15" thickBot="1" x14ac:dyDescent="0.4">
      <c r="A50" s="26">
        <v>48</v>
      </c>
      <c r="B50" s="17" t="s">
        <v>70</v>
      </c>
      <c r="C50" s="3">
        <v>38458</v>
      </c>
      <c r="D50" s="6"/>
      <c r="E50" s="6">
        <v>137</v>
      </c>
      <c r="F50" s="5">
        <v>1</v>
      </c>
      <c r="G50" s="3">
        <v>34826</v>
      </c>
      <c r="H50" s="3">
        <v>3495</v>
      </c>
      <c r="I50" s="6">
        <v>48</v>
      </c>
      <c r="J50" s="3">
        <v>22562</v>
      </c>
      <c r="K50" s="6">
        <v>80</v>
      </c>
      <c r="L50" s="3">
        <v>771500</v>
      </c>
      <c r="M50" s="3">
        <v>452611</v>
      </c>
      <c r="N50" s="18">
        <v>1704556</v>
      </c>
      <c r="P50" s="12">
        <f>IFERROR(J50/M50,0)</f>
        <v>4.9848545439682201E-2</v>
      </c>
      <c r="Q50" s="12">
        <f>IFERROR(K50/J50,0)</f>
        <v>3.5457849481428951E-3</v>
      </c>
    </row>
    <row r="51" spans="1:17" ht="15" thickBot="1" x14ac:dyDescent="0.4">
      <c r="A51" s="26">
        <v>49</v>
      </c>
      <c r="B51" s="17" t="s">
        <v>16</v>
      </c>
      <c r="C51" s="3">
        <v>20338</v>
      </c>
      <c r="D51" s="4">
        <v>124</v>
      </c>
      <c r="E51" s="6">
        <v>712</v>
      </c>
      <c r="F51" s="5">
        <v>1</v>
      </c>
      <c r="G51" s="3">
        <v>18124</v>
      </c>
      <c r="H51" s="3">
        <v>1502</v>
      </c>
      <c r="I51" s="6">
        <v>16</v>
      </c>
      <c r="J51" s="3">
        <v>2257</v>
      </c>
      <c r="K51" s="6">
        <v>79</v>
      </c>
      <c r="L51" s="3">
        <v>840890</v>
      </c>
      <c r="M51" s="3">
        <v>93331</v>
      </c>
      <c r="N51" s="18">
        <v>9009755</v>
      </c>
      <c r="P51" s="12">
        <f>IFERROR(J51/M51,0)</f>
        <v>2.4182747425828502E-2</v>
      </c>
      <c r="Q51" s="12">
        <f>IFERROR(K51/J51,0)</f>
        <v>3.5002215330084185E-2</v>
      </c>
    </row>
    <row r="52" spans="1:17" ht="15" thickBot="1" x14ac:dyDescent="0.4">
      <c r="A52" s="26">
        <v>50</v>
      </c>
      <c r="B52" s="17" t="s">
        <v>38</v>
      </c>
      <c r="C52" s="3">
        <v>264973</v>
      </c>
      <c r="D52" s="7">
        <v>2201</v>
      </c>
      <c r="E52" s="3">
        <v>2703</v>
      </c>
      <c r="F52" s="5">
        <v>31</v>
      </c>
      <c r="G52" s="3">
        <v>217782</v>
      </c>
      <c r="H52" s="3">
        <v>44488</v>
      </c>
      <c r="I52" s="3">
        <v>2120</v>
      </c>
      <c r="J52" s="3">
        <v>7604</v>
      </c>
      <c r="K52" s="6">
        <v>78</v>
      </c>
      <c r="L52" s="3">
        <v>2946928</v>
      </c>
      <c r="M52" s="3">
        <v>84568</v>
      </c>
      <c r="N52" s="18">
        <v>34846648</v>
      </c>
      <c r="P52" s="12">
        <f>IFERROR(J52/M52,0)</f>
        <v>8.9915807397597206E-2</v>
      </c>
      <c r="Q52" s="12">
        <f>IFERROR(K52/J52,0)</f>
        <v>1.0257759074171488E-2</v>
      </c>
    </row>
    <row r="53" spans="1:17" ht="15" thickBot="1" x14ac:dyDescent="0.4">
      <c r="A53" s="26">
        <v>51</v>
      </c>
      <c r="B53" s="17" t="s">
        <v>153</v>
      </c>
      <c r="C53" s="6">
        <v>46</v>
      </c>
      <c r="D53" s="6"/>
      <c r="E53" s="6">
        <v>3</v>
      </c>
      <c r="F53" s="6"/>
      <c r="G53" s="6">
        <v>39</v>
      </c>
      <c r="H53" s="6">
        <v>4</v>
      </c>
      <c r="I53" s="6">
        <v>1</v>
      </c>
      <c r="J53" s="3">
        <v>1188</v>
      </c>
      <c r="K53" s="6">
        <v>78</v>
      </c>
      <c r="L53" s="3">
        <v>1056</v>
      </c>
      <c r="M53" s="3">
        <v>27283</v>
      </c>
      <c r="N53" s="18">
        <v>38705</v>
      </c>
      <c r="P53" s="12">
        <f>IFERROR(J53/M53,0)</f>
        <v>4.3543598577869005E-2</v>
      </c>
      <c r="Q53" s="12">
        <f>IFERROR(K53/J53,0)</f>
        <v>6.5656565656565663E-2</v>
      </c>
    </row>
    <row r="54" spans="1:17" ht="15" thickBot="1" x14ac:dyDescent="0.4">
      <c r="A54" s="26">
        <v>52</v>
      </c>
      <c r="B54" s="17" t="s">
        <v>87</v>
      </c>
      <c r="C54" s="3">
        <v>74858</v>
      </c>
      <c r="D54" s="7">
        <v>1067</v>
      </c>
      <c r="E54" s="6">
        <v>371</v>
      </c>
      <c r="F54" s="5">
        <v>12</v>
      </c>
      <c r="G54" s="3">
        <v>54061</v>
      </c>
      <c r="H54" s="3">
        <v>20426</v>
      </c>
      <c r="I54" s="6">
        <v>167</v>
      </c>
      <c r="J54" s="3">
        <v>14638</v>
      </c>
      <c r="K54" s="6">
        <v>73</v>
      </c>
      <c r="L54" s="3">
        <v>290726</v>
      </c>
      <c r="M54" s="3">
        <v>56851</v>
      </c>
      <c r="N54" s="18">
        <v>5113819</v>
      </c>
      <c r="P54" s="12">
        <f>IFERROR(J54/M54,0)</f>
        <v>0.25748007950607726</v>
      </c>
      <c r="Q54" s="12">
        <f>IFERROR(K54/J54,0)</f>
        <v>4.9870200847110264E-3</v>
      </c>
    </row>
    <row r="55" spans="1:17" ht="15" thickBot="1" x14ac:dyDescent="0.4">
      <c r="A55" s="26">
        <v>53</v>
      </c>
      <c r="B55" s="17" t="s">
        <v>109</v>
      </c>
      <c r="C55" s="3">
        <v>2665</v>
      </c>
      <c r="D55" s="6"/>
      <c r="E55" s="6">
        <v>43</v>
      </c>
      <c r="F55" s="6"/>
      <c r="G55" s="6">
        <v>643</v>
      </c>
      <c r="H55" s="3">
        <v>1979</v>
      </c>
      <c r="I55" s="6">
        <v>7</v>
      </c>
      <c r="J55" s="3">
        <v>4243</v>
      </c>
      <c r="K55" s="6">
        <v>68</v>
      </c>
      <c r="L55" s="3">
        <v>31966</v>
      </c>
      <c r="M55" s="3">
        <v>50896</v>
      </c>
      <c r="N55" s="18">
        <v>628071</v>
      </c>
      <c r="P55" s="12">
        <f>IFERROR(J55/M55,0)</f>
        <v>8.3366079849104061E-2</v>
      </c>
      <c r="Q55" s="12">
        <f>IFERROR(K55/J55,0)</f>
        <v>1.6026396417629037E-2</v>
      </c>
    </row>
    <row r="56" spans="1:17" ht="15" thickBot="1" x14ac:dyDescent="0.4">
      <c r="A56" s="26">
        <v>54</v>
      </c>
      <c r="B56" s="17" t="s">
        <v>9</v>
      </c>
      <c r="C56" s="3">
        <v>224252</v>
      </c>
      <c r="D56" s="6"/>
      <c r="E56" s="3">
        <v>5580</v>
      </c>
      <c r="F56" s="6"/>
      <c r="G56" s="3">
        <v>207374</v>
      </c>
      <c r="H56" s="3">
        <v>11298</v>
      </c>
      <c r="I56" s="3">
        <v>1248</v>
      </c>
      <c r="J56" s="3">
        <v>2657</v>
      </c>
      <c r="K56" s="6">
        <v>66</v>
      </c>
      <c r="L56" s="3">
        <v>4489360</v>
      </c>
      <c r="M56" s="3">
        <v>53194</v>
      </c>
      <c r="N56" s="18">
        <v>84396114</v>
      </c>
      <c r="P56" s="12">
        <f>IFERROR(J56/M56,0)</f>
        <v>4.9949242395758923E-2</v>
      </c>
      <c r="Q56" s="12">
        <f>IFERROR(K56/J56,0)</f>
        <v>2.4840045163718478E-2</v>
      </c>
    </row>
    <row r="57" spans="1:17" ht="29.5" thickBot="1" x14ac:dyDescent="0.4">
      <c r="A57" s="26">
        <v>55</v>
      </c>
      <c r="B57" s="17" t="s">
        <v>202</v>
      </c>
      <c r="C57" s="6">
        <v>860</v>
      </c>
      <c r="D57" s="6"/>
      <c r="E57" s="6">
        <v>14</v>
      </c>
      <c r="F57" s="6"/>
      <c r="G57" s="6">
        <v>610</v>
      </c>
      <c r="H57" s="6">
        <v>236</v>
      </c>
      <c r="I57" s="6"/>
      <c r="J57" s="3">
        <v>3920</v>
      </c>
      <c r="K57" s="6">
        <v>64</v>
      </c>
      <c r="L57" s="3">
        <v>2706</v>
      </c>
      <c r="M57" s="3">
        <v>12334</v>
      </c>
      <c r="N57" s="18">
        <v>219399</v>
      </c>
      <c r="P57" s="12">
        <f>IFERROR(J57/M57,0)</f>
        <v>0.31782065834279227</v>
      </c>
      <c r="Q57" s="12">
        <f>IFERROR(K57/J57,0)</f>
        <v>1.6326530612244899E-2</v>
      </c>
    </row>
    <row r="58" spans="1:17" ht="15" thickBot="1" x14ac:dyDescent="0.4">
      <c r="A58" s="26">
        <v>56</v>
      </c>
      <c r="B58" s="17" t="s">
        <v>53</v>
      </c>
      <c r="C58" s="3">
        <v>153520</v>
      </c>
      <c r="D58" s="6"/>
      <c r="E58" s="3">
        <v>2847</v>
      </c>
      <c r="F58" s="5">
        <v>40</v>
      </c>
      <c r="G58" s="3">
        <v>68022</v>
      </c>
      <c r="H58" s="3">
        <v>82651</v>
      </c>
      <c r="I58" s="6">
        <v>902</v>
      </c>
      <c r="J58" s="3">
        <v>3395</v>
      </c>
      <c r="K58" s="6">
        <v>63</v>
      </c>
      <c r="L58" s="3">
        <v>623893</v>
      </c>
      <c r="M58" s="3">
        <v>13796</v>
      </c>
      <c r="N58" s="18">
        <v>45222168</v>
      </c>
      <c r="P58" s="12">
        <f>IFERROR(J58/M58,0)</f>
        <v>0.24608582197738474</v>
      </c>
      <c r="Q58" s="12">
        <f>IFERROR(K58/J58,0)</f>
        <v>1.8556701030927835E-2</v>
      </c>
    </row>
    <row r="59" spans="1:17" ht="15" thickBot="1" x14ac:dyDescent="0.4">
      <c r="A59" s="26">
        <v>57</v>
      </c>
      <c r="B59" s="17" t="s">
        <v>63</v>
      </c>
      <c r="C59" s="3">
        <v>4424</v>
      </c>
      <c r="D59" s="4">
        <v>26</v>
      </c>
      <c r="E59" s="6">
        <v>596</v>
      </c>
      <c r="F59" s="6"/>
      <c r="G59" s="3">
        <v>3324</v>
      </c>
      <c r="H59" s="6">
        <v>504</v>
      </c>
      <c r="I59" s="6">
        <v>4</v>
      </c>
      <c r="J59" s="6">
        <v>458</v>
      </c>
      <c r="K59" s="6">
        <v>62</v>
      </c>
      <c r="L59" s="3">
        <v>319854</v>
      </c>
      <c r="M59" s="3">
        <v>33116</v>
      </c>
      <c r="N59" s="18">
        <v>9658652</v>
      </c>
      <c r="P59" s="12">
        <f>IFERROR(J59/M59,0)</f>
        <v>1.3830172726174659E-2</v>
      </c>
      <c r="Q59" s="12">
        <f>IFERROR(K59/J59,0)</f>
        <v>0.13537117903930132</v>
      </c>
    </row>
    <row r="60" spans="1:17" ht="15" thickBot="1" x14ac:dyDescent="0.4">
      <c r="A60" s="26">
        <v>58</v>
      </c>
      <c r="B60" s="17" t="s">
        <v>41</v>
      </c>
      <c r="C60" s="3">
        <v>23263</v>
      </c>
      <c r="D60" s="4">
        <v>411</v>
      </c>
      <c r="E60" s="6">
        <v>526</v>
      </c>
      <c r="F60" s="5">
        <v>8</v>
      </c>
      <c r="G60" s="3">
        <v>14047</v>
      </c>
      <c r="H60" s="3">
        <v>8690</v>
      </c>
      <c r="I60" s="6">
        <v>170</v>
      </c>
      <c r="J60" s="3">
        <v>2663</v>
      </c>
      <c r="K60" s="6">
        <v>60</v>
      </c>
      <c r="L60" s="3">
        <v>611333</v>
      </c>
      <c r="M60" s="3">
        <v>69987</v>
      </c>
      <c r="N60" s="18">
        <v>8734909</v>
      </c>
      <c r="P60" s="12">
        <f>IFERROR(J60/M60,0)</f>
        <v>3.8049923557232058E-2</v>
      </c>
      <c r="Q60" s="12">
        <f>IFERROR(K60/J60,0)</f>
        <v>2.2530980097634247E-2</v>
      </c>
    </row>
    <row r="61" spans="1:17" ht="15" thickBot="1" x14ac:dyDescent="0.4">
      <c r="A61" s="26">
        <v>59</v>
      </c>
      <c r="B61" s="17" t="s">
        <v>127</v>
      </c>
      <c r="C61" s="3">
        <v>14221</v>
      </c>
      <c r="D61" s="4">
        <v>429</v>
      </c>
      <c r="E61" s="6">
        <v>390</v>
      </c>
      <c r="F61" s="5">
        <v>11</v>
      </c>
      <c r="G61" s="3">
        <v>7549</v>
      </c>
      <c r="H61" s="3">
        <v>6282</v>
      </c>
      <c r="I61" s="6">
        <v>486</v>
      </c>
      <c r="J61" s="3">
        <v>2192</v>
      </c>
      <c r="K61" s="6">
        <v>60</v>
      </c>
      <c r="L61" s="3">
        <v>221820</v>
      </c>
      <c r="M61" s="3">
        <v>34187</v>
      </c>
      <c r="N61" s="18">
        <v>6488354</v>
      </c>
      <c r="P61" s="12">
        <f>IFERROR(J61/M61,0)</f>
        <v>6.4117939567671922E-2</v>
      </c>
      <c r="Q61" s="12">
        <f>IFERROR(K61/J61,0)</f>
        <v>2.7372262773722629E-2</v>
      </c>
    </row>
    <row r="62" spans="1:17" ht="15" thickBot="1" x14ac:dyDescent="0.4">
      <c r="A62" s="26">
        <v>60</v>
      </c>
      <c r="B62" s="17" t="s">
        <v>42</v>
      </c>
      <c r="C62" s="3">
        <v>7388</v>
      </c>
      <c r="D62" s="4">
        <v>8</v>
      </c>
      <c r="E62" s="6">
        <v>329</v>
      </c>
      <c r="F62" s="6"/>
      <c r="G62" s="3">
        <v>6920</v>
      </c>
      <c r="H62" s="6">
        <v>139</v>
      </c>
      <c r="I62" s="6"/>
      <c r="J62" s="3">
        <v>1333</v>
      </c>
      <c r="K62" s="6">
        <v>59</v>
      </c>
      <c r="L62" s="3">
        <v>330561</v>
      </c>
      <c r="M62" s="3">
        <v>59654</v>
      </c>
      <c r="N62" s="18">
        <v>5541300</v>
      </c>
      <c r="P62" s="12">
        <f>IFERROR(J62/M62,0)</f>
        <v>2.2345525865826266E-2</v>
      </c>
      <c r="Q62" s="12">
        <f>IFERROR(K62/J62,0)</f>
        <v>4.4261065266316582E-2</v>
      </c>
    </row>
    <row r="63" spans="1:17" ht="15" thickBot="1" x14ac:dyDescent="0.4">
      <c r="A63" s="26">
        <v>61</v>
      </c>
      <c r="B63" s="17" t="s">
        <v>121</v>
      </c>
      <c r="C63" s="3">
        <v>5039</v>
      </c>
      <c r="D63" s="6"/>
      <c r="E63" s="6">
        <v>58</v>
      </c>
      <c r="F63" s="6"/>
      <c r="G63" s="3">
        <v>4949</v>
      </c>
      <c r="H63" s="6">
        <v>32</v>
      </c>
      <c r="I63" s="6"/>
      <c r="J63" s="3">
        <v>5096</v>
      </c>
      <c r="K63" s="6">
        <v>59</v>
      </c>
      <c r="L63" s="3">
        <v>55726</v>
      </c>
      <c r="M63" s="3">
        <v>56353</v>
      </c>
      <c r="N63" s="18">
        <v>988876</v>
      </c>
      <c r="P63" s="12">
        <f>IFERROR(J63/M63,0)</f>
        <v>9.0429968235941294E-2</v>
      </c>
      <c r="Q63" s="12">
        <f>IFERROR(K63/J63,0)</f>
        <v>1.1577708006279434E-2</v>
      </c>
    </row>
    <row r="64" spans="1:17" ht="15" thickBot="1" x14ac:dyDescent="0.4">
      <c r="A64" s="26">
        <v>62</v>
      </c>
      <c r="B64" s="17" t="s">
        <v>44</v>
      </c>
      <c r="C64" s="3">
        <v>109036</v>
      </c>
      <c r="D64" s="4">
        <v>398</v>
      </c>
      <c r="E64" s="6">
        <v>164</v>
      </c>
      <c r="F64" s="6"/>
      <c r="G64" s="3">
        <v>105750</v>
      </c>
      <c r="H64" s="3">
        <v>3122</v>
      </c>
      <c r="I64" s="6">
        <v>98</v>
      </c>
      <c r="J64" s="3">
        <v>38833</v>
      </c>
      <c r="K64" s="6">
        <v>58</v>
      </c>
      <c r="L64" s="3">
        <v>469000</v>
      </c>
      <c r="M64" s="3">
        <v>167034</v>
      </c>
      <c r="N64" s="3">
        <v>2807805</v>
      </c>
      <c r="P64" s="12">
        <f>IFERROR(J64/M64,0)</f>
        <v>0.23248560173377875</v>
      </c>
      <c r="Q64" s="12">
        <f>IFERROR(K64/J64,0)</f>
        <v>1.4935750521463704E-3</v>
      </c>
    </row>
    <row r="65" spans="1:17" ht="15" thickBot="1" x14ac:dyDescent="0.4">
      <c r="A65" s="26">
        <v>63</v>
      </c>
      <c r="B65" s="17" t="s">
        <v>49</v>
      </c>
      <c r="C65" s="3">
        <v>67002</v>
      </c>
      <c r="D65" s="4">
        <v>156</v>
      </c>
      <c r="E65" s="6">
        <v>530</v>
      </c>
      <c r="F65" s="5">
        <v>6</v>
      </c>
      <c r="G65" s="3">
        <v>60092</v>
      </c>
      <c r="H65" s="3">
        <v>6380</v>
      </c>
      <c r="I65" s="6">
        <v>89</v>
      </c>
      <c r="J65" s="3">
        <v>7091</v>
      </c>
      <c r="K65" s="6">
        <v>56</v>
      </c>
      <c r="L65" s="3">
        <v>1241624</v>
      </c>
      <c r="M65" s="3">
        <v>131401</v>
      </c>
      <c r="N65" s="18">
        <v>9449111</v>
      </c>
      <c r="P65" s="12">
        <f>IFERROR(J65/M65,0)</f>
        <v>5.3964581700291475E-2</v>
      </c>
      <c r="Q65" s="12">
        <f>IFERROR(K65/J65,0)</f>
        <v>7.8973346495557744E-3</v>
      </c>
    </row>
    <row r="66" spans="1:17" ht="15" thickBot="1" x14ac:dyDescent="0.4">
      <c r="A66" s="26">
        <v>64</v>
      </c>
      <c r="B66" s="17" t="s">
        <v>64</v>
      </c>
      <c r="C66" s="3">
        <v>2066</v>
      </c>
      <c r="D66" s="4">
        <v>14</v>
      </c>
      <c r="E66" s="6">
        <v>116</v>
      </c>
      <c r="F66" s="5">
        <v>1</v>
      </c>
      <c r="G66" s="3">
        <v>1678</v>
      </c>
      <c r="H66" s="6">
        <v>272</v>
      </c>
      <c r="I66" s="6">
        <v>2</v>
      </c>
      <c r="J66" s="6">
        <v>994</v>
      </c>
      <c r="K66" s="6">
        <v>56</v>
      </c>
      <c r="L66" s="3">
        <v>127040</v>
      </c>
      <c r="M66" s="3">
        <v>61108</v>
      </c>
      <c r="N66" s="18">
        <v>2078957</v>
      </c>
      <c r="P66" s="12">
        <f>IFERROR(J66/M66,0)</f>
        <v>1.6266282647116579E-2</v>
      </c>
      <c r="Q66" s="12">
        <f>IFERROR(K66/J66,0)</f>
        <v>5.6338028169014086E-2</v>
      </c>
    </row>
    <row r="67" spans="1:17" ht="15" thickBot="1" x14ac:dyDescent="0.4">
      <c r="A67" s="26">
        <v>65</v>
      </c>
      <c r="B67" s="17" t="s">
        <v>61</v>
      </c>
      <c r="C67" s="3">
        <v>2033</v>
      </c>
      <c r="D67" s="4">
        <v>5</v>
      </c>
      <c r="E67" s="6">
        <v>69</v>
      </c>
      <c r="F67" s="6"/>
      <c r="G67" s="3">
        <v>1915</v>
      </c>
      <c r="H67" s="6">
        <v>49</v>
      </c>
      <c r="I67" s="6">
        <v>1</v>
      </c>
      <c r="J67" s="3">
        <v>1532</v>
      </c>
      <c r="K67" s="6">
        <v>52</v>
      </c>
      <c r="L67" s="3">
        <v>116332</v>
      </c>
      <c r="M67" s="3">
        <v>87692</v>
      </c>
      <c r="N67" s="18">
        <v>1326595</v>
      </c>
      <c r="P67" s="12">
        <f>IFERROR(J67/M67,0)</f>
        <v>1.7470236737672763E-2</v>
      </c>
      <c r="Q67" s="12">
        <f>IFERROR(K67/J67,0)</f>
        <v>3.3942558746736295E-2</v>
      </c>
    </row>
    <row r="68" spans="1:17" ht="29.5" thickBot="1" x14ac:dyDescent="0.4">
      <c r="A68" s="26">
        <v>66</v>
      </c>
      <c r="B68" s="17" t="s">
        <v>191</v>
      </c>
      <c r="C68" s="6">
        <v>92</v>
      </c>
      <c r="D68" s="4">
        <v>2</v>
      </c>
      <c r="E68" s="6">
        <v>2</v>
      </c>
      <c r="F68" s="6"/>
      <c r="G68" s="6">
        <v>28</v>
      </c>
      <c r="H68" s="6">
        <v>62</v>
      </c>
      <c r="I68" s="6">
        <v>1</v>
      </c>
      <c r="J68" s="3">
        <v>2374</v>
      </c>
      <c r="K68" s="6">
        <v>52</v>
      </c>
      <c r="L68" s="3">
        <v>1103</v>
      </c>
      <c r="M68" s="3">
        <v>28465</v>
      </c>
      <c r="N68" s="18">
        <v>38749</v>
      </c>
      <c r="P68" s="12">
        <f>IFERROR(J68/M68,0)</f>
        <v>8.340066748638679E-2</v>
      </c>
      <c r="Q68" s="12">
        <f>IFERROR(K68/J68,0)</f>
        <v>2.1903959561920809E-2</v>
      </c>
    </row>
    <row r="69" spans="1:17" ht="15" thickBot="1" x14ac:dyDescent="0.4">
      <c r="A69" s="26">
        <v>67</v>
      </c>
      <c r="B69" s="17" t="s">
        <v>19</v>
      </c>
      <c r="C69" s="3">
        <v>59475</v>
      </c>
      <c r="D69" s="6"/>
      <c r="E69" s="6">
        <v>448</v>
      </c>
      <c r="F69" s="6"/>
      <c r="G69" s="3">
        <v>26797</v>
      </c>
      <c r="H69" s="3">
        <v>32230</v>
      </c>
      <c r="I69" s="6">
        <v>308</v>
      </c>
      <c r="J69" s="3">
        <v>6466</v>
      </c>
      <c r="K69" s="6">
        <v>49</v>
      </c>
      <c r="L69" s="3">
        <v>1597269</v>
      </c>
      <c r="M69" s="3">
        <v>173662</v>
      </c>
      <c r="N69" s="3">
        <v>9197590</v>
      </c>
      <c r="P69" s="12">
        <f>IFERROR(J69/M69,0)</f>
        <v>3.7233246190876527E-2</v>
      </c>
      <c r="Q69" s="12">
        <f>IFERROR(K69/J69,0)</f>
        <v>7.578100835137643E-3</v>
      </c>
    </row>
    <row r="70" spans="1:17" ht="15" thickBot="1" x14ac:dyDescent="0.4">
      <c r="A70" s="26">
        <v>68</v>
      </c>
      <c r="B70" s="17" t="s">
        <v>78</v>
      </c>
      <c r="C70" s="3">
        <v>10123</v>
      </c>
      <c r="D70" s="6"/>
      <c r="E70" s="6">
        <v>337</v>
      </c>
      <c r="F70" s="6"/>
      <c r="G70" s="3">
        <v>5252</v>
      </c>
      <c r="H70" s="3">
        <v>4534</v>
      </c>
      <c r="I70" s="6">
        <v>28</v>
      </c>
      <c r="J70" s="3">
        <v>1458</v>
      </c>
      <c r="K70" s="6">
        <v>49</v>
      </c>
      <c r="L70" s="3">
        <v>233631</v>
      </c>
      <c r="M70" s="3">
        <v>33642</v>
      </c>
      <c r="N70" s="18">
        <v>6944701</v>
      </c>
      <c r="P70" s="12">
        <f>IFERROR(J70/M70,0)</f>
        <v>4.3338683788121987E-2</v>
      </c>
      <c r="Q70" s="12">
        <f>IFERROR(K70/J70,0)</f>
        <v>3.3607681755829906E-2</v>
      </c>
    </row>
    <row r="71" spans="1:17" ht="15" thickBot="1" x14ac:dyDescent="0.4">
      <c r="A71" s="26">
        <v>69</v>
      </c>
      <c r="B71" s="17" t="s">
        <v>23</v>
      </c>
      <c r="C71" s="3">
        <v>9097</v>
      </c>
      <c r="D71" s="4">
        <v>5</v>
      </c>
      <c r="E71" s="6">
        <v>255</v>
      </c>
      <c r="F71" s="6"/>
      <c r="G71" s="3">
        <v>8674</v>
      </c>
      <c r="H71" s="6">
        <v>168</v>
      </c>
      <c r="I71" s="6">
        <v>1</v>
      </c>
      <c r="J71" s="3">
        <v>1677</v>
      </c>
      <c r="K71" s="6">
        <v>47</v>
      </c>
      <c r="L71" s="3">
        <v>420528</v>
      </c>
      <c r="M71" s="3">
        <v>77531</v>
      </c>
      <c r="N71" s="18">
        <v>5423967</v>
      </c>
      <c r="P71" s="12">
        <f>IFERROR(J71/M71,0)</f>
        <v>2.1630057654357611E-2</v>
      </c>
      <c r="Q71" s="12">
        <f>IFERROR(K71/J71,0)</f>
        <v>2.8026237328562909E-2</v>
      </c>
    </row>
    <row r="72" spans="1:17" ht="15" thickBot="1" x14ac:dyDescent="0.4">
      <c r="A72" s="26">
        <v>70</v>
      </c>
      <c r="B72" s="17" t="s">
        <v>92</v>
      </c>
      <c r="C72" s="3">
        <v>4637</v>
      </c>
      <c r="D72" s="4">
        <v>67</v>
      </c>
      <c r="E72" s="6">
        <v>134</v>
      </c>
      <c r="F72" s="5">
        <v>6</v>
      </c>
      <c r="G72" s="3">
        <v>2637</v>
      </c>
      <c r="H72" s="3">
        <v>1866</v>
      </c>
      <c r="I72" s="6">
        <v>17</v>
      </c>
      <c r="J72" s="3">
        <v>1611</v>
      </c>
      <c r="K72" s="6">
        <v>47</v>
      </c>
      <c r="L72" s="3">
        <v>33669</v>
      </c>
      <c r="M72" s="3">
        <v>11700</v>
      </c>
      <c r="N72" s="18">
        <v>2877581</v>
      </c>
      <c r="P72" s="12">
        <f>IFERROR(J72/M72,0)</f>
        <v>0.1376923076923077</v>
      </c>
      <c r="Q72" s="12">
        <f>IFERROR(K72/J72,0)</f>
        <v>2.9174425822470516E-2</v>
      </c>
    </row>
    <row r="73" spans="1:17" ht="15" thickBot="1" x14ac:dyDescent="0.4">
      <c r="A73" s="26">
        <v>71</v>
      </c>
      <c r="B73" s="17" t="s">
        <v>54</v>
      </c>
      <c r="C73" s="3">
        <v>91072</v>
      </c>
      <c r="D73" s="6"/>
      <c r="E73" s="3">
        <v>4518</v>
      </c>
      <c r="F73" s="6"/>
      <c r="G73" s="3">
        <v>31970</v>
      </c>
      <c r="H73" s="3">
        <v>54584</v>
      </c>
      <c r="I73" s="6">
        <v>41</v>
      </c>
      <c r="J73" s="6">
        <v>889</v>
      </c>
      <c r="K73" s="6">
        <v>44</v>
      </c>
      <c r="L73" s="3">
        <v>135000</v>
      </c>
      <c r="M73" s="3">
        <v>1318</v>
      </c>
      <c r="N73" s="18">
        <v>102447865</v>
      </c>
      <c r="P73" s="12">
        <f>IFERROR(J73/M73,0)</f>
        <v>0.67450682852807287</v>
      </c>
      <c r="Q73" s="12">
        <f>IFERROR(K73/J73,0)</f>
        <v>4.9493813273340834E-2</v>
      </c>
    </row>
    <row r="74" spans="1:17" ht="15" thickBot="1" x14ac:dyDescent="0.4">
      <c r="A74" s="26">
        <v>72</v>
      </c>
      <c r="B74" s="17" t="s">
        <v>26</v>
      </c>
      <c r="C74" s="3">
        <v>42622</v>
      </c>
      <c r="D74" s="4">
        <v>584</v>
      </c>
      <c r="E74" s="3">
        <v>1664</v>
      </c>
      <c r="F74" s="5">
        <v>9</v>
      </c>
      <c r="G74" s="3">
        <v>32419</v>
      </c>
      <c r="H74" s="3">
        <v>8539</v>
      </c>
      <c r="I74" s="6">
        <v>61</v>
      </c>
      <c r="J74" s="3">
        <v>1126</v>
      </c>
      <c r="K74" s="6">
        <v>44</v>
      </c>
      <c r="L74" s="3">
        <v>2068983</v>
      </c>
      <c r="M74" s="3">
        <v>54672</v>
      </c>
      <c r="N74" s="18">
        <v>37843768</v>
      </c>
      <c r="P74" s="12">
        <f>IFERROR(J74/M74,0)</f>
        <v>2.0595551653497218E-2</v>
      </c>
      <c r="Q74" s="12">
        <f>IFERROR(K74/J74,0)</f>
        <v>3.9076376554174071E-2</v>
      </c>
    </row>
    <row r="75" spans="1:17" ht="15" thickBot="1" x14ac:dyDescent="0.4">
      <c r="A75" s="26">
        <v>73</v>
      </c>
      <c r="B75" s="17" t="s">
        <v>69</v>
      </c>
      <c r="C75" s="3">
        <v>29633</v>
      </c>
      <c r="D75" s="4">
        <v>321</v>
      </c>
      <c r="E75" s="6">
        <v>408</v>
      </c>
      <c r="F75" s="5">
        <v>8</v>
      </c>
      <c r="G75" s="3">
        <v>22082</v>
      </c>
      <c r="H75" s="3">
        <v>7143</v>
      </c>
      <c r="I75" s="6">
        <v>66</v>
      </c>
      <c r="J75" s="3">
        <v>2921</v>
      </c>
      <c r="K75" s="6">
        <v>40</v>
      </c>
      <c r="L75" s="3">
        <v>667819</v>
      </c>
      <c r="M75" s="3">
        <v>65827</v>
      </c>
      <c r="N75" s="18">
        <v>10145000</v>
      </c>
      <c r="P75" s="12">
        <f>IFERROR(J75/M75,0)</f>
        <v>4.437388913363817E-2</v>
      </c>
      <c r="Q75" s="12">
        <f>IFERROR(K75/J75,0)</f>
        <v>1.3693940431359124E-2</v>
      </c>
    </row>
    <row r="76" spans="1:17" ht="15" thickBot="1" x14ac:dyDescent="0.4">
      <c r="A76" s="26">
        <v>74</v>
      </c>
      <c r="B76" s="17" t="s">
        <v>194</v>
      </c>
      <c r="C76" s="3">
        <v>2220</v>
      </c>
      <c r="D76" s="6"/>
      <c r="E76" s="6">
        <v>22</v>
      </c>
      <c r="F76" s="6"/>
      <c r="G76" s="3">
        <v>1216</v>
      </c>
      <c r="H76" s="6">
        <v>982</v>
      </c>
      <c r="I76" s="6"/>
      <c r="J76" s="3">
        <v>3990</v>
      </c>
      <c r="K76" s="6">
        <v>40</v>
      </c>
      <c r="L76" s="3">
        <v>41634</v>
      </c>
      <c r="M76" s="3">
        <v>74832</v>
      </c>
      <c r="N76" s="18">
        <v>556366</v>
      </c>
      <c r="P76" s="12">
        <f>IFERROR(J76/M76,0)</f>
        <v>5.3319435535599743E-2</v>
      </c>
      <c r="Q76" s="12">
        <f>IFERROR(K76/J76,0)</f>
        <v>1.0025062656641603E-2</v>
      </c>
    </row>
    <row r="77" spans="1:17" ht="15" thickBot="1" x14ac:dyDescent="0.4">
      <c r="A77" s="26">
        <v>75</v>
      </c>
      <c r="B77" s="17" t="s">
        <v>119</v>
      </c>
      <c r="C77" s="6">
        <v>269</v>
      </c>
      <c r="D77" s="6"/>
      <c r="E77" s="6">
        <v>15</v>
      </c>
      <c r="F77" s="6"/>
      <c r="G77" s="6">
        <v>98</v>
      </c>
      <c r="H77" s="6">
        <v>156</v>
      </c>
      <c r="I77" s="6">
        <v>4</v>
      </c>
      <c r="J77" s="6">
        <v>717</v>
      </c>
      <c r="K77" s="6">
        <v>40</v>
      </c>
      <c r="L77" s="3">
        <v>12227</v>
      </c>
      <c r="M77" s="3">
        <v>32584</v>
      </c>
      <c r="N77" s="18">
        <v>375245</v>
      </c>
      <c r="P77" s="12">
        <f>IFERROR(J77/M77,0)</f>
        <v>2.2004664866191997E-2</v>
      </c>
      <c r="Q77" s="12">
        <f>IFERROR(K77/J77,0)</f>
        <v>5.5788005578800558E-2</v>
      </c>
    </row>
    <row r="78" spans="1:17" ht="15" thickBot="1" x14ac:dyDescent="0.4">
      <c r="A78" s="26">
        <v>76</v>
      </c>
      <c r="B78" s="17" t="s">
        <v>185</v>
      </c>
      <c r="C78" s="3">
        <v>1305</v>
      </c>
      <c r="D78" s="6"/>
      <c r="E78" s="6">
        <v>23</v>
      </c>
      <c r="F78" s="6"/>
      <c r="G78" s="6">
        <v>804</v>
      </c>
      <c r="H78" s="6">
        <v>478</v>
      </c>
      <c r="I78" s="6">
        <v>8</v>
      </c>
      <c r="J78" s="3">
        <v>2223</v>
      </c>
      <c r="K78" s="6">
        <v>39</v>
      </c>
      <c r="L78" s="3">
        <v>1244</v>
      </c>
      <c r="M78" s="3">
        <v>2119</v>
      </c>
      <c r="N78" s="18">
        <v>586967</v>
      </c>
      <c r="P78" s="12">
        <f>IFERROR(J78/M78,0)</f>
        <v>1.0490797546012269</v>
      </c>
      <c r="Q78" s="12">
        <f>IFERROR(K78/J78,0)</f>
        <v>1.7543859649122806E-2</v>
      </c>
    </row>
    <row r="79" spans="1:17" ht="15" thickBot="1" x14ac:dyDescent="0.4">
      <c r="A79" s="26">
        <v>77</v>
      </c>
      <c r="B79" s="17" t="s">
        <v>48</v>
      </c>
      <c r="C79" s="3">
        <v>63929</v>
      </c>
      <c r="D79" s="7">
        <v>1106</v>
      </c>
      <c r="E79" s="3">
        <v>1590</v>
      </c>
      <c r="F79" s="5">
        <v>19</v>
      </c>
      <c r="G79" s="3">
        <v>35497</v>
      </c>
      <c r="H79" s="3">
        <v>26842</v>
      </c>
      <c r="I79" s="6">
        <v>91</v>
      </c>
      <c r="J79" s="3">
        <v>1462</v>
      </c>
      <c r="K79" s="6">
        <v>36</v>
      </c>
      <c r="L79" s="3">
        <v>937006</v>
      </c>
      <c r="M79" s="3">
        <v>21434</v>
      </c>
      <c r="N79" s="18">
        <v>43715141</v>
      </c>
      <c r="P79" s="12">
        <f>IFERROR(J79/M79,0)</f>
        <v>6.8209386955304652E-2</v>
      </c>
      <c r="Q79" s="12">
        <f>IFERROR(K79/J79,0)</f>
        <v>2.4623803009575923E-2</v>
      </c>
    </row>
    <row r="80" spans="1:17" ht="29.5" thickBot="1" x14ac:dyDescent="0.4">
      <c r="A80" s="26">
        <v>78</v>
      </c>
      <c r="B80" s="17" t="s">
        <v>164</v>
      </c>
      <c r="C80" s="3">
        <v>3071</v>
      </c>
      <c r="D80" s="6"/>
      <c r="E80" s="6">
        <v>51</v>
      </c>
      <c r="F80" s="6"/>
      <c r="G80" s="6">
        <v>842</v>
      </c>
      <c r="H80" s="3">
        <v>2178</v>
      </c>
      <c r="I80" s="6"/>
      <c r="J80" s="3">
        <v>2185</v>
      </c>
      <c r="K80" s="6">
        <v>36</v>
      </c>
      <c r="L80" s="3">
        <v>16000</v>
      </c>
      <c r="M80" s="3">
        <v>11385</v>
      </c>
      <c r="N80" s="18">
        <v>1405356</v>
      </c>
      <c r="P80" s="12">
        <f>IFERROR(J80/M80,0)</f>
        <v>0.19191919191919191</v>
      </c>
      <c r="Q80" s="12">
        <f>IFERROR(K80/J80,0)</f>
        <v>1.6475972540045767E-2</v>
      </c>
    </row>
    <row r="81" spans="1:17" ht="15" thickBot="1" x14ac:dyDescent="0.4">
      <c r="A81" s="26">
        <v>79</v>
      </c>
      <c r="B81" s="17" t="s">
        <v>40</v>
      </c>
      <c r="C81" s="3">
        <v>58562</v>
      </c>
      <c r="D81" s="4">
        <v>313</v>
      </c>
      <c r="E81" s="6">
        <v>343</v>
      </c>
      <c r="F81" s="6"/>
      <c r="G81" s="3">
        <v>51628</v>
      </c>
      <c r="H81" s="3">
        <v>6591</v>
      </c>
      <c r="I81" s="6"/>
      <c r="J81" s="3">
        <v>5917</v>
      </c>
      <c r="K81" s="6">
        <v>35</v>
      </c>
      <c r="L81" s="3">
        <v>4776904</v>
      </c>
      <c r="M81" s="3">
        <v>482621</v>
      </c>
      <c r="N81" s="18">
        <v>9897835</v>
      </c>
      <c r="P81" s="12">
        <f>IFERROR(J81/M81,0)</f>
        <v>1.2260137872160556E-2</v>
      </c>
      <c r="Q81" s="12">
        <f>IFERROR(K81/J81,0)</f>
        <v>5.9151597093121512E-3</v>
      </c>
    </row>
    <row r="82" spans="1:17" ht="15" thickBot="1" x14ac:dyDescent="0.4">
      <c r="A82" s="26">
        <v>80</v>
      </c>
      <c r="B82" s="17" t="s">
        <v>120</v>
      </c>
      <c r="C82" s="6">
        <v>203</v>
      </c>
      <c r="D82" s="6"/>
      <c r="E82" s="6">
        <v>14</v>
      </c>
      <c r="F82" s="6"/>
      <c r="G82" s="6">
        <v>176</v>
      </c>
      <c r="H82" s="6">
        <v>13</v>
      </c>
      <c r="I82" s="6">
        <v>3</v>
      </c>
      <c r="J82" s="6">
        <v>507</v>
      </c>
      <c r="K82" s="6">
        <v>35</v>
      </c>
      <c r="L82" s="3">
        <v>15235</v>
      </c>
      <c r="M82" s="3">
        <v>38075</v>
      </c>
      <c r="N82" s="18">
        <v>400129</v>
      </c>
      <c r="P82" s="12">
        <f>IFERROR(J82/M82,0)</f>
        <v>1.3315824031516743E-2</v>
      </c>
      <c r="Q82" s="12">
        <f>IFERROR(K82/J82,0)</f>
        <v>6.9033530571992116E-2</v>
      </c>
    </row>
    <row r="83" spans="1:17" ht="15" thickBot="1" x14ac:dyDescent="0.4">
      <c r="A83" s="26">
        <v>81</v>
      </c>
      <c r="B83" s="17" t="s">
        <v>28</v>
      </c>
      <c r="C83" s="3">
        <v>15081</v>
      </c>
      <c r="D83" s="6"/>
      <c r="E83" s="6">
        <v>369</v>
      </c>
      <c r="F83" s="6"/>
      <c r="G83" s="3">
        <v>9422</v>
      </c>
      <c r="H83" s="3">
        <v>5290</v>
      </c>
      <c r="I83" s="6">
        <v>22</v>
      </c>
      <c r="J83" s="3">
        <v>1408</v>
      </c>
      <c r="K83" s="6">
        <v>34</v>
      </c>
      <c r="L83" s="3">
        <v>650650</v>
      </c>
      <c r="M83" s="3">
        <v>60750</v>
      </c>
      <c r="N83" s="18">
        <v>10710316</v>
      </c>
      <c r="P83" s="12">
        <f>IFERROR(J83/M83,0)</f>
        <v>2.3176954732510288E-2</v>
      </c>
      <c r="Q83" s="12">
        <f>IFERROR(K83/J83,0)</f>
        <v>2.4147727272727272E-2</v>
      </c>
    </row>
    <row r="84" spans="1:17" ht="15" thickBot="1" x14ac:dyDescent="0.4">
      <c r="A84" s="26">
        <v>82</v>
      </c>
      <c r="B84" s="17" t="s">
        <v>195</v>
      </c>
      <c r="C84" s="3">
        <v>6116</v>
      </c>
      <c r="D84" s="6"/>
      <c r="E84" s="6">
        <v>156</v>
      </c>
      <c r="F84" s="6"/>
      <c r="G84" s="3">
        <v>4206</v>
      </c>
      <c r="H84" s="3">
        <v>1754</v>
      </c>
      <c r="I84" s="6">
        <v>3</v>
      </c>
      <c r="J84" s="3">
        <v>1313</v>
      </c>
      <c r="K84" s="6">
        <v>34</v>
      </c>
      <c r="L84" s="3">
        <v>57253</v>
      </c>
      <c r="M84" s="3">
        <v>12296</v>
      </c>
      <c r="N84" s="18">
        <v>4656372</v>
      </c>
      <c r="P84" s="12">
        <f>IFERROR(J84/M84,0)</f>
        <v>0.10678269355888094</v>
      </c>
      <c r="Q84" s="12">
        <f>IFERROR(K84/J84,0)</f>
        <v>2.5894897182025894E-2</v>
      </c>
    </row>
    <row r="85" spans="1:17" ht="29.5" thickBot="1" x14ac:dyDescent="0.4">
      <c r="A85" s="26">
        <v>83</v>
      </c>
      <c r="B85" s="20" t="s">
        <v>205</v>
      </c>
      <c r="C85" s="15">
        <v>8</v>
      </c>
      <c r="D85" s="15"/>
      <c r="E85" s="15">
        <v>1</v>
      </c>
      <c r="F85" s="15"/>
      <c r="G85" s="15">
        <v>7</v>
      </c>
      <c r="H85" s="15">
        <v>0</v>
      </c>
      <c r="I85" s="15"/>
      <c r="J85" s="15">
        <v>265</v>
      </c>
      <c r="K85" s="15">
        <v>33</v>
      </c>
      <c r="L85" s="15">
        <v>439</v>
      </c>
      <c r="M85" s="16">
        <v>14515</v>
      </c>
      <c r="N85" s="21">
        <v>30244</v>
      </c>
      <c r="P85" s="12">
        <f>IFERROR(J85/M85,0)</f>
        <v>1.8256975542542197E-2</v>
      </c>
      <c r="Q85" s="12">
        <f>IFERROR(K85/J85,0)</f>
        <v>0.12452830188679245</v>
      </c>
    </row>
    <row r="86" spans="1:17" ht="15" thickBot="1" x14ac:dyDescent="0.4">
      <c r="A86" s="26">
        <v>84</v>
      </c>
      <c r="B86" s="17" t="s">
        <v>85</v>
      </c>
      <c r="C86" s="3">
        <v>36036</v>
      </c>
      <c r="D86" s="4">
        <v>55</v>
      </c>
      <c r="E86" s="3">
        <v>1248</v>
      </c>
      <c r="F86" s="5">
        <v>23</v>
      </c>
      <c r="G86" s="3">
        <v>24793</v>
      </c>
      <c r="H86" s="3">
        <v>9995</v>
      </c>
      <c r="I86" s="6">
        <v>31</v>
      </c>
      <c r="J86" s="6">
        <v>925</v>
      </c>
      <c r="K86" s="6">
        <v>32</v>
      </c>
      <c r="L86" s="3">
        <v>86166</v>
      </c>
      <c r="M86" s="3">
        <v>2211</v>
      </c>
      <c r="N86" s="18">
        <v>38978231</v>
      </c>
      <c r="P86" s="12">
        <f>IFERROR(J86/M86,0)</f>
        <v>0.4183627317955676</v>
      </c>
      <c r="Q86" s="12">
        <f>IFERROR(K86/J86,0)</f>
        <v>3.4594594594594595E-2</v>
      </c>
    </row>
    <row r="87" spans="1:17" ht="15" thickBot="1" x14ac:dyDescent="0.4">
      <c r="A87" s="26">
        <v>85</v>
      </c>
      <c r="B87" s="17" t="s">
        <v>58</v>
      </c>
      <c r="C87" s="3">
        <v>4792</v>
      </c>
      <c r="D87" s="4">
        <v>77</v>
      </c>
      <c r="E87" s="6">
        <v>133</v>
      </c>
      <c r="F87" s="5">
        <v>5</v>
      </c>
      <c r="G87" s="3">
        <v>3778</v>
      </c>
      <c r="H87" s="6">
        <v>881</v>
      </c>
      <c r="I87" s="6">
        <v>9</v>
      </c>
      <c r="J87" s="3">
        <v>1168</v>
      </c>
      <c r="K87" s="6">
        <v>32</v>
      </c>
      <c r="L87" s="3">
        <v>110514</v>
      </c>
      <c r="M87" s="3">
        <v>26932</v>
      </c>
      <c r="N87" s="18">
        <v>4103471</v>
      </c>
      <c r="P87" s="12">
        <f>IFERROR(J87/M87,0)</f>
        <v>4.3368483588296453E-2</v>
      </c>
      <c r="Q87" s="12">
        <f>IFERROR(K87/J87,0)</f>
        <v>2.7397260273972601E-2</v>
      </c>
    </row>
    <row r="88" spans="1:17" ht="15" thickBot="1" x14ac:dyDescent="0.4">
      <c r="A88" s="26">
        <v>86</v>
      </c>
      <c r="B88" s="17" t="s">
        <v>73</v>
      </c>
      <c r="C88" s="3">
        <v>80226</v>
      </c>
      <c r="D88" s="7">
        <v>1740</v>
      </c>
      <c r="E88" s="6">
        <v>585</v>
      </c>
      <c r="F88" s="6"/>
      <c r="G88" s="3">
        <v>51260</v>
      </c>
      <c r="H88" s="3">
        <v>28381</v>
      </c>
      <c r="I88" s="6">
        <v>221</v>
      </c>
      <c r="J88" s="3">
        <v>4269</v>
      </c>
      <c r="K88" s="6">
        <v>31</v>
      </c>
      <c r="L88" s="3">
        <v>1894815</v>
      </c>
      <c r="M88" s="3">
        <v>100838</v>
      </c>
      <c r="N88" s="18">
        <v>18790691</v>
      </c>
      <c r="P88" s="12">
        <f>IFERROR(J88/M88,0)</f>
        <v>4.2335230766179413E-2</v>
      </c>
      <c r="Q88" s="12">
        <f>IFERROR(K88/J88,0)</f>
        <v>7.2616537830873743E-3</v>
      </c>
    </row>
    <row r="89" spans="1:17" ht="29.5" thickBot="1" x14ac:dyDescent="0.4">
      <c r="A89" s="26">
        <v>87</v>
      </c>
      <c r="B89" s="17" t="s">
        <v>161</v>
      </c>
      <c r="C89" s="6">
        <v>82</v>
      </c>
      <c r="D89" s="6"/>
      <c r="E89" s="6">
        <v>3</v>
      </c>
      <c r="F89" s="6"/>
      <c r="G89" s="6">
        <v>60</v>
      </c>
      <c r="H89" s="6">
        <v>19</v>
      </c>
      <c r="I89" s="6">
        <v>1</v>
      </c>
      <c r="J89" s="6">
        <v>837</v>
      </c>
      <c r="K89" s="6">
        <v>31</v>
      </c>
      <c r="L89" s="3">
        <v>1189</v>
      </c>
      <c r="M89" s="3">
        <v>12135</v>
      </c>
      <c r="N89" s="18">
        <v>97981</v>
      </c>
      <c r="P89" s="12">
        <f>IFERROR(J89/M89,0)</f>
        <v>6.8974042027194066E-2</v>
      </c>
      <c r="Q89" s="12">
        <f>IFERROR(K89/J89,0)</f>
        <v>3.7037037037037035E-2</v>
      </c>
    </row>
    <row r="90" spans="1:17" ht="15" thickBot="1" x14ac:dyDescent="0.4">
      <c r="A90" s="26">
        <v>88</v>
      </c>
      <c r="B90" s="17" t="s">
        <v>65</v>
      </c>
      <c r="C90" s="3">
        <v>2001</v>
      </c>
      <c r="D90" s="4">
        <v>15</v>
      </c>
      <c r="E90" s="6">
        <v>80</v>
      </c>
      <c r="F90" s="6"/>
      <c r="G90" s="3">
        <v>1616</v>
      </c>
      <c r="H90" s="6">
        <v>305</v>
      </c>
      <c r="I90" s="6">
        <v>6</v>
      </c>
      <c r="J90" s="6">
        <v>736</v>
      </c>
      <c r="K90" s="6">
        <v>29</v>
      </c>
      <c r="L90" s="3">
        <v>497245</v>
      </c>
      <c r="M90" s="3">
        <v>182847</v>
      </c>
      <c r="N90" s="18">
        <v>2719460</v>
      </c>
      <c r="P90" s="12">
        <f>IFERROR(J90/M90,0)</f>
        <v>4.0252232741034852E-3</v>
      </c>
      <c r="Q90" s="12">
        <f>IFERROR(K90/J90,0)</f>
        <v>3.940217391304348E-2</v>
      </c>
    </row>
    <row r="91" spans="1:17" ht="15" thickBot="1" x14ac:dyDescent="0.4">
      <c r="A91" s="26">
        <v>89</v>
      </c>
      <c r="B91" s="17" t="s">
        <v>56</v>
      </c>
      <c r="C91" s="3">
        <v>1843</v>
      </c>
      <c r="D91" s="6"/>
      <c r="E91" s="6">
        <v>10</v>
      </c>
      <c r="F91" s="6"/>
      <c r="G91" s="3">
        <v>1823</v>
      </c>
      <c r="H91" s="6">
        <v>10</v>
      </c>
      <c r="I91" s="6"/>
      <c r="J91" s="3">
        <v>5399</v>
      </c>
      <c r="K91" s="6">
        <v>29</v>
      </c>
      <c r="L91" s="3">
        <v>120734</v>
      </c>
      <c r="M91" s="3">
        <v>353657</v>
      </c>
      <c r="N91" s="18">
        <v>341387</v>
      </c>
      <c r="P91" s="12">
        <f>IFERROR(J91/M91,0)</f>
        <v>1.5266204260059889E-2</v>
      </c>
      <c r="Q91" s="12">
        <f>IFERROR(K91/J91,0)</f>
        <v>5.371365067605112E-3</v>
      </c>
    </row>
    <row r="92" spans="1:17" ht="15" thickBot="1" x14ac:dyDescent="0.4">
      <c r="A92" s="26">
        <v>90</v>
      </c>
      <c r="B92" s="17" t="s">
        <v>163</v>
      </c>
      <c r="C92" s="3">
        <v>3175</v>
      </c>
      <c r="D92" s="6"/>
      <c r="E92" s="6">
        <v>15</v>
      </c>
      <c r="F92" s="6"/>
      <c r="G92" s="3">
        <v>2498</v>
      </c>
      <c r="H92" s="6">
        <v>662</v>
      </c>
      <c r="I92" s="6">
        <v>12</v>
      </c>
      <c r="J92" s="3">
        <v>5868</v>
      </c>
      <c r="K92" s="6">
        <v>28</v>
      </c>
      <c r="L92" s="3">
        <v>70845</v>
      </c>
      <c r="M92" s="3">
        <v>130925</v>
      </c>
      <c r="N92" s="18">
        <v>541110</v>
      </c>
      <c r="P92" s="12">
        <f>IFERROR(J92/M92,0)</f>
        <v>4.4819553179301128E-2</v>
      </c>
      <c r="Q92" s="12">
        <f>IFERROR(K92/J92,0)</f>
        <v>4.7716428084526247E-3</v>
      </c>
    </row>
    <row r="93" spans="1:17" ht="15" thickBot="1" x14ac:dyDescent="0.4">
      <c r="A93" s="26">
        <v>91</v>
      </c>
      <c r="B93" s="17" t="s">
        <v>148</v>
      </c>
      <c r="C93" s="6">
        <v>316</v>
      </c>
      <c r="D93" s="6"/>
      <c r="E93" s="6">
        <v>11</v>
      </c>
      <c r="F93" s="6"/>
      <c r="G93" s="6">
        <v>91</v>
      </c>
      <c r="H93" s="6">
        <v>214</v>
      </c>
      <c r="I93" s="6">
        <v>1</v>
      </c>
      <c r="J93" s="6">
        <v>803</v>
      </c>
      <c r="K93" s="6">
        <v>28</v>
      </c>
      <c r="L93" s="3">
        <v>3907</v>
      </c>
      <c r="M93" s="3">
        <v>9929</v>
      </c>
      <c r="N93" s="18">
        <v>393482</v>
      </c>
      <c r="P93" s="12">
        <f>IFERROR(J93/M93,0)</f>
        <v>8.0874206868768256E-2</v>
      </c>
      <c r="Q93" s="12">
        <f>IFERROR(K93/J93,0)</f>
        <v>3.4869240348692404E-2</v>
      </c>
    </row>
    <row r="94" spans="1:17" ht="15" thickBot="1" x14ac:dyDescent="0.4">
      <c r="A94" s="26">
        <v>92</v>
      </c>
      <c r="B94" s="17" t="s">
        <v>133</v>
      </c>
      <c r="C94" s="6">
        <v>118</v>
      </c>
      <c r="D94" s="6"/>
      <c r="E94" s="6">
        <v>3</v>
      </c>
      <c r="F94" s="6"/>
      <c r="G94" s="6">
        <v>101</v>
      </c>
      <c r="H94" s="6">
        <v>14</v>
      </c>
      <c r="I94" s="6"/>
      <c r="J94" s="3">
        <v>1105</v>
      </c>
      <c r="K94" s="6">
        <v>28</v>
      </c>
      <c r="L94" s="3">
        <v>9415</v>
      </c>
      <c r="M94" s="3">
        <v>88159</v>
      </c>
      <c r="N94" s="18">
        <v>106796</v>
      </c>
      <c r="P94" s="12">
        <f>IFERROR(J94/M94,0)</f>
        <v>1.2534171213375833E-2</v>
      </c>
      <c r="Q94" s="12">
        <f>IFERROR(K94/J94,0)</f>
        <v>2.5339366515837104E-2</v>
      </c>
    </row>
    <row r="95" spans="1:17" ht="15" thickBot="1" x14ac:dyDescent="0.4">
      <c r="A95" s="26">
        <v>93</v>
      </c>
      <c r="B95" s="17" t="s">
        <v>33</v>
      </c>
      <c r="C95" s="3">
        <v>271887</v>
      </c>
      <c r="D95" s="7">
        <v>1487</v>
      </c>
      <c r="E95" s="3">
        <v>5787</v>
      </c>
      <c r="F95" s="5">
        <v>24</v>
      </c>
      <c r="G95" s="3">
        <v>236596</v>
      </c>
      <c r="H95" s="3">
        <v>29504</v>
      </c>
      <c r="I95" s="3">
        <v>1294</v>
      </c>
      <c r="J95" s="3">
        <v>1229</v>
      </c>
      <c r="K95" s="6">
        <v>26</v>
      </c>
      <c r="L95" s="3">
        <v>1844926</v>
      </c>
      <c r="M95" s="3">
        <v>8343</v>
      </c>
      <c r="N95" s="18">
        <v>221143253</v>
      </c>
      <c r="P95" s="12">
        <f>IFERROR(J95/M95,0)</f>
        <v>0.14730912141915378</v>
      </c>
      <c r="Q95" s="12">
        <f>IFERROR(K95/J95,0)</f>
        <v>2.115541090317331E-2</v>
      </c>
    </row>
    <row r="96" spans="1:17" ht="15" thickBot="1" x14ac:dyDescent="0.4">
      <c r="A96" s="26">
        <v>94</v>
      </c>
      <c r="B96" s="17" t="s">
        <v>55</v>
      </c>
      <c r="C96" s="3">
        <v>26159</v>
      </c>
      <c r="D96" s="6"/>
      <c r="E96" s="3">
        <v>1136</v>
      </c>
      <c r="F96" s="6"/>
      <c r="G96" s="3">
        <v>17369</v>
      </c>
      <c r="H96" s="3">
        <v>7654</v>
      </c>
      <c r="I96" s="6">
        <v>66</v>
      </c>
      <c r="J96" s="6">
        <v>596</v>
      </c>
      <c r="K96" s="6">
        <v>26</v>
      </c>
      <c r="L96" s="6"/>
      <c r="M96" s="6"/>
      <c r="N96" s="18">
        <v>43897916</v>
      </c>
      <c r="P96" s="12">
        <f>IFERROR(J96/M96,0)</f>
        <v>0</v>
      </c>
      <c r="Q96" s="12">
        <f>IFERROR(K96/J96,0)</f>
        <v>4.3624161073825503E-2</v>
      </c>
    </row>
    <row r="97" spans="1:17" ht="15" thickBot="1" x14ac:dyDescent="0.4">
      <c r="A97" s="26">
        <v>95</v>
      </c>
      <c r="B97" s="17" t="s">
        <v>134</v>
      </c>
      <c r="C97" s="6">
        <v>86</v>
      </c>
      <c r="D97" s="6"/>
      <c r="E97" s="6">
        <v>1</v>
      </c>
      <c r="F97" s="6"/>
      <c r="G97" s="6">
        <v>81</v>
      </c>
      <c r="H97" s="6">
        <v>4</v>
      </c>
      <c r="I97" s="6"/>
      <c r="J97" s="3">
        <v>2255</v>
      </c>
      <c r="K97" s="6">
        <v>26</v>
      </c>
      <c r="L97" s="6">
        <v>900</v>
      </c>
      <c r="M97" s="3">
        <v>23600</v>
      </c>
      <c r="N97" s="18">
        <v>38135</v>
      </c>
      <c r="P97" s="12">
        <f>IFERROR(J97/M97,0)</f>
        <v>9.5550847457627125E-2</v>
      </c>
      <c r="Q97" s="12">
        <f>IFERROR(K97/J97,0)</f>
        <v>1.1529933481152993E-2</v>
      </c>
    </row>
    <row r="98" spans="1:17" ht="15" thickBot="1" x14ac:dyDescent="0.4">
      <c r="A98" s="26">
        <v>96</v>
      </c>
      <c r="B98" s="17" t="s">
        <v>150</v>
      </c>
      <c r="C98" s="6">
        <v>352</v>
      </c>
      <c r="D98" s="6"/>
      <c r="E98" s="6">
        <v>20</v>
      </c>
      <c r="F98" s="6"/>
      <c r="G98" s="6">
        <v>178</v>
      </c>
      <c r="H98" s="6">
        <v>154</v>
      </c>
      <c r="I98" s="6">
        <v>4</v>
      </c>
      <c r="J98" s="6">
        <v>447</v>
      </c>
      <c r="K98" s="6">
        <v>25</v>
      </c>
      <c r="L98" s="3">
        <v>4057</v>
      </c>
      <c r="M98" s="3">
        <v>5156</v>
      </c>
      <c r="N98" s="18">
        <v>786802</v>
      </c>
      <c r="P98" s="12">
        <f>IFERROR(J98/M98,0)</f>
        <v>8.6695112490302553E-2</v>
      </c>
      <c r="Q98" s="12">
        <f>IFERROR(K98/J98,0)</f>
        <v>5.5928411633109618E-2</v>
      </c>
    </row>
    <row r="99" spans="1:17" ht="15" thickBot="1" x14ac:dyDescent="0.4">
      <c r="A99" s="26">
        <v>97</v>
      </c>
      <c r="B99" s="17" t="s">
        <v>179</v>
      </c>
      <c r="C99" s="3">
        <v>2073</v>
      </c>
      <c r="D99" s="6"/>
      <c r="E99" s="6">
        <v>28</v>
      </c>
      <c r="F99" s="6"/>
      <c r="G99" s="6">
        <v>929</v>
      </c>
      <c r="H99" s="3">
        <v>1116</v>
      </c>
      <c r="I99" s="6">
        <v>5</v>
      </c>
      <c r="J99" s="3">
        <v>1786</v>
      </c>
      <c r="K99" s="6">
        <v>24</v>
      </c>
      <c r="L99" s="3">
        <v>20784</v>
      </c>
      <c r="M99" s="3">
        <v>17903</v>
      </c>
      <c r="N99" s="18">
        <v>1160922</v>
      </c>
      <c r="P99" s="12">
        <f>IFERROR(J99/M99,0)</f>
        <v>9.9759816790482042E-2</v>
      </c>
      <c r="Q99" s="12">
        <f>IFERROR(K99/J99,0)</f>
        <v>1.3437849944008958E-2</v>
      </c>
    </row>
    <row r="100" spans="1:17" ht="15" thickBot="1" x14ac:dyDescent="0.4">
      <c r="A100" s="26">
        <v>98</v>
      </c>
      <c r="B100" s="17" t="s">
        <v>137</v>
      </c>
      <c r="C100" s="6">
        <v>108</v>
      </c>
      <c r="D100" s="6"/>
      <c r="E100" s="6">
        <v>7</v>
      </c>
      <c r="F100" s="6"/>
      <c r="G100" s="6">
        <v>94</v>
      </c>
      <c r="H100" s="6">
        <v>7</v>
      </c>
      <c r="I100" s="6"/>
      <c r="J100" s="6">
        <v>376</v>
      </c>
      <c r="K100" s="6">
        <v>24</v>
      </c>
      <c r="L100" s="3">
        <v>10140</v>
      </c>
      <c r="M100" s="3">
        <v>35282</v>
      </c>
      <c r="N100" s="18">
        <v>287399</v>
      </c>
      <c r="P100" s="12">
        <f>IFERROR(J100/M100,0)</f>
        <v>1.065699223400034E-2</v>
      </c>
      <c r="Q100" s="12">
        <f>IFERROR(K100/J100,0)</f>
        <v>6.3829787234042548E-2</v>
      </c>
    </row>
    <row r="101" spans="1:17" ht="15" thickBot="1" x14ac:dyDescent="0.4">
      <c r="A101" s="26">
        <v>99</v>
      </c>
      <c r="B101" s="17" t="s">
        <v>21</v>
      </c>
      <c r="C101" s="3">
        <v>1374224</v>
      </c>
      <c r="D101" s="7">
        <v>37202</v>
      </c>
      <c r="E101" s="3">
        <v>31952</v>
      </c>
      <c r="F101" s="5">
        <v>546</v>
      </c>
      <c r="G101" s="3">
        <v>878394</v>
      </c>
      <c r="H101" s="3">
        <v>463878</v>
      </c>
      <c r="I101" s="3">
        <v>8944</v>
      </c>
      <c r="J101" s="6">
        <v>995</v>
      </c>
      <c r="K101" s="6">
        <v>23</v>
      </c>
      <c r="L101" s="3">
        <v>15849068</v>
      </c>
      <c r="M101" s="3">
        <v>11478</v>
      </c>
      <c r="N101" s="18">
        <v>1380863473</v>
      </c>
      <c r="P101" s="12">
        <f>IFERROR(J101/M101,0)</f>
        <v>8.6687576232793176E-2</v>
      </c>
      <c r="Q101" s="12">
        <f>IFERROR(K101/J101,0)</f>
        <v>2.3115577889447236E-2</v>
      </c>
    </row>
    <row r="102" spans="1:17" ht="15" thickBot="1" x14ac:dyDescent="0.4">
      <c r="A102" s="26">
        <v>100</v>
      </c>
      <c r="B102" s="17" t="s">
        <v>147</v>
      </c>
      <c r="C102" s="3">
        <v>6984</v>
      </c>
      <c r="D102" s="6"/>
      <c r="E102" s="6">
        <v>49</v>
      </c>
      <c r="F102" s="6"/>
      <c r="G102" s="3">
        <v>4463</v>
      </c>
      <c r="H102" s="3">
        <v>2472</v>
      </c>
      <c r="I102" s="6">
        <v>11</v>
      </c>
      <c r="J102" s="3">
        <v>3134</v>
      </c>
      <c r="K102" s="6">
        <v>22</v>
      </c>
      <c r="L102" s="3">
        <v>67767</v>
      </c>
      <c r="M102" s="3">
        <v>30407</v>
      </c>
      <c r="N102" s="18">
        <v>2228693</v>
      </c>
      <c r="P102" s="12">
        <f>IFERROR(J102/M102,0)</f>
        <v>0.10306837241424673</v>
      </c>
      <c r="Q102" s="12">
        <f>IFERROR(K102/J102,0)</f>
        <v>7.0197830248883214E-3</v>
      </c>
    </row>
    <row r="103" spans="1:17" ht="15" thickBot="1" x14ac:dyDescent="0.4">
      <c r="A103" s="26">
        <v>101</v>
      </c>
      <c r="B103" s="17" t="s">
        <v>100</v>
      </c>
      <c r="C103" s="6">
        <v>686</v>
      </c>
      <c r="D103" s="6"/>
      <c r="E103" s="6">
        <v>9</v>
      </c>
      <c r="F103" s="6"/>
      <c r="G103" s="6">
        <v>665</v>
      </c>
      <c r="H103" s="6">
        <v>12</v>
      </c>
      <c r="I103" s="6"/>
      <c r="J103" s="3">
        <v>1553</v>
      </c>
      <c r="K103" s="6">
        <v>20</v>
      </c>
      <c r="L103" s="3">
        <v>117840</v>
      </c>
      <c r="M103" s="3">
        <v>266835</v>
      </c>
      <c r="N103" s="18">
        <v>441622</v>
      </c>
      <c r="P103" s="12">
        <f>IFERROR(J103/M103,0)</f>
        <v>5.8200760769764083E-3</v>
      </c>
      <c r="Q103" s="12">
        <f>IFERROR(K103/J103,0)</f>
        <v>1.28783000643915E-2</v>
      </c>
    </row>
    <row r="104" spans="1:17" ht="15" thickBot="1" x14ac:dyDescent="0.4">
      <c r="A104" s="26">
        <v>102</v>
      </c>
      <c r="B104" s="17" t="s">
        <v>50</v>
      </c>
      <c r="C104" s="3">
        <v>4135</v>
      </c>
      <c r="D104" s="6"/>
      <c r="E104" s="6">
        <v>201</v>
      </c>
      <c r="F104" s="6"/>
      <c r="G104" s="3">
        <v>1374</v>
      </c>
      <c r="H104" s="3">
        <v>2560</v>
      </c>
      <c r="I104" s="6">
        <v>8</v>
      </c>
      <c r="J104" s="6">
        <v>397</v>
      </c>
      <c r="K104" s="6">
        <v>19</v>
      </c>
      <c r="L104" s="3">
        <v>436510</v>
      </c>
      <c r="M104" s="3">
        <v>41894</v>
      </c>
      <c r="N104" s="18">
        <v>10419472</v>
      </c>
      <c r="P104" s="12">
        <f>IFERROR(J104/M104,0)</f>
        <v>9.4762973218121931E-3</v>
      </c>
      <c r="Q104" s="12">
        <f>IFERROR(K104/J104,0)</f>
        <v>4.7858942065491183E-2</v>
      </c>
    </row>
    <row r="105" spans="1:17" ht="15" thickBot="1" x14ac:dyDescent="0.4">
      <c r="A105" s="26">
        <v>103</v>
      </c>
      <c r="B105" s="17" t="s">
        <v>91</v>
      </c>
      <c r="C105" s="3">
        <v>221178</v>
      </c>
      <c r="D105" s="7">
        <v>2520</v>
      </c>
      <c r="E105" s="3">
        <v>2874</v>
      </c>
      <c r="F105" s="5">
        <v>38</v>
      </c>
      <c r="G105" s="3">
        <v>122090</v>
      </c>
      <c r="H105" s="3">
        <v>96214</v>
      </c>
      <c r="I105" s="6">
        <v>1</v>
      </c>
      <c r="J105" s="3">
        <v>1342</v>
      </c>
      <c r="K105" s="6">
        <v>17</v>
      </c>
      <c r="L105" s="3">
        <v>1101480</v>
      </c>
      <c r="M105" s="3">
        <v>6684</v>
      </c>
      <c r="N105" s="18">
        <v>164793168</v>
      </c>
      <c r="P105" s="12">
        <f>IFERROR(J105/M105,0)</f>
        <v>0.20077797725912627</v>
      </c>
      <c r="Q105" s="12">
        <f>IFERROR(K105/J105,0)</f>
        <v>1.2667660208643815E-2</v>
      </c>
    </row>
    <row r="106" spans="1:17" ht="15" thickBot="1" x14ac:dyDescent="0.4">
      <c r="A106" s="26">
        <v>104</v>
      </c>
      <c r="B106" s="17" t="s">
        <v>36</v>
      </c>
      <c r="C106" s="3">
        <v>97286</v>
      </c>
      <c r="D106" s="7">
        <v>1868</v>
      </c>
      <c r="E106" s="3">
        <v>4714</v>
      </c>
      <c r="F106" s="5">
        <v>49</v>
      </c>
      <c r="G106" s="3">
        <v>55354</v>
      </c>
      <c r="H106" s="3">
        <v>37218</v>
      </c>
      <c r="I106" s="6"/>
      <c r="J106" s="6">
        <v>355</v>
      </c>
      <c r="K106" s="6">
        <v>17</v>
      </c>
      <c r="L106" s="3">
        <v>1361207</v>
      </c>
      <c r="M106" s="3">
        <v>4973</v>
      </c>
      <c r="N106" s="18">
        <v>273705694</v>
      </c>
      <c r="P106" s="12">
        <f>IFERROR(J106/M106,0)</f>
        <v>7.138548160064348E-2</v>
      </c>
      <c r="Q106" s="12">
        <f>IFERROR(K106/J106,0)</f>
        <v>4.788732394366197E-2</v>
      </c>
    </row>
    <row r="107" spans="1:17" ht="15" thickBot="1" x14ac:dyDescent="0.4">
      <c r="A107" s="26">
        <v>105</v>
      </c>
      <c r="B107" s="17" t="s">
        <v>35</v>
      </c>
      <c r="C107" s="3">
        <v>78412</v>
      </c>
      <c r="D107" s="7">
        <v>1968</v>
      </c>
      <c r="E107" s="3">
        <v>1897</v>
      </c>
      <c r="F107" s="5">
        <v>18</v>
      </c>
      <c r="G107" s="3">
        <v>25752</v>
      </c>
      <c r="H107" s="3">
        <v>50763</v>
      </c>
      <c r="I107" s="6">
        <v>351</v>
      </c>
      <c r="J107" s="6">
        <v>715</v>
      </c>
      <c r="K107" s="6">
        <v>17</v>
      </c>
      <c r="L107" s="3">
        <v>1299445</v>
      </c>
      <c r="M107" s="3">
        <v>11849</v>
      </c>
      <c r="N107" s="18">
        <v>109670910</v>
      </c>
      <c r="P107" s="12">
        <f>IFERROR(J107/M107,0)</f>
        <v>6.0342644948940836E-2</v>
      </c>
      <c r="Q107" s="12">
        <f>IFERROR(K107/J107,0)</f>
        <v>2.3776223776223775E-2</v>
      </c>
    </row>
    <row r="108" spans="1:17" ht="15" thickBot="1" x14ac:dyDescent="0.4">
      <c r="A108" s="26">
        <v>106</v>
      </c>
      <c r="B108" s="17" t="s">
        <v>84</v>
      </c>
      <c r="C108" s="3">
        <v>13669</v>
      </c>
      <c r="D108" s="6"/>
      <c r="E108" s="6">
        <v>87</v>
      </c>
      <c r="F108" s="6"/>
      <c r="G108" s="3">
        <v>3505</v>
      </c>
      <c r="H108" s="3">
        <v>10077</v>
      </c>
      <c r="I108" s="6">
        <v>49</v>
      </c>
      <c r="J108" s="3">
        <v>2682</v>
      </c>
      <c r="K108" s="6">
        <v>17</v>
      </c>
      <c r="L108" s="3">
        <v>74375</v>
      </c>
      <c r="M108" s="3">
        <v>14592</v>
      </c>
      <c r="N108" s="18">
        <v>5097079</v>
      </c>
      <c r="P108" s="12">
        <f>IFERROR(J108/M108,0)</f>
        <v>0.18379934210526316</v>
      </c>
      <c r="Q108" s="12">
        <f>IFERROR(K108/J108,0)</f>
        <v>6.3385533184190899E-3</v>
      </c>
    </row>
    <row r="109" spans="1:17" ht="15" thickBot="1" x14ac:dyDescent="0.4">
      <c r="A109" s="26">
        <v>107</v>
      </c>
      <c r="B109" s="17" t="s">
        <v>172</v>
      </c>
      <c r="C109" s="3">
        <v>11302</v>
      </c>
      <c r="D109" s="6"/>
      <c r="E109" s="6">
        <v>715</v>
      </c>
      <c r="F109" s="6"/>
      <c r="G109" s="3">
        <v>5855</v>
      </c>
      <c r="H109" s="3">
        <v>4732</v>
      </c>
      <c r="I109" s="6"/>
      <c r="J109" s="6">
        <v>257</v>
      </c>
      <c r="K109" s="6">
        <v>16</v>
      </c>
      <c r="L109" s="6">
        <v>401</v>
      </c>
      <c r="M109" s="6">
        <v>9</v>
      </c>
      <c r="N109" s="18">
        <v>43907075</v>
      </c>
      <c r="P109" s="12">
        <f>IFERROR(J109/M109,0)</f>
        <v>28.555555555555557</v>
      </c>
      <c r="Q109" s="12">
        <f>IFERROR(K109/J109,0)</f>
        <v>6.2256809338521402E-2</v>
      </c>
    </row>
    <row r="110" spans="1:17" ht="15" thickBot="1" x14ac:dyDescent="0.4">
      <c r="A110" s="26">
        <v>108</v>
      </c>
      <c r="B110" s="17" t="s">
        <v>196</v>
      </c>
      <c r="C110" s="3">
        <v>3439</v>
      </c>
      <c r="D110" s="6"/>
      <c r="E110" s="6">
        <v>108</v>
      </c>
      <c r="F110" s="6"/>
      <c r="G110" s="3">
        <v>2492</v>
      </c>
      <c r="H110" s="6">
        <v>839</v>
      </c>
      <c r="I110" s="6"/>
      <c r="J110" s="6">
        <v>519</v>
      </c>
      <c r="K110" s="6">
        <v>16</v>
      </c>
      <c r="L110" s="6"/>
      <c r="M110" s="6"/>
      <c r="N110" s="18">
        <v>6629464</v>
      </c>
      <c r="P110" s="12">
        <f>IFERROR(J110/M110,0)</f>
        <v>0</v>
      </c>
      <c r="Q110" s="12">
        <f>IFERROR(K110/J110,0)</f>
        <v>3.0828516377649325E-2</v>
      </c>
    </row>
    <row r="111" spans="1:17" ht="15" thickBot="1" x14ac:dyDescent="0.4">
      <c r="A111" s="26">
        <v>109</v>
      </c>
      <c r="B111" s="17" t="s">
        <v>212</v>
      </c>
      <c r="C111" s="3">
        <v>1674</v>
      </c>
      <c r="D111" s="6"/>
      <c r="E111" s="6">
        <v>469</v>
      </c>
      <c r="F111" s="6"/>
      <c r="G111" s="6">
        <v>779</v>
      </c>
      <c r="H111" s="6">
        <v>426</v>
      </c>
      <c r="I111" s="6"/>
      <c r="J111" s="6">
        <v>56</v>
      </c>
      <c r="K111" s="6">
        <v>16</v>
      </c>
      <c r="L111" s="6">
        <v>120</v>
      </c>
      <c r="M111" s="6">
        <v>4</v>
      </c>
      <c r="N111" s="18">
        <v>29863510</v>
      </c>
      <c r="P111" s="12">
        <f>IFERROR(J111/M111,0)</f>
        <v>14</v>
      </c>
      <c r="Q111" s="12">
        <f>IFERROR(K111/J111,0)</f>
        <v>0.2857142857142857</v>
      </c>
    </row>
    <row r="112" spans="1:17" ht="15" thickBot="1" x14ac:dyDescent="0.4">
      <c r="A112" s="26">
        <v>110</v>
      </c>
      <c r="B112" s="17" t="s">
        <v>80</v>
      </c>
      <c r="C112" s="3">
        <v>1206</v>
      </c>
      <c r="D112" s="4">
        <v>1</v>
      </c>
      <c r="E112" s="6">
        <v>31</v>
      </c>
      <c r="F112" s="6"/>
      <c r="G112" s="3">
        <v>1045</v>
      </c>
      <c r="H112" s="6">
        <v>130</v>
      </c>
      <c r="I112" s="6">
        <v>2</v>
      </c>
      <c r="J112" s="6">
        <v>640</v>
      </c>
      <c r="K112" s="6">
        <v>16</v>
      </c>
      <c r="L112" s="3">
        <v>188485</v>
      </c>
      <c r="M112" s="3">
        <v>100009</v>
      </c>
      <c r="N112" s="18">
        <v>1884672</v>
      </c>
      <c r="P112" s="12">
        <f>IFERROR(J112/M112,0)</f>
        <v>6.3994240518353345E-3</v>
      </c>
      <c r="Q112" s="12">
        <f>IFERROR(K112/J112,0)</f>
        <v>2.5000000000000001E-2</v>
      </c>
    </row>
    <row r="113" spans="1:17" ht="15" thickBot="1" x14ac:dyDescent="0.4">
      <c r="A113" s="26">
        <v>111</v>
      </c>
      <c r="B113" s="17" t="s">
        <v>83</v>
      </c>
      <c r="C113" s="3">
        <v>1047</v>
      </c>
      <c r="D113" s="6"/>
      <c r="E113" s="6">
        <v>19</v>
      </c>
      <c r="F113" s="6"/>
      <c r="G113" s="6">
        <v>847</v>
      </c>
      <c r="H113" s="6">
        <v>181</v>
      </c>
      <c r="I113" s="6"/>
      <c r="J113" s="6">
        <v>867</v>
      </c>
      <c r="K113" s="6">
        <v>16</v>
      </c>
      <c r="L113" s="3">
        <v>190921</v>
      </c>
      <c r="M113" s="3">
        <v>158057</v>
      </c>
      <c r="N113" s="18">
        <v>1207927</v>
      </c>
      <c r="P113" s="12">
        <f>IFERROR(J113/M113,0)</f>
        <v>5.4853628754183616E-3</v>
      </c>
      <c r="Q113" s="12">
        <f>IFERROR(K113/J113,0)</f>
        <v>1.845444059976932E-2</v>
      </c>
    </row>
    <row r="114" spans="1:17" ht="15" thickBot="1" x14ac:dyDescent="0.4">
      <c r="A114" s="26">
        <v>112</v>
      </c>
      <c r="B114" s="20" t="s">
        <v>145</v>
      </c>
      <c r="C114" s="15">
        <v>203</v>
      </c>
      <c r="D114" s="15"/>
      <c r="E114" s="15">
        <v>1</v>
      </c>
      <c r="F114" s="15"/>
      <c r="G114" s="15">
        <v>202</v>
      </c>
      <c r="H114" s="15">
        <v>0</v>
      </c>
      <c r="I114" s="15"/>
      <c r="J114" s="16">
        <v>3087</v>
      </c>
      <c r="K114" s="15">
        <v>15</v>
      </c>
      <c r="L114" s="16">
        <v>28904</v>
      </c>
      <c r="M114" s="16">
        <v>439471</v>
      </c>
      <c r="N114" s="21">
        <v>65770</v>
      </c>
      <c r="P114" s="12">
        <f>IFERROR(J114/M114,0)</f>
        <v>7.024354280487222E-3</v>
      </c>
      <c r="Q114" s="12">
        <f>IFERROR(K114/J114,0)</f>
        <v>4.859086491739553E-3</v>
      </c>
    </row>
    <row r="115" spans="1:17" ht="15" thickBot="1" x14ac:dyDescent="0.4">
      <c r="A115" s="26">
        <v>113</v>
      </c>
      <c r="B115" s="17" t="s">
        <v>72</v>
      </c>
      <c r="C115" s="3">
        <v>16708</v>
      </c>
      <c r="D115" s="6"/>
      <c r="E115" s="6">
        <v>385</v>
      </c>
      <c r="F115" s="6"/>
      <c r="G115" s="3">
        <v>14539</v>
      </c>
      <c r="H115" s="3">
        <v>1784</v>
      </c>
      <c r="I115" s="6">
        <v>30</v>
      </c>
      <c r="J115" s="6">
        <v>629</v>
      </c>
      <c r="K115" s="6">
        <v>14</v>
      </c>
      <c r="L115" s="3">
        <v>145000</v>
      </c>
      <c r="M115" s="3">
        <v>5455</v>
      </c>
      <c r="N115" s="18">
        <v>26582646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6">
        <v>114</v>
      </c>
      <c r="B116" s="17" t="s">
        <v>106</v>
      </c>
      <c r="C116" s="3">
        <v>10306</v>
      </c>
      <c r="D116" s="4">
        <v>213</v>
      </c>
      <c r="E116" s="6">
        <v>71</v>
      </c>
      <c r="F116" s="5">
        <v>1</v>
      </c>
      <c r="G116" s="3">
        <v>3282</v>
      </c>
      <c r="H116" s="3">
        <v>6953</v>
      </c>
      <c r="I116" s="6"/>
      <c r="J116" s="3">
        <v>2018</v>
      </c>
      <c r="K116" s="6">
        <v>14</v>
      </c>
      <c r="L116" s="3">
        <v>155355</v>
      </c>
      <c r="M116" s="3">
        <v>30413</v>
      </c>
      <c r="N116" s="18">
        <v>5108117</v>
      </c>
      <c r="P116" s="12">
        <f>IFERROR(J116/M116,0)</f>
        <v>6.6353204221878806E-2</v>
      </c>
      <c r="Q116" s="12">
        <f>IFERROR(K116/J116,0)</f>
        <v>6.9375619425173438E-3</v>
      </c>
    </row>
    <row r="117" spans="1:17" ht="15" thickBot="1" x14ac:dyDescent="0.4">
      <c r="A117" s="26">
        <v>115</v>
      </c>
      <c r="B117" s="17" t="s">
        <v>155</v>
      </c>
      <c r="C117" s="3">
        <v>7260</v>
      </c>
      <c r="D117" s="4">
        <v>63</v>
      </c>
      <c r="E117" s="6">
        <v>156</v>
      </c>
      <c r="F117" s="5">
        <v>2</v>
      </c>
      <c r="G117" s="3">
        <v>4236</v>
      </c>
      <c r="H117" s="3">
        <v>2868</v>
      </c>
      <c r="I117" s="6"/>
      <c r="J117" s="6">
        <v>636</v>
      </c>
      <c r="K117" s="6">
        <v>14</v>
      </c>
      <c r="L117" s="3">
        <v>16649</v>
      </c>
      <c r="M117" s="3">
        <v>1459</v>
      </c>
      <c r="N117" s="18">
        <v>11411167</v>
      </c>
      <c r="P117" s="12">
        <f>IFERROR(J117/M117,0)</f>
        <v>0.43591501028101437</v>
      </c>
      <c r="Q117" s="12">
        <f>IFERROR(K117/J117,0)</f>
        <v>2.20125786163522E-2</v>
      </c>
    </row>
    <row r="118" spans="1:17" ht="15" thickBot="1" x14ac:dyDescent="0.4">
      <c r="A118" s="26">
        <v>116</v>
      </c>
      <c r="B118" s="17" t="s">
        <v>154</v>
      </c>
      <c r="C118" s="3">
        <v>1155</v>
      </c>
      <c r="D118" s="4">
        <v>20</v>
      </c>
      <c r="E118" s="6">
        <v>71</v>
      </c>
      <c r="F118" s="6"/>
      <c r="G118" s="6">
        <v>631</v>
      </c>
      <c r="H118" s="6">
        <v>453</v>
      </c>
      <c r="I118" s="6"/>
      <c r="J118" s="6">
        <v>228</v>
      </c>
      <c r="K118" s="6">
        <v>14</v>
      </c>
      <c r="L118" s="6"/>
      <c r="M118" s="6"/>
      <c r="N118" s="18">
        <v>5064384</v>
      </c>
      <c r="P118" s="12">
        <f>IFERROR(J118/M118,0)</f>
        <v>0</v>
      </c>
      <c r="Q118" s="12">
        <f>IFERROR(K118/J118,0)</f>
        <v>6.1403508771929821E-2</v>
      </c>
    </row>
    <row r="119" spans="1:17" ht="15" thickBot="1" x14ac:dyDescent="0.4">
      <c r="A119" s="26">
        <v>117</v>
      </c>
      <c r="B119" s="17" t="s">
        <v>151</v>
      </c>
      <c r="C119" s="3">
        <v>1954</v>
      </c>
      <c r="D119" s="6"/>
      <c r="E119" s="6">
        <v>26</v>
      </c>
      <c r="F119" s="6"/>
      <c r="G119" s="6">
        <v>803</v>
      </c>
      <c r="H119" s="3">
        <v>1125</v>
      </c>
      <c r="I119" s="6">
        <v>5</v>
      </c>
      <c r="J119" s="6">
        <v>992</v>
      </c>
      <c r="K119" s="6">
        <v>13</v>
      </c>
      <c r="L119" s="3">
        <v>1500</v>
      </c>
      <c r="M119" s="6">
        <v>761</v>
      </c>
      <c r="N119" s="18">
        <v>1970621</v>
      </c>
      <c r="P119" s="12">
        <f>IFERROR(J119/M119,0)</f>
        <v>1.3035479632063074</v>
      </c>
      <c r="Q119" s="12">
        <f>IFERROR(K119/J119,0)</f>
        <v>1.310483870967742E-2</v>
      </c>
    </row>
    <row r="120" spans="1:17" ht="15" thickBot="1" x14ac:dyDescent="0.4">
      <c r="A120" s="26">
        <v>118</v>
      </c>
      <c r="B120" s="17" t="s">
        <v>192</v>
      </c>
      <c r="C120" s="3">
        <v>4593</v>
      </c>
      <c r="D120" s="6"/>
      <c r="E120" s="6">
        <v>59</v>
      </c>
      <c r="F120" s="6"/>
      <c r="G120" s="3">
        <v>1483</v>
      </c>
      <c r="H120" s="3">
        <v>3051</v>
      </c>
      <c r="I120" s="6">
        <v>2</v>
      </c>
      <c r="J120" s="6">
        <v>950</v>
      </c>
      <c r="K120" s="6">
        <v>12</v>
      </c>
      <c r="L120" s="3">
        <v>29202</v>
      </c>
      <c r="M120" s="3">
        <v>6040</v>
      </c>
      <c r="N120" s="18">
        <v>4834766</v>
      </c>
      <c r="P120" s="12">
        <f>IFERROR(J120/M120,0)</f>
        <v>0.15728476821192053</v>
      </c>
      <c r="Q120" s="12">
        <f>IFERROR(K120/J120,0)</f>
        <v>1.2631578947368421E-2</v>
      </c>
    </row>
    <row r="121" spans="1:17" ht="15" thickBot="1" x14ac:dyDescent="0.4">
      <c r="A121" s="26">
        <v>119</v>
      </c>
      <c r="B121" s="17" t="s">
        <v>107</v>
      </c>
      <c r="C121" s="3">
        <v>9552</v>
      </c>
      <c r="D121" s="4">
        <v>130</v>
      </c>
      <c r="E121" s="6">
        <v>187</v>
      </c>
      <c r="F121" s="5">
        <v>5</v>
      </c>
      <c r="G121" s="3">
        <v>6364</v>
      </c>
      <c r="H121" s="3">
        <v>3001</v>
      </c>
      <c r="I121" s="6">
        <v>49</v>
      </c>
      <c r="J121" s="6">
        <v>570</v>
      </c>
      <c r="K121" s="6">
        <v>11</v>
      </c>
      <c r="L121" s="3">
        <v>101678</v>
      </c>
      <c r="M121" s="3">
        <v>6064</v>
      </c>
      <c r="N121" s="18">
        <v>16768150</v>
      </c>
      <c r="P121" s="12">
        <f>IFERROR(J121/M121,0)</f>
        <v>9.3997361477572552E-2</v>
      </c>
      <c r="Q121" s="12">
        <f>IFERROR(K121/J121,0)</f>
        <v>1.9298245614035089E-2</v>
      </c>
    </row>
    <row r="122" spans="1:17" ht="15" thickBot="1" x14ac:dyDescent="0.4">
      <c r="A122" s="26">
        <v>120</v>
      </c>
      <c r="B122" s="17" t="s">
        <v>88</v>
      </c>
      <c r="C122" s="3">
        <v>1166</v>
      </c>
      <c r="D122" s="6"/>
      <c r="E122" s="6">
        <v>34</v>
      </c>
      <c r="F122" s="6"/>
      <c r="G122" s="6">
        <v>946</v>
      </c>
      <c r="H122" s="6">
        <v>186</v>
      </c>
      <c r="I122" s="6">
        <v>3</v>
      </c>
      <c r="J122" s="6">
        <v>336</v>
      </c>
      <c r="K122" s="6">
        <v>10</v>
      </c>
      <c r="L122" s="3">
        <v>99572</v>
      </c>
      <c r="M122" s="3">
        <v>28658</v>
      </c>
      <c r="N122" s="18">
        <v>3474530</v>
      </c>
      <c r="P122" s="12">
        <f>IFERROR(J122/M122,0)</f>
        <v>1.172447484123107E-2</v>
      </c>
      <c r="Q122" s="12">
        <f>IFERROR(K122/J122,0)</f>
        <v>2.976190476190476E-2</v>
      </c>
    </row>
    <row r="123" spans="1:17" ht="15" thickBot="1" x14ac:dyDescent="0.4">
      <c r="A123" s="26">
        <v>121</v>
      </c>
      <c r="B123" s="17" t="s">
        <v>140</v>
      </c>
      <c r="C123" s="3">
        <v>3038</v>
      </c>
      <c r="D123" s="6"/>
      <c r="E123" s="6">
        <v>51</v>
      </c>
      <c r="F123" s="6"/>
      <c r="G123" s="6">
        <v>756</v>
      </c>
      <c r="H123" s="3">
        <v>2231</v>
      </c>
      <c r="I123" s="6"/>
      <c r="J123" s="6">
        <v>550</v>
      </c>
      <c r="K123" s="6">
        <v>9</v>
      </c>
      <c r="L123" s="6"/>
      <c r="M123" s="6"/>
      <c r="N123" s="18">
        <v>5525667</v>
      </c>
      <c r="P123" s="12">
        <f>IFERROR(J123/M123,0)</f>
        <v>0</v>
      </c>
      <c r="Q123" s="12">
        <f>IFERROR(K123/J123,0)</f>
        <v>1.6363636363636365E-2</v>
      </c>
    </row>
    <row r="124" spans="1:17" ht="15" thickBot="1" x14ac:dyDescent="0.4">
      <c r="A124" s="26">
        <v>122</v>
      </c>
      <c r="B124" s="17" t="s">
        <v>29</v>
      </c>
      <c r="C124" s="3">
        <v>27956</v>
      </c>
      <c r="D124" s="6"/>
      <c r="E124" s="6">
        <v>992</v>
      </c>
      <c r="F124" s="6"/>
      <c r="G124" s="3">
        <v>21328</v>
      </c>
      <c r="H124" s="3">
        <v>5636</v>
      </c>
      <c r="I124" s="6">
        <v>68</v>
      </c>
      <c r="J124" s="6">
        <v>221</v>
      </c>
      <c r="K124" s="6">
        <v>8</v>
      </c>
      <c r="L124" s="3">
        <v>697512</v>
      </c>
      <c r="M124" s="3">
        <v>5516</v>
      </c>
      <c r="N124" s="18">
        <v>126449551</v>
      </c>
      <c r="P124" s="12">
        <f>IFERROR(J124/M124,0)</f>
        <v>4.0065264684554028E-2</v>
      </c>
      <c r="Q124" s="12">
        <f>IFERROR(K124/J124,0)</f>
        <v>3.6199095022624438E-2</v>
      </c>
    </row>
    <row r="125" spans="1:17" ht="15" thickBot="1" x14ac:dyDescent="0.4">
      <c r="A125" s="26">
        <v>123</v>
      </c>
      <c r="B125" s="17" t="s">
        <v>57</v>
      </c>
      <c r="C125" s="3">
        <v>18834</v>
      </c>
      <c r="D125" s="6"/>
      <c r="E125" s="6">
        <v>299</v>
      </c>
      <c r="F125" s="6"/>
      <c r="G125" s="3">
        <v>16100</v>
      </c>
      <c r="H125" s="3">
        <v>2435</v>
      </c>
      <c r="I125" s="6">
        <v>31</v>
      </c>
      <c r="J125" s="6">
        <v>510</v>
      </c>
      <c r="K125" s="6">
        <v>8</v>
      </c>
      <c r="L125" s="3">
        <v>1105271</v>
      </c>
      <c r="M125" s="3">
        <v>29922</v>
      </c>
      <c r="N125" s="18">
        <v>36937824</v>
      </c>
      <c r="P125" s="12">
        <f>IFERROR(J125/M125,0)</f>
        <v>1.7044315219570883E-2</v>
      </c>
      <c r="Q125" s="12">
        <f>IFERROR(K125/J125,0)</f>
        <v>1.5686274509803921E-2</v>
      </c>
    </row>
    <row r="126" spans="1:17" ht="15" thickBot="1" x14ac:dyDescent="0.4">
      <c r="A126" s="26">
        <v>124</v>
      </c>
      <c r="B126" s="17" t="s">
        <v>149</v>
      </c>
      <c r="C126" s="3">
        <v>4328</v>
      </c>
      <c r="D126" s="4">
        <v>472</v>
      </c>
      <c r="E126" s="6">
        <v>139</v>
      </c>
      <c r="F126" s="5">
        <v>3</v>
      </c>
      <c r="G126" s="3">
        <v>1953</v>
      </c>
      <c r="H126" s="3">
        <v>2236</v>
      </c>
      <c r="I126" s="6">
        <v>18</v>
      </c>
      <c r="J126" s="6">
        <v>235</v>
      </c>
      <c r="K126" s="6">
        <v>8</v>
      </c>
      <c r="L126" s="3">
        <v>76072</v>
      </c>
      <c r="M126" s="3">
        <v>4132</v>
      </c>
      <c r="N126" s="18">
        <v>18411771</v>
      </c>
      <c r="P126" s="12">
        <f>IFERROR(J126/M126,0)</f>
        <v>5.6873184898354308E-2</v>
      </c>
      <c r="Q126" s="12">
        <f>IFERROR(K126/J126,0)</f>
        <v>3.4042553191489362E-2</v>
      </c>
    </row>
    <row r="127" spans="1:17" ht="15" thickBot="1" x14ac:dyDescent="0.4">
      <c r="A127" s="26">
        <v>125</v>
      </c>
      <c r="B127" s="17" t="s">
        <v>86</v>
      </c>
      <c r="C127" s="3">
        <v>2469</v>
      </c>
      <c r="D127" s="6"/>
      <c r="E127" s="6">
        <v>87</v>
      </c>
      <c r="F127" s="6"/>
      <c r="G127" s="3">
        <v>2341</v>
      </c>
      <c r="H127" s="6">
        <v>41</v>
      </c>
      <c r="I127" s="6">
        <v>1</v>
      </c>
      <c r="J127" s="6">
        <v>218</v>
      </c>
      <c r="K127" s="6">
        <v>8</v>
      </c>
      <c r="L127" s="3">
        <v>240894</v>
      </c>
      <c r="M127" s="3">
        <v>21269</v>
      </c>
      <c r="N127" s="18">
        <v>11326143</v>
      </c>
      <c r="P127" s="12">
        <f>IFERROR(J127/M127,0)</f>
        <v>1.0249659128308806E-2</v>
      </c>
      <c r="Q127" s="12">
        <f>IFERROR(K127/J127,0)</f>
        <v>3.669724770642202E-2</v>
      </c>
    </row>
    <row r="128" spans="1:17" ht="15" thickBot="1" x14ac:dyDescent="0.4">
      <c r="A128" s="26">
        <v>126</v>
      </c>
      <c r="B128" s="17" t="s">
        <v>159</v>
      </c>
      <c r="C128" s="3">
        <v>2424</v>
      </c>
      <c r="D128" s="6"/>
      <c r="E128" s="6">
        <v>57</v>
      </c>
      <c r="F128" s="6"/>
      <c r="G128" s="6">
        <v>504</v>
      </c>
      <c r="H128" s="3">
        <v>1863</v>
      </c>
      <c r="I128" s="6"/>
      <c r="J128" s="6">
        <v>352</v>
      </c>
      <c r="K128" s="6">
        <v>8</v>
      </c>
      <c r="L128" s="3">
        <v>47038</v>
      </c>
      <c r="M128" s="3">
        <v>6840</v>
      </c>
      <c r="N128" s="18">
        <v>6877033</v>
      </c>
      <c r="P128" s="12">
        <f>IFERROR(J128/M128,0)</f>
        <v>5.146198830409357E-2</v>
      </c>
      <c r="Q128" s="12">
        <f>IFERROR(K128/J128,0)</f>
        <v>2.2727272727272728E-2</v>
      </c>
    </row>
    <row r="129" spans="1:17" ht="15" thickBot="1" x14ac:dyDescent="0.4">
      <c r="A129" s="26">
        <v>127</v>
      </c>
      <c r="B129" s="17" t="s">
        <v>197</v>
      </c>
      <c r="C129" s="3">
        <v>1765</v>
      </c>
      <c r="D129" s="6"/>
      <c r="E129" s="6">
        <v>66</v>
      </c>
      <c r="F129" s="6"/>
      <c r="G129" s="3">
        <v>1297</v>
      </c>
      <c r="H129" s="6">
        <v>402</v>
      </c>
      <c r="I129" s="6"/>
      <c r="J129" s="6">
        <v>221</v>
      </c>
      <c r="K129" s="6">
        <v>8</v>
      </c>
      <c r="L129" s="6"/>
      <c r="M129" s="6"/>
      <c r="N129" s="18">
        <v>7986396</v>
      </c>
      <c r="P129" s="12">
        <f>IFERROR(J129/M129,0)</f>
        <v>0</v>
      </c>
      <c r="Q129" s="12">
        <f>IFERROR(K129/J129,0)</f>
        <v>3.6199095022624438E-2</v>
      </c>
    </row>
    <row r="130" spans="1:17" ht="15" thickBot="1" x14ac:dyDescent="0.4">
      <c r="A130" s="26">
        <v>128</v>
      </c>
      <c r="B130" s="17" t="s">
        <v>102</v>
      </c>
      <c r="C130" s="6">
        <v>344</v>
      </c>
      <c r="D130" s="6"/>
      <c r="E130" s="6">
        <v>10</v>
      </c>
      <c r="F130" s="6"/>
      <c r="G130" s="6">
        <v>332</v>
      </c>
      <c r="H130" s="6">
        <v>2</v>
      </c>
      <c r="I130" s="6"/>
      <c r="J130" s="6">
        <v>270</v>
      </c>
      <c r="K130" s="6">
        <v>8</v>
      </c>
      <c r="L130" s="3">
        <v>205285</v>
      </c>
      <c r="M130" s="3">
        <v>161399</v>
      </c>
      <c r="N130" s="18">
        <v>1271910</v>
      </c>
      <c r="P130" s="12">
        <f>IFERROR(J130/M130,0)</f>
        <v>1.6728728182950328E-3</v>
      </c>
      <c r="Q130" s="12">
        <f>IFERROR(K130/J130,0)</f>
        <v>2.9629629629629631E-2</v>
      </c>
    </row>
    <row r="131" spans="1:17" ht="15" thickBot="1" x14ac:dyDescent="0.4">
      <c r="A131" s="26">
        <v>129</v>
      </c>
      <c r="B131" s="17" t="s">
        <v>232</v>
      </c>
      <c r="C131" s="6">
        <v>340</v>
      </c>
      <c r="D131" s="6"/>
      <c r="E131" s="6">
        <v>7</v>
      </c>
      <c r="F131" s="6"/>
      <c r="G131" s="6">
        <v>324</v>
      </c>
      <c r="H131" s="6">
        <v>9</v>
      </c>
      <c r="I131" s="6"/>
      <c r="J131" s="6">
        <v>391</v>
      </c>
      <c r="K131" s="6">
        <v>8</v>
      </c>
      <c r="L131" s="6"/>
      <c r="M131" s="6"/>
      <c r="N131" s="18">
        <v>870667</v>
      </c>
      <c r="P131" s="12">
        <f>IFERROR(J131/M131,0)</f>
        <v>0</v>
      </c>
      <c r="Q131" s="12">
        <f>IFERROR(K131/J131,0)</f>
        <v>2.0460358056265986E-2</v>
      </c>
    </row>
    <row r="132" spans="1:17" ht="15" thickBot="1" x14ac:dyDescent="0.4">
      <c r="A132" s="26">
        <v>130</v>
      </c>
      <c r="B132" s="17" t="s">
        <v>81</v>
      </c>
      <c r="C132" s="3">
        <v>3407</v>
      </c>
      <c r="D132" s="6"/>
      <c r="E132" s="6">
        <v>46</v>
      </c>
      <c r="F132" s="6"/>
      <c r="G132" s="3">
        <v>1666</v>
      </c>
      <c r="H132" s="3">
        <v>1695</v>
      </c>
      <c r="I132" s="6">
        <v>21</v>
      </c>
      <c r="J132" s="6">
        <v>499</v>
      </c>
      <c r="K132" s="6">
        <v>7</v>
      </c>
      <c r="L132" s="3">
        <v>244448</v>
      </c>
      <c r="M132" s="3">
        <v>35825</v>
      </c>
      <c r="N132" s="18">
        <v>6823300</v>
      </c>
      <c r="P132" s="12">
        <f>IFERROR(J132/M132,0)</f>
        <v>1.3928820655966503E-2</v>
      </c>
      <c r="Q132" s="12">
        <f>IFERROR(K132/J132,0)</f>
        <v>1.4028056112224449E-2</v>
      </c>
    </row>
    <row r="133" spans="1:17" ht="15" thickBot="1" x14ac:dyDescent="0.4">
      <c r="A133" s="26">
        <v>131</v>
      </c>
      <c r="B133" s="20" t="s">
        <v>122</v>
      </c>
      <c r="C133" s="15">
        <v>141</v>
      </c>
      <c r="D133" s="15"/>
      <c r="E133" s="15">
        <v>3</v>
      </c>
      <c r="F133" s="15"/>
      <c r="G133" s="15">
        <v>138</v>
      </c>
      <c r="H133" s="15">
        <v>0</v>
      </c>
      <c r="I133" s="15"/>
      <c r="J133" s="15">
        <v>322</v>
      </c>
      <c r="K133" s="15">
        <v>7</v>
      </c>
      <c r="L133" s="16">
        <v>37058</v>
      </c>
      <c r="M133" s="16">
        <v>84657</v>
      </c>
      <c r="N133" s="21">
        <v>437745</v>
      </c>
      <c r="P133" s="12">
        <f>IFERROR(J133/M133,0)</f>
        <v>3.8035838737493651E-3</v>
      </c>
      <c r="Q133" s="12">
        <f>IFERROR(K133/J133,0)</f>
        <v>2.1739130434782608E-2</v>
      </c>
    </row>
    <row r="134" spans="1:17" ht="15" thickBot="1" x14ac:dyDescent="0.4">
      <c r="A134" s="26">
        <v>132</v>
      </c>
      <c r="B134" s="17" t="s">
        <v>18</v>
      </c>
      <c r="C134" s="3">
        <v>14092</v>
      </c>
      <c r="D134" s="4">
        <v>113</v>
      </c>
      <c r="E134" s="6">
        <v>298</v>
      </c>
      <c r="F134" s="6"/>
      <c r="G134" s="3">
        <v>12866</v>
      </c>
      <c r="H134" s="6">
        <v>928</v>
      </c>
      <c r="I134" s="6">
        <v>15</v>
      </c>
      <c r="J134" s="6">
        <v>275</v>
      </c>
      <c r="K134" s="6">
        <v>6</v>
      </c>
      <c r="L134" s="3">
        <v>1518634</v>
      </c>
      <c r="M134" s="3">
        <v>29619</v>
      </c>
      <c r="N134" s="18">
        <v>51272170</v>
      </c>
      <c r="P134" s="12">
        <f>IFERROR(J134/M134,0)</f>
        <v>9.2845808433775611E-3</v>
      </c>
      <c r="Q134" s="12">
        <f>IFERROR(K134/J134,0)</f>
        <v>2.181818181818182E-2</v>
      </c>
    </row>
    <row r="135" spans="1:17" ht="15" thickBot="1" x14ac:dyDescent="0.4">
      <c r="A135" s="26">
        <v>133</v>
      </c>
      <c r="B135" s="17" t="s">
        <v>24</v>
      </c>
      <c r="C135" s="3">
        <v>13948</v>
      </c>
      <c r="D135" s="4">
        <v>353</v>
      </c>
      <c r="E135" s="6">
        <v>145</v>
      </c>
      <c r="F135" s="5">
        <v>6</v>
      </c>
      <c r="G135" s="3">
        <v>9017</v>
      </c>
      <c r="H135" s="3">
        <v>4786</v>
      </c>
      <c r="I135" s="6">
        <v>46</v>
      </c>
      <c r="J135" s="6">
        <v>547</v>
      </c>
      <c r="K135" s="6">
        <v>6</v>
      </c>
      <c r="L135" s="3">
        <v>3854223</v>
      </c>
      <c r="M135" s="3">
        <v>151037</v>
      </c>
      <c r="N135" s="18">
        <v>25518359</v>
      </c>
      <c r="P135" s="12">
        <f>IFERROR(J135/M135,0)</f>
        <v>3.6216291372312744E-3</v>
      </c>
      <c r="Q135" s="12">
        <f>IFERROR(K135/J135,0)</f>
        <v>1.0968921389396709E-2</v>
      </c>
    </row>
    <row r="136" spans="1:17" ht="15" thickBot="1" x14ac:dyDescent="0.4">
      <c r="A136" s="26">
        <v>134</v>
      </c>
      <c r="B136" s="17" t="s">
        <v>231</v>
      </c>
      <c r="C136" s="3">
        <v>7150</v>
      </c>
      <c r="D136" s="4">
        <v>46</v>
      </c>
      <c r="E136" s="6">
        <v>59</v>
      </c>
      <c r="F136" s="5">
        <v>1</v>
      </c>
      <c r="G136" s="3">
        <v>5906</v>
      </c>
      <c r="H136" s="3">
        <v>1185</v>
      </c>
      <c r="I136" s="6"/>
      <c r="J136" s="6">
        <v>749</v>
      </c>
      <c r="K136" s="6">
        <v>6</v>
      </c>
      <c r="L136" s="6"/>
      <c r="M136" s="6"/>
      <c r="N136" s="18">
        <v>9549841</v>
      </c>
      <c r="P136" s="12">
        <f>IFERROR(J136/M136,0)</f>
        <v>0</v>
      </c>
      <c r="Q136" s="12">
        <f>IFERROR(K136/J136,0)</f>
        <v>8.0106809078771702E-3</v>
      </c>
    </row>
    <row r="137" spans="1:17" ht="15" thickBot="1" x14ac:dyDescent="0.4">
      <c r="A137" s="26">
        <v>135</v>
      </c>
      <c r="B137" s="17" t="s">
        <v>176</v>
      </c>
      <c r="C137" s="3">
        <v>3171</v>
      </c>
      <c r="D137" s="6"/>
      <c r="E137" s="6">
        <v>93</v>
      </c>
      <c r="F137" s="6"/>
      <c r="G137" s="3">
        <v>1499</v>
      </c>
      <c r="H137" s="3">
        <v>1579</v>
      </c>
      <c r="I137" s="6">
        <v>2</v>
      </c>
      <c r="J137" s="6">
        <v>199</v>
      </c>
      <c r="K137" s="6">
        <v>6</v>
      </c>
      <c r="L137" s="6"/>
      <c r="M137" s="6"/>
      <c r="N137" s="18">
        <v>15917202</v>
      </c>
      <c r="P137" s="12">
        <f>IFERROR(J137/M137,0)</f>
        <v>0</v>
      </c>
      <c r="Q137" s="12">
        <f>IFERROR(K137/J137,0)</f>
        <v>3.015075376884422E-2</v>
      </c>
    </row>
    <row r="138" spans="1:17" ht="15" thickBot="1" x14ac:dyDescent="0.4">
      <c r="A138" s="26">
        <v>136</v>
      </c>
      <c r="B138" s="17" t="s">
        <v>136</v>
      </c>
      <c r="C138" s="3">
        <v>2503</v>
      </c>
      <c r="D138" s="6"/>
      <c r="E138" s="6">
        <v>123</v>
      </c>
      <c r="F138" s="6"/>
      <c r="G138" s="3">
        <v>1907</v>
      </c>
      <c r="H138" s="6">
        <v>473</v>
      </c>
      <c r="I138" s="6"/>
      <c r="J138" s="6">
        <v>123</v>
      </c>
      <c r="K138" s="6">
        <v>6</v>
      </c>
      <c r="L138" s="3">
        <v>21143</v>
      </c>
      <c r="M138" s="3">
        <v>1042</v>
      </c>
      <c r="N138" s="18">
        <v>20282099</v>
      </c>
      <c r="P138" s="12">
        <f>IFERROR(J138/M138,0)</f>
        <v>0.11804222648752399</v>
      </c>
      <c r="Q138" s="12">
        <f>IFERROR(K138/J138,0)</f>
        <v>4.878048780487805E-2</v>
      </c>
    </row>
    <row r="139" spans="1:17" ht="29.5" thickBot="1" x14ac:dyDescent="0.4">
      <c r="A139" s="26">
        <v>137</v>
      </c>
      <c r="B139" s="17" t="s">
        <v>129</v>
      </c>
      <c r="C139" s="6">
        <v>147</v>
      </c>
      <c r="D139" s="4">
        <v>5</v>
      </c>
      <c r="E139" s="6">
        <v>8</v>
      </c>
      <c r="F139" s="6"/>
      <c r="G139" s="6">
        <v>128</v>
      </c>
      <c r="H139" s="6">
        <v>11</v>
      </c>
      <c r="I139" s="6"/>
      <c r="J139" s="6">
        <v>105</v>
      </c>
      <c r="K139" s="6">
        <v>6</v>
      </c>
      <c r="L139" s="3">
        <v>6500</v>
      </c>
      <c r="M139" s="3">
        <v>4644</v>
      </c>
      <c r="N139" s="18">
        <v>1399789</v>
      </c>
      <c r="P139" s="12">
        <f>IFERROR(J139/M139,0)</f>
        <v>2.2609819121447029E-2</v>
      </c>
      <c r="Q139" s="12">
        <f>IFERROR(K139/J139,0)</f>
        <v>5.7142857142857141E-2</v>
      </c>
    </row>
    <row r="140" spans="1:17" ht="15" thickBot="1" x14ac:dyDescent="0.4">
      <c r="A140" s="26">
        <v>138</v>
      </c>
      <c r="B140" s="17" t="s">
        <v>173</v>
      </c>
      <c r="C140" s="6">
        <v>29</v>
      </c>
      <c r="D140" s="6"/>
      <c r="E140" s="6">
        <v>1</v>
      </c>
      <c r="F140" s="6"/>
      <c r="G140" s="6">
        <v>24</v>
      </c>
      <c r="H140" s="6">
        <v>4</v>
      </c>
      <c r="I140" s="6"/>
      <c r="J140" s="6">
        <v>177</v>
      </c>
      <c r="K140" s="6">
        <v>6</v>
      </c>
      <c r="L140" s="3">
        <v>1080</v>
      </c>
      <c r="M140" s="3">
        <v>6580</v>
      </c>
      <c r="N140" s="18">
        <v>164137</v>
      </c>
      <c r="P140" s="12">
        <f>IFERROR(J140/M140,0)</f>
        <v>2.689969604863222E-2</v>
      </c>
      <c r="Q140" s="12">
        <f>IFERROR(K140/J140,0)</f>
        <v>3.3898305084745763E-2</v>
      </c>
    </row>
    <row r="141" spans="1:17" ht="15" thickBot="1" x14ac:dyDescent="0.4">
      <c r="A141" s="26">
        <v>139</v>
      </c>
      <c r="B141" s="17" t="s">
        <v>52</v>
      </c>
      <c r="C141" s="3">
        <v>49888</v>
      </c>
      <c r="D141" s="4">
        <v>513</v>
      </c>
      <c r="E141" s="6">
        <v>27</v>
      </c>
      <c r="F141" s="6"/>
      <c r="G141" s="3">
        <v>45352</v>
      </c>
      <c r="H141" s="3">
        <v>4509</v>
      </c>
      <c r="I141" s="6"/>
      <c r="J141" s="3">
        <v>8523</v>
      </c>
      <c r="K141" s="6">
        <v>5</v>
      </c>
      <c r="L141" s="3">
        <v>1170049</v>
      </c>
      <c r="M141" s="3">
        <v>199896</v>
      </c>
      <c r="N141" s="18">
        <v>5853300</v>
      </c>
      <c r="P141" s="12">
        <f>IFERROR(J141/M141,0)</f>
        <v>4.2637171329091131E-2</v>
      </c>
      <c r="Q141" s="12">
        <f>IFERROR(K141/J141,0)</f>
        <v>5.8664789393406082E-4</v>
      </c>
    </row>
    <row r="142" spans="1:17" ht="15" thickBot="1" x14ac:dyDescent="0.4">
      <c r="A142" s="26">
        <v>140</v>
      </c>
      <c r="B142" s="17" t="s">
        <v>96</v>
      </c>
      <c r="C142" s="3">
        <v>31057</v>
      </c>
      <c r="D142" s="6"/>
      <c r="E142" s="6">
        <v>161</v>
      </c>
      <c r="F142" s="6"/>
      <c r="G142" s="3">
        <v>27801</v>
      </c>
      <c r="H142" s="3">
        <v>3095</v>
      </c>
      <c r="I142" s="6">
        <v>6</v>
      </c>
      <c r="J142" s="6">
        <v>998</v>
      </c>
      <c r="K142" s="6">
        <v>5</v>
      </c>
      <c r="L142" s="3">
        <v>365281</v>
      </c>
      <c r="M142" s="3">
        <v>11741</v>
      </c>
      <c r="N142" s="18">
        <v>31110398</v>
      </c>
      <c r="P142" s="12">
        <f>IFERROR(J142/M142,0)</f>
        <v>8.5001277574312237E-2</v>
      </c>
      <c r="Q142" s="12">
        <f>IFERROR(K142/J142,0)</f>
        <v>5.0100200400801601E-3</v>
      </c>
    </row>
    <row r="143" spans="1:17" ht="15" thickBot="1" x14ac:dyDescent="0.4">
      <c r="A143" s="26">
        <v>141</v>
      </c>
      <c r="B143" s="17" t="s">
        <v>116</v>
      </c>
      <c r="C143" s="3">
        <v>16268</v>
      </c>
      <c r="D143" s="6"/>
      <c r="E143" s="6">
        <v>274</v>
      </c>
      <c r="F143" s="6"/>
      <c r="G143" s="3">
        <v>7446</v>
      </c>
      <c r="H143" s="3">
        <v>8548</v>
      </c>
      <c r="I143" s="6">
        <v>44</v>
      </c>
      <c r="J143" s="6">
        <v>302</v>
      </c>
      <c r="K143" s="6">
        <v>5</v>
      </c>
      <c r="L143" s="3">
        <v>261027</v>
      </c>
      <c r="M143" s="3">
        <v>4848</v>
      </c>
      <c r="N143" s="18">
        <v>53838993</v>
      </c>
      <c r="P143" s="12">
        <f>IFERROR(J143/M143,0)</f>
        <v>6.2293729372937291E-2</v>
      </c>
      <c r="Q143" s="12">
        <f>IFERROR(K143/J143,0)</f>
        <v>1.6556291390728478E-2</v>
      </c>
    </row>
    <row r="144" spans="1:17" ht="15" thickBot="1" x14ac:dyDescent="0.4">
      <c r="A144" s="26">
        <v>142</v>
      </c>
      <c r="B144" s="17" t="s">
        <v>118</v>
      </c>
      <c r="C144" s="3">
        <v>14263</v>
      </c>
      <c r="D144" s="6"/>
      <c r="E144" s="6">
        <v>134</v>
      </c>
      <c r="F144" s="6"/>
      <c r="G144" s="3">
        <v>8127</v>
      </c>
      <c r="H144" s="3">
        <v>6002</v>
      </c>
      <c r="I144" s="6">
        <v>20</v>
      </c>
      <c r="J144" s="6">
        <v>502</v>
      </c>
      <c r="K144" s="6">
        <v>5</v>
      </c>
      <c r="L144" s="3">
        <v>1481427</v>
      </c>
      <c r="M144" s="3">
        <v>52107</v>
      </c>
      <c r="N144" s="18">
        <v>28430349</v>
      </c>
      <c r="P144" s="12">
        <f>IFERROR(J144/M144,0)</f>
        <v>9.6340223002667584E-3</v>
      </c>
      <c r="Q144" s="12">
        <f>IFERROR(K144/J144,0)</f>
        <v>9.9601593625498006E-3</v>
      </c>
    </row>
    <row r="145" spans="1:17" ht="15" thickBot="1" x14ac:dyDescent="0.4">
      <c r="A145" s="26">
        <v>143</v>
      </c>
      <c r="B145" s="17" t="s">
        <v>123</v>
      </c>
      <c r="C145" s="3">
        <v>4224</v>
      </c>
      <c r="D145" s="6"/>
      <c r="E145" s="6">
        <v>38</v>
      </c>
      <c r="F145" s="6"/>
      <c r="G145" s="3">
        <v>2596</v>
      </c>
      <c r="H145" s="3">
        <v>1590</v>
      </c>
      <c r="I145" s="6">
        <v>12</v>
      </c>
      <c r="J145" s="6">
        <v>592</v>
      </c>
      <c r="K145" s="6">
        <v>5</v>
      </c>
      <c r="L145" s="3">
        <v>114045</v>
      </c>
      <c r="M145" s="3">
        <v>15977</v>
      </c>
      <c r="N145" s="18">
        <v>7137979</v>
      </c>
      <c r="P145" s="12">
        <f>IFERROR(J145/M145,0)</f>
        <v>3.7053264067096449E-2</v>
      </c>
      <c r="Q145" s="12">
        <f>IFERROR(K145/J145,0)</f>
        <v>8.4459459459459464E-3</v>
      </c>
    </row>
    <row r="146" spans="1:17" ht="15" thickBot="1" x14ac:dyDescent="0.4">
      <c r="A146" s="26">
        <v>144</v>
      </c>
      <c r="B146" s="17" t="s">
        <v>188</v>
      </c>
      <c r="C146" s="3">
        <v>3453</v>
      </c>
      <c r="D146" s="6"/>
      <c r="E146" s="6">
        <v>87</v>
      </c>
      <c r="F146" s="6"/>
      <c r="G146" s="3">
        <v>1373</v>
      </c>
      <c r="H146" s="3">
        <v>1993</v>
      </c>
      <c r="I146" s="6">
        <v>4</v>
      </c>
      <c r="J146" s="6">
        <v>180</v>
      </c>
      <c r="K146" s="6">
        <v>5</v>
      </c>
      <c r="L146" s="3">
        <v>25756</v>
      </c>
      <c r="M146" s="3">
        <v>1344</v>
      </c>
      <c r="N146" s="18">
        <v>19157223</v>
      </c>
      <c r="P146" s="12">
        <f>IFERROR(J146/M146,0)</f>
        <v>0.13392857142857142</v>
      </c>
      <c r="Q146" s="12">
        <f>IFERROR(K146/J146,0)</f>
        <v>2.7777777777777776E-2</v>
      </c>
    </row>
    <row r="147" spans="1:17" ht="15" thickBot="1" x14ac:dyDescent="0.4">
      <c r="A147" s="26">
        <v>145</v>
      </c>
      <c r="B147" s="17" t="s">
        <v>75</v>
      </c>
      <c r="C147" s="3">
        <v>2141</v>
      </c>
      <c r="D147" s="4">
        <v>23</v>
      </c>
      <c r="E147" s="6">
        <v>28</v>
      </c>
      <c r="F147" s="6"/>
      <c r="G147" s="3">
        <v>1577</v>
      </c>
      <c r="H147" s="6">
        <v>536</v>
      </c>
      <c r="I147" s="6">
        <v>2</v>
      </c>
      <c r="J147" s="6">
        <v>392</v>
      </c>
      <c r="K147" s="6">
        <v>5</v>
      </c>
      <c r="L147" s="3">
        <v>252708</v>
      </c>
      <c r="M147" s="3">
        <v>46285</v>
      </c>
      <c r="N147" s="18">
        <v>5459821</v>
      </c>
      <c r="P147" s="12">
        <f>IFERROR(J147/M147,0)</f>
        <v>8.4692665010262496E-3</v>
      </c>
      <c r="Q147" s="12">
        <f>IFERROR(K147/J147,0)</f>
        <v>1.2755102040816327E-2</v>
      </c>
    </row>
    <row r="148" spans="1:17" ht="15" thickBot="1" x14ac:dyDescent="0.4">
      <c r="A148" s="26">
        <v>146</v>
      </c>
      <c r="B148" s="17" t="s">
        <v>181</v>
      </c>
      <c r="C148" s="6">
        <v>915</v>
      </c>
      <c r="D148" s="6"/>
      <c r="E148" s="6">
        <v>75</v>
      </c>
      <c r="F148" s="6"/>
      <c r="G148" s="6">
        <v>805</v>
      </c>
      <c r="H148" s="6">
        <v>35</v>
      </c>
      <c r="I148" s="6"/>
      <c r="J148" s="6">
        <v>56</v>
      </c>
      <c r="K148" s="6">
        <v>5</v>
      </c>
      <c r="L148" s="6"/>
      <c r="M148" s="6"/>
      <c r="N148" s="18">
        <v>16451156</v>
      </c>
      <c r="P148" s="12">
        <f>IFERROR(J148/M148,0)</f>
        <v>0</v>
      </c>
      <c r="Q148" s="12">
        <f>IFERROR(K148/J148,0)</f>
        <v>8.9285714285714288E-2</v>
      </c>
    </row>
    <row r="149" spans="1:17" ht="15" thickBot="1" x14ac:dyDescent="0.4">
      <c r="A149" s="26">
        <v>147</v>
      </c>
      <c r="B149" s="17" t="s">
        <v>187</v>
      </c>
      <c r="C149" s="6">
        <v>48</v>
      </c>
      <c r="D149" s="4">
        <v>1</v>
      </c>
      <c r="E149" s="6">
        <v>2</v>
      </c>
      <c r="F149" s="6"/>
      <c r="G149" s="6">
        <v>26</v>
      </c>
      <c r="H149" s="6">
        <v>20</v>
      </c>
      <c r="I149" s="6"/>
      <c r="J149" s="6">
        <v>121</v>
      </c>
      <c r="K149" s="6">
        <v>5</v>
      </c>
      <c r="L149" s="3">
        <v>3166</v>
      </c>
      <c r="M149" s="3">
        <v>7954</v>
      </c>
      <c r="N149" s="18">
        <v>398055</v>
      </c>
      <c r="P149" s="12">
        <f>IFERROR(J149/M149,0)</f>
        <v>1.5212471712345989E-2</v>
      </c>
      <c r="Q149" s="12">
        <f>IFERROR(K149/J149,0)</f>
        <v>4.1322314049586778E-2</v>
      </c>
    </row>
    <row r="150" spans="1:17" ht="15" thickBot="1" x14ac:dyDescent="0.4">
      <c r="A150" s="26">
        <v>148</v>
      </c>
      <c r="B150" s="17" t="s">
        <v>104</v>
      </c>
      <c r="C150" s="3">
        <v>39539</v>
      </c>
      <c r="D150" s="6"/>
      <c r="E150" s="6">
        <v>845</v>
      </c>
      <c r="F150" s="6"/>
      <c r="G150" s="3">
        <v>16559</v>
      </c>
      <c r="H150" s="3">
        <v>22135</v>
      </c>
      <c r="I150" s="6">
        <v>7</v>
      </c>
      <c r="J150" s="6">
        <v>192</v>
      </c>
      <c r="K150" s="6">
        <v>4</v>
      </c>
      <c r="L150" s="3">
        <v>256038</v>
      </c>
      <c r="M150" s="3">
        <v>1240</v>
      </c>
      <c r="N150" s="18">
        <v>206424277</v>
      </c>
      <c r="P150" s="12">
        <f>IFERROR(J150/M150,0)</f>
        <v>0.15483870967741936</v>
      </c>
      <c r="Q150" s="12">
        <f>IFERROR(K150/J150,0)</f>
        <v>2.0833333333333332E-2</v>
      </c>
    </row>
    <row r="151" spans="1:17" ht="15" thickBot="1" x14ac:dyDescent="0.4">
      <c r="A151" s="26">
        <v>149</v>
      </c>
      <c r="B151" s="17" t="s">
        <v>89</v>
      </c>
      <c r="C151" s="3">
        <v>15253</v>
      </c>
      <c r="D151" s="6"/>
      <c r="E151" s="6">
        <v>94</v>
      </c>
      <c r="F151" s="6"/>
      <c r="G151" s="3">
        <v>9499</v>
      </c>
      <c r="H151" s="3">
        <v>5660</v>
      </c>
      <c r="I151" s="6"/>
      <c r="J151" s="6">
        <v>577</v>
      </c>
      <c r="K151" s="6">
        <v>4</v>
      </c>
      <c r="L151" s="3">
        <v>89920</v>
      </c>
      <c r="M151" s="3">
        <v>3404</v>
      </c>
      <c r="N151" s="18">
        <v>26414679</v>
      </c>
      <c r="P151" s="12">
        <f>IFERROR(J151/M151,0)</f>
        <v>0.16950646298472385</v>
      </c>
      <c r="Q151" s="12">
        <f>IFERROR(K151/J151,0)</f>
        <v>6.9324090121317154E-3</v>
      </c>
    </row>
    <row r="152" spans="1:17" ht="15" thickBot="1" x14ac:dyDescent="0.4">
      <c r="A152" s="26">
        <v>150</v>
      </c>
      <c r="B152" s="17" t="s">
        <v>34</v>
      </c>
      <c r="C152" s="3">
        <v>8884</v>
      </c>
      <c r="D152" s="4">
        <v>23</v>
      </c>
      <c r="E152" s="6">
        <v>123</v>
      </c>
      <c r="F152" s="6"/>
      <c r="G152" s="3">
        <v>8594</v>
      </c>
      <c r="H152" s="6">
        <v>167</v>
      </c>
      <c r="I152" s="6">
        <v>5</v>
      </c>
      <c r="J152" s="6">
        <v>274</v>
      </c>
      <c r="K152" s="6">
        <v>4</v>
      </c>
      <c r="L152" s="3">
        <v>925188</v>
      </c>
      <c r="M152" s="3">
        <v>28563</v>
      </c>
      <c r="N152" s="18">
        <v>32391643</v>
      </c>
      <c r="P152" s="12">
        <f>IFERROR(J152/M152,0)</f>
        <v>9.5928298848160214E-3</v>
      </c>
      <c r="Q152" s="12">
        <f>IFERROR(K152/J152,0)</f>
        <v>1.4598540145985401E-2</v>
      </c>
    </row>
    <row r="153" spans="1:17" ht="15" thickBot="1" x14ac:dyDescent="0.4">
      <c r="A153" s="26">
        <v>151</v>
      </c>
      <c r="B153" s="17" t="s">
        <v>207</v>
      </c>
      <c r="C153" s="3">
        <v>2258</v>
      </c>
      <c r="D153" s="6"/>
      <c r="E153" s="6">
        <v>45</v>
      </c>
      <c r="F153" s="6"/>
      <c r="G153" s="3">
        <v>1175</v>
      </c>
      <c r="H153" s="3">
        <v>1038</v>
      </c>
      <c r="I153" s="6"/>
      <c r="J153" s="6">
        <v>202</v>
      </c>
      <c r="K153" s="6">
        <v>4</v>
      </c>
      <c r="L153" s="3">
        <v>12044</v>
      </c>
      <c r="M153" s="3">
        <v>1075</v>
      </c>
      <c r="N153" s="18">
        <v>11201912</v>
      </c>
      <c r="P153" s="12">
        <f>IFERROR(J153/M153,0)</f>
        <v>0.18790697674418605</v>
      </c>
      <c r="Q153" s="12">
        <f>IFERROR(K153/J153,0)</f>
        <v>1.9801980198019802E-2</v>
      </c>
    </row>
    <row r="154" spans="1:17" ht="15" thickBot="1" x14ac:dyDescent="0.4">
      <c r="A154" s="27">
        <v>152</v>
      </c>
      <c r="B154" s="17" t="s">
        <v>60</v>
      </c>
      <c r="C154" s="3">
        <v>1556</v>
      </c>
      <c r="D154" s="6"/>
      <c r="E154" s="6">
        <v>22</v>
      </c>
      <c r="F154" s="6"/>
      <c r="G154" s="3">
        <v>1513</v>
      </c>
      <c r="H154" s="6">
        <v>21</v>
      </c>
      <c r="I154" s="6"/>
      <c r="J154" s="6">
        <v>311</v>
      </c>
      <c r="K154" s="6">
        <v>4</v>
      </c>
      <c r="L154" s="3">
        <v>453923</v>
      </c>
      <c r="M154" s="3">
        <v>90746</v>
      </c>
      <c r="N154" s="3">
        <v>5002100</v>
      </c>
      <c r="P154" s="12">
        <f>IFERROR(J154/M154,0)</f>
        <v>3.4271483040574789E-3</v>
      </c>
      <c r="Q154" s="12">
        <f>IFERROR(K154/J154,0)</f>
        <v>1.2861736334405145E-2</v>
      </c>
    </row>
    <row r="155" spans="1:17" ht="15" thickBot="1" x14ac:dyDescent="0.4">
      <c r="A155" s="26">
        <v>153</v>
      </c>
      <c r="B155" s="17" t="s">
        <v>77</v>
      </c>
      <c r="C155" s="3">
        <v>1425</v>
      </c>
      <c r="D155" s="6"/>
      <c r="E155" s="6">
        <v>50</v>
      </c>
      <c r="F155" s="6"/>
      <c r="G155" s="3">
        <v>1124</v>
      </c>
      <c r="H155" s="6">
        <v>251</v>
      </c>
      <c r="I155" s="6">
        <v>3</v>
      </c>
      <c r="J155" s="6">
        <v>120</v>
      </c>
      <c r="K155" s="6">
        <v>4</v>
      </c>
      <c r="L155" s="3">
        <v>87861</v>
      </c>
      <c r="M155" s="3">
        <v>7429</v>
      </c>
      <c r="N155" s="18">
        <v>11826411</v>
      </c>
      <c r="P155" s="12">
        <f>IFERROR(J155/M155,0)</f>
        <v>1.6152914254946828E-2</v>
      </c>
      <c r="Q155" s="12">
        <f>IFERROR(K155/J155,0)</f>
        <v>3.3333333333333333E-2</v>
      </c>
    </row>
    <row r="156" spans="1:17" ht="15" thickBot="1" x14ac:dyDescent="0.4">
      <c r="A156" s="26">
        <v>154</v>
      </c>
      <c r="B156" s="17" t="s">
        <v>110</v>
      </c>
      <c r="C156" s="3">
        <v>1117</v>
      </c>
      <c r="D156" s="4">
        <v>13</v>
      </c>
      <c r="E156" s="6">
        <v>16</v>
      </c>
      <c r="F156" s="6"/>
      <c r="G156" s="6">
        <v>917</v>
      </c>
      <c r="H156" s="6">
        <v>184</v>
      </c>
      <c r="I156" s="6">
        <v>5</v>
      </c>
      <c r="J156" s="6">
        <v>280</v>
      </c>
      <c r="K156" s="6">
        <v>4</v>
      </c>
      <c r="L156" s="3">
        <v>187139</v>
      </c>
      <c r="M156" s="3">
        <v>46918</v>
      </c>
      <c r="N156" s="18">
        <v>3988639</v>
      </c>
      <c r="P156" s="12">
        <f>IFERROR(J156/M156,0)</f>
        <v>5.9678588175114027E-3</v>
      </c>
      <c r="Q156" s="12">
        <f>IFERROR(K156/J156,0)</f>
        <v>1.4285714285714285E-2</v>
      </c>
    </row>
    <row r="157" spans="1:17" ht="15" thickBot="1" x14ac:dyDescent="0.4">
      <c r="A157" s="26">
        <v>155</v>
      </c>
      <c r="B157" s="17" t="s">
        <v>6</v>
      </c>
      <c r="C157" s="3">
        <v>83784</v>
      </c>
      <c r="D157" s="4">
        <v>34</v>
      </c>
      <c r="E157" s="3">
        <v>4634</v>
      </c>
      <c r="F157" s="6"/>
      <c r="G157" s="3">
        <v>78889</v>
      </c>
      <c r="H157" s="6">
        <v>261</v>
      </c>
      <c r="I157" s="6">
        <v>6</v>
      </c>
      <c r="J157" s="6">
        <v>58</v>
      </c>
      <c r="K157" s="6">
        <v>3</v>
      </c>
      <c r="L157" s="3">
        <v>90410000</v>
      </c>
      <c r="M157" s="3">
        <v>62814</v>
      </c>
      <c r="N157" s="3">
        <v>1439323776</v>
      </c>
      <c r="P157" s="12">
        <f>IFERROR(J157/M157,0)</f>
        <v>9.2336103416435823E-4</v>
      </c>
      <c r="Q157" s="12">
        <f>IFERROR(K157/J157,0)</f>
        <v>5.1724137931034482E-2</v>
      </c>
    </row>
    <row r="158" spans="1:17" ht="15" thickBot="1" x14ac:dyDescent="0.4">
      <c r="A158" s="26">
        <v>156</v>
      </c>
      <c r="B158" s="17" t="s">
        <v>79</v>
      </c>
      <c r="C158" s="3">
        <v>19755</v>
      </c>
      <c r="D158" s="4">
        <v>395</v>
      </c>
      <c r="E158" s="6">
        <v>109</v>
      </c>
      <c r="F158" s="5">
        <v>3</v>
      </c>
      <c r="G158" s="3">
        <v>10472</v>
      </c>
      <c r="H158" s="3">
        <v>9174</v>
      </c>
      <c r="I158" s="6">
        <v>138</v>
      </c>
      <c r="J158" s="6">
        <v>590</v>
      </c>
      <c r="K158" s="6">
        <v>3</v>
      </c>
      <c r="L158" s="3">
        <v>1377915</v>
      </c>
      <c r="M158" s="3">
        <v>41133</v>
      </c>
      <c r="N158" s="18">
        <v>33498791</v>
      </c>
      <c r="P158" s="12">
        <f>IFERROR(J158/M158,0)</f>
        <v>1.4343714292660395E-2</v>
      </c>
      <c r="Q158" s="12">
        <f>IFERROR(K158/J158,0)</f>
        <v>5.084745762711864E-3</v>
      </c>
    </row>
    <row r="159" spans="1:17" ht="15" thickBot="1" x14ac:dyDescent="0.4">
      <c r="A159" s="26">
        <v>157</v>
      </c>
      <c r="B159" s="17" t="s">
        <v>130</v>
      </c>
      <c r="C159" s="3">
        <v>8866</v>
      </c>
      <c r="D159" s="4">
        <v>125</v>
      </c>
      <c r="E159" s="6">
        <v>78</v>
      </c>
      <c r="F159" s="5">
        <v>2</v>
      </c>
      <c r="G159" s="3">
        <v>5579</v>
      </c>
      <c r="H159" s="3">
        <v>3209</v>
      </c>
      <c r="I159" s="6">
        <v>82</v>
      </c>
      <c r="J159" s="6">
        <v>320</v>
      </c>
      <c r="K159" s="6">
        <v>3</v>
      </c>
      <c r="L159" s="3">
        <v>37145</v>
      </c>
      <c r="M159" s="3">
        <v>1340</v>
      </c>
      <c r="N159" s="18">
        <v>27730340</v>
      </c>
      <c r="P159" s="12">
        <f>IFERROR(J159/M159,0)</f>
        <v>0.23880597014925373</v>
      </c>
      <c r="Q159" s="12">
        <f>IFERROR(K159/J159,0)</f>
        <v>9.3749999999999997E-3</v>
      </c>
    </row>
    <row r="160" spans="1:17" ht="15" thickBot="1" x14ac:dyDescent="0.4">
      <c r="A160" s="26">
        <v>158</v>
      </c>
      <c r="B160" s="17" t="s">
        <v>112</v>
      </c>
      <c r="C160" s="3">
        <v>6867</v>
      </c>
      <c r="D160" s="6"/>
      <c r="E160" s="6">
        <v>42</v>
      </c>
      <c r="F160" s="6"/>
      <c r="G160" s="3">
        <v>6063</v>
      </c>
      <c r="H160" s="6">
        <v>762</v>
      </c>
      <c r="I160" s="6">
        <v>24</v>
      </c>
      <c r="J160" s="6">
        <v>522</v>
      </c>
      <c r="K160" s="6">
        <v>3</v>
      </c>
      <c r="L160" s="3">
        <v>14407</v>
      </c>
      <c r="M160" s="3">
        <v>1095</v>
      </c>
      <c r="N160" s="18">
        <v>13152206</v>
      </c>
      <c r="P160" s="12">
        <f>IFERROR(J160/M160,0)</f>
        <v>0.47671232876712327</v>
      </c>
      <c r="Q160" s="12">
        <f>IFERROR(K160/J160,0)</f>
        <v>5.7471264367816091E-3</v>
      </c>
    </row>
    <row r="161" spans="1:17" ht="15" thickBot="1" x14ac:dyDescent="0.4">
      <c r="A161" s="26">
        <v>159</v>
      </c>
      <c r="B161" s="17" t="s">
        <v>157</v>
      </c>
      <c r="C161" s="3">
        <v>1694</v>
      </c>
      <c r="D161" s="6"/>
      <c r="E161" s="6">
        <v>34</v>
      </c>
      <c r="F161" s="6"/>
      <c r="G161" s="6">
        <v>918</v>
      </c>
      <c r="H161" s="6">
        <v>742</v>
      </c>
      <c r="I161" s="6">
        <v>1</v>
      </c>
      <c r="J161" s="6">
        <v>140</v>
      </c>
      <c r="K161" s="6">
        <v>3</v>
      </c>
      <c r="L161" s="3">
        <v>80527</v>
      </c>
      <c r="M161" s="3">
        <v>6633</v>
      </c>
      <c r="N161" s="18">
        <v>12140659</v>
      </c>
      <c r="P161" s="12">
        <f>IFERROR(J161/M161,0)</f>
        <v>2.1106588270767376E-2</v>
      </c>
      <c r="Q161" s="12">
        <f>IFERROR(K161/J161,0)</f>
        <v>2.1428571428571429E-2</v>
      </c>
    </row>
    <row r="162" spans="1:17" ht="15" thickBot="1" x14ac:dyDescent="0.4">
      <c r="A162" s="26">
        <v>160</v>
      </c>
      <c r="B162" s="17" t="s">
        <v>171</v>
      </c>
      <c r="C162" s="3">
        <v>1687</v>
      </c>
      <c r="D162" s="4">
        <v>69</v>
      </c>
      <c r="E162" s="6">
        <v>7</v>
      </c>
      <c r="F162" s="6"/>
      <c r="G162" s="6">
        <v>72</v>
      </c>
      <c r="H162" s="3">
        <v>1608</v>
      </c>
      <c r="I162" s="6">
        <v>13</v>
      </c>
      <c r="J162" s="6">
        <v>663</v>
      </c>
      <c r="K162" s="6">
        <v>3</v>
      </c>
      <c r="L162" s="3">
        <v>20887</v>
      </c>
      <c r="M162" s="3">
        <v>8211</v>
      </c>
      <c r="N162" s="18">
        <v>2543628</v>
      </c>
      <c r="P162" s="12">
        <f>IFERROR(J162/M162,0)</f>
        <v>8.0745341614906832E-2</v>
      </c>
      <c r="Q162" s="12">
        <f>IFERROR(K162/J162,0)</f>
        <v>4.5248868778280547E-3</v>
      </c>
    </row>
    <row r="163" spans="1:17" ht="15" thickBot="1" x14ac:dyDescent="0.4">
      <c r="A163" s="26">
        <v>161</v>
      </c>
      <c r="B163" s="17" t="s">
        <v>93</v>
      </c>
      <c r="C163" s="3">
        <v>1124</v>
      </c>
      <c r="D163" s="6"/>
      <c r="E163" s="6">
        <v>69</v>
      </c>
      <c r="F163" s="6"/>
      <c r="G163" s="3">
        <v>1024</v>
      </c>
      <c r="H163" s="6">
        <v>31</v>
      </c>
      <c r="I163" s="6"/>
      <c r="J163" s="6">
        <v>46</v>
      </c>
      <c r="K163" s="6">
        <v>3</v>
      </c>
      <c r="L163" s="3">
        <v>9052</v>
      </c>
      <c r="M163" s="6">
        <v>373</v>
      </c>
      <c r="N163" s="18">
        <v>24250119</v>
      </c>
      <c r="P163" s="12">
        <f>IFERROR(J163/M163,0)</f>
        <v>0.12332439678284182</v>
      </c>
      <c r="Q163" s="12">
        <f>IFERROR(K163/J163,0)</f>
        <v>6.5217391304347824E-2</v>
      </c>
    </row>
    <row r="164" spans="1:17" ht="15" thickBot="1" x14ac:dyDescent="0.4">
      <c r="A164" s="26">
        <v>162</v>
      </c>
      <c r="B164" s="17" t="s">
        <v>90</v>
      </c>
      <c r="C164" s="3">
        <v>1075</v>
      </c>
      <c r="D164" s="6"/>
      <c r="E164" s="6">
        <v>53</v>
      </c>
      <c r="F164" s="6"/>
      <c r="G164" s="6">
        <v>920</v>
      </c>
      <c r="H164" s="6">
        <v>102</v>
      </c>
      <c r="I164" s="6"/>
      <c r="J164" s="6">
        <v>51</v>
      </c>
      <c r="K164" s="6">
        <v>3</v>
      </c>
      <c r="L164" s="6"/>
      <c r="M164" s="6"/>
      <c r="N164" s="18">
        <v>20934417</v>
      </c>
      <c r="P164" s="12">
        <f>IFERROR(J164/M164,0)</f>
        <v>0</v>
      </c>
      <c r="Q164" s="12">
        <f>IFERROR(K164/J164,0)</f>
        <v>5.8823529411764705E-2</v>
      </c>
    </row>
    <row r="165" spans="1:17" ht="15" thickBot="1" x14ac:dyDescent="0.4">
      <c r="A165" s="26">
        <v>163</v>
      </c>
      <c r="B165" s="17" t="s">
        <v>139</v>
      </c>
      <c r="C165" s="6">
        <v>831</v>
      </c>
      <c r="D165" s="4">
        <v>10</v>
      </c>
      <c r="E165" s="6">
        <v>10</v>
      </c>
      <c r="F165" s="6"/>
      <c r="G165" s="6">
        <v>711</v>
      </c>
      <c r="H165" s="6">
        <v>110</v>
      </c>
      <c r="I165" s="6"/>
      <c r="J165" s="6">
        <v>281</v>
      </c>
      <c r="K165" s="6">
        <v>3</v>
      </c>
      <c r="L165" s="3">
        <v>34660</v>
      </c>
      <c r="M165" s="3">
        <v>11701</v>
      </c>
      <c r="N165" s="18">
        <v>2962020</v>
      </c>
      <c r="P165" s="12">
        <f>IFERROR(J165/M165,0)</f>
        <v>2.4015041449448764E-2</v>
      </c>
      <c r="Q165" s="12">
        <f>IFERROR(K165/J165,0)</f>
        <v>1.0676156583629894E-2</v>
      </c>
    </row>
    <row r="166" spans="1:17" ht="15" thickBot="1" x14ac:dyDescent="0.4">
      <c r="A166" s="26">
        <v>164</v>
      </c>
      <c r="B166" s="17" t="s">
        <v>98</v>
      </c>
      <c r="C166" s="6">
        <v>654</v>
      </c>
      <c r="D166" s="6"/>
      <c r="E166" s="6">
        <v>3</v>
      </c>
      <c r="F166" s="6"/>
      <c r="G166" s="6">
        <v>558</v>
      </c>
      <c r="H166" s="6">
        <v>93</v>
      </c>
      <c r="I166" s="6">
        <v>4</v>
      </c>
      <c r="J166" s="6">
        <v>730</v>
      </c>
      <c r="K166" s="6">
        <v>3</v>
      </c>
      <c r="L166" s="3">
        <v>35419</v>
      </c>
      <c r="M166" s="3">
        <v>39542</v>
      </c>
      <c r="N166" s="18">
        <v>895725</v>
      </c>
      <c r="P166" s="12">
        <f>IFERROR(J166/M166,0)</f>
        <v>1.8461382833442921E-2</v>
      </c>
      <c r="Q166" s="12">
        <f>IFERROR(K166/J166,0)</f>
        <v>4.10958904109589E-3</v>
      </c>
    </row>
    <row r="167" spans="1:17" ht="15" thickBot="1" x14ac:dyDescent="0.4">
      <c r="A167" s="26">
        <v>165</v>
      </c>
      <c r="B167" s="17" t="s">
        <v>233</v>
      </c>
      <c r="C167" s="6">
        <v>359</v>
      </c>
      <c r="D167" s="6"/>
      <c r="E167" s="6">
        <v>6</v>
      </c>
      <c r="F167" s="6"/>
      <c r="G167" s="6">
        <v>69</v>
      </c>
      <c r="H167" s="6">
        <v>284</v>
      </c>
      <c r="I167" s="6"/>
      <c r="J167" s="6">
        <v>167</v>
      </c>
      <c r="K167" s="6">
        <v>3</v>
      </c>
      <c r="L167" s="3">
        <v>7432</v>
      </c>
      <c r="M167" s="3">
        <v>3467</v>
      </c>
      <c r="N167" s="18">
        <v>2143340</v>
      </c>
      <c r="P167" s="12">
        <f>IFERROR(J167/M167,0)</f>
        <v>4.8168445341794056E-2</v>
      </c>
      <c r="Q167" s="12">
        <f>IFERROR(K167/J167,0)</f>
        <v>1.7964071856287425E-2</v>
      </c>
    </row>
    <row r="168" spans="1:17" ht="15" thickBot="1" x14ac:dyDescent="0.4">
      <c r="A168" s="26">
        <v>166</v>
      </c>
      <c r="B168" s="17" t="s">
        <v>189</v>
      </c>
      <c r="C168" s="3">
        <v>18483</v>
      </c>
      <c r="D168" s="4">
        <v>109</v>
      </c>
      <c r="E168" s="6">
        <v>45</v>
      </c>
      <c r="F168" s="5">
        <v>1</v>
      </c>
      <c r="G168" s="3">
        <v>13053</v>
      </c>
      <c r="H168" s="3">
        <v>5385</v>
      </c>
      <c r="I168" s="6"/>
      <c r="J168" s="6">
        <v>634</v>
      </c>
      <c r="K168" s="6">
        <v>2</v>
      </c>
      <c r="L168" s="3">
        <v>647484</v>
      </c>
      <c r="M168" s="3">
        <v>22199</v>
      </c>
      <c r="N168" s="18">
        <v>29167848</v>
      </c>
      <c r="P168" s="12">
        <f>IFERROR(J168/M168,0)</f>
        <v>2.8559845038064777E-2</v>
      </c>
      <c r="Q168" s="12">
        <f>IFERROR(K168/J168,0)</f>
        <v>3.1545741324921135E-3</v>
      </c>
    </row>
    <row r="169" spans="1:17" ht="15" thickBot="1" x14ac:dyDescent="0.4">
      <c r="A169" s="27">
        <v>167</v>
      </c>
      <c r="B169" s="17" t="s">
        <v>138</v>
      </c>
      <c r="C169" s="3">
        <v>12693</v>
      </c>
      <c r="D169" s="6"/>
      <c r="E169" s="6">
        <v>200</v>
      </c>
      <c r="F169" s="6"/>
      <c r="G169" s="3">
        <v>5785</v>
      </c>
      <c r="H169" s="3">
        <v>6708</v>
      </c>
      <c r="I169" s="6">
        <v>68</v>
      </c>
      <c r="J169" s="6">
        <v>110</v>
      </c>
      <c r="K169" s="6">
        <v>2</v>
      </c>
      <c r="L169" s="3">
        <v>364322</v>
      </c>
      <c r="M169" s="3">
        <v>3165</v>
      </c>
      <c r="N169" s="18">
        <v>115122284</v>
      </c>
      <c r="P169" s="12">
        <f>IFERROR(J169/M169,0)</f>
        <v>3.4755134281200632E-2</v>
      </c>
      <c r="Q169" s="12">
        <f>IFERROR(K169/J169,0)</f>
        <v>1.8181818181818181E-2</v>
      </c>
    </row>
    <row r="170" spans="1:17" ht="15" thickBot="1" x14ac:dyDescent="0.4">
      <c r="A170" s="26">
        <v>168</v>
      </c>
      <c r="B170" s="17" t="s">
        <v>111</v>
      </c>
      <c r="C170" s="3">
        <v>8801</v>
      </c>
      <c r="D170" s="4">
        <v>34</v>
      </c>
      <c r="E170" s="6">
        <v>204</v>
      </c>
      <c r="F170" s="5">
        <v>3</v>
      </c>
      <c r="G170" s="3">
        <v>5305</v>
      </c>
      <c r="H170" s="3">
        <v>3292</v>
      </c>
      <c r="I170" s="6"/>
      <c r="J170" s="6">
        <v>98</v>
      </c>
      <c r="K170" s="6">
        <v>2</v>
      </c>
      <c r="L170" s="6"/>
      <c r="M170" s="6"/>
      <c r="N170" s="18">
        <v>89705034</v>
      </c>
      <c r="P170" s="12">
        <f>IFERROR(J170/M170,0)</f>
        <v>0</v>
      </c>
      <c r="Q170" s="12">
        <f>IFERROR(K170/J170,0)</f>
        <v>2.0408163265306121E-2</v>
      </c>
    </row>
    <row r="171" spans="1:17" ht="15" thickBot="1" x14ac:dyDescent="0.4">
      <c r="A171" s="26">
        <v>169</v>
      </c>
      <c r="B171" s="17" t="s">
        <v>67</v>
      </c>
      <c r="C171" s="3">
        <v>2506</v>
      </c>
      <c r="D171" s="4">
        <v>133</v>
      </c>
      <c r="E171" s="6">
        <v>18</v>
      </c>
      <c r="F171" s="5">
        <v>2</v>
      </c>
      <c r="G171" s="3">
        <v>1455</v>
      </c>
      <c r="H171" s="3">
        <v>1033</v>
      </c>
      <c r="I171" s="6">
        <v>37</v>
      </c>
      <c r="J171" s="6">
        <v>334</v>
      </c>
      <c r="K171" s="6">
        <v>2</v>
      </c>
      <c r="L171" s="3">
        <v>524969</v>
      </c>
      <c r="M171" s="3">
        <v>69988</v>
      </c>
      <c r="N171" s="18">
        <v>7500884</v>
      </c>
      <c r="P171" s="12">
        <f>IFERROR(J171/M171,0)</f>
        <v>4.7722466708578614E-3</v>
      </c>
      <c r="Q171" s="12">
        <f>IFERROR(K171/J171,0)</f>
        <v>5.9880239520958087E-3</v>
      </c>
    </row>
    <row r="172" spans="1:17" ht="15" thickBot="1" x14ac:dyDescent="0.4">
      <c r="A172" s="26">
        <v>170</v>
      </c>
      <c r="B172" s="17" t="s">
        <v>180</v>
      </c>
      <c r="C172" s="3">
        <v>2296</v>
      </c>
      <c r="D172" s="6"/>
      <c r="E172" s="6">
        <v>32</v>
      </c>
      <c r="F172" s="6"/>
      <c r="G172" s="6">
        <v>514</v>
      </c>
      <c r="H172" s="3">
        <v>1750</v>
      </c>
      <c r="I172" s="6"/>
      <c r="J172" s="6">
        <v>154</v>
      </c>
      <c r="K172" s="6">
        <v>2</v>
      </c>
      <c r="L172" s="3">
        <v>111737</v>
      </c>
      <c r="M172" s="3">
        <v>7511</v>
      </c>
      <c r="N172" s="18">
        <v>14876115</v>
      </c>
      <c r="P172" s="12">
        <f>IFERROR(J172/M172,0)</f>
        <v>2.0503261882572229E-2</v>
      </c>
      <c r="Q172" s="12">
        <f>IFERROR(K172/J172,0)</f>
        <v>1.2987012987012988E-2</v>
      </c>
    </row>
    <row r="173" spans="1:17" ht="15" thickBot="1" x14ac:dyDescent="0.4">
      <c r="A173" s="26">
        <v>171</v>
      </c>
      <c r="B173" s="17" t="s">
        <v>135</v>
      </c>
      <c r="C173" s="6">
        <v>839</v>
      </c>
      <c r="D173" s="6"/>
      <c r="E173" s="6">
        <v>17</v>
      </c>
      <c r="F173" s="6"/>
      <c r="G173" s="6">
        <v>585</v>
      </c>
      <c r="H173" s="6">
        <v>237</v>
      </c>
      <c r="I173" s="6">
        <v>2</v>
      </c>
      <c r="J173" s="6">
        <v>101</v>
      </c>
      <c r="K173" s="6">
        <v>2</v>
      </c>
      <c r="L173" s="3">
        <v>39812</v>
      </c>
      <c r="M173" s="3">
        <v>4803</v>
      </c>
      <c r="N173" s="18">
        <v>8289672</v>
      </c>
      <c r="P173" s="12">
        <f>IFERROR(J173/M173,0)</f>
        <v>2.1028523839267125E-2</v>
      </c>
      <c r="Q173" s="12">
        <f>IFERROR(K173/J173,0)</f>
        <v>1.9801980198019802E-2</v>
      </c>
    </row>
    <row r="174" spans="1:17" ht="15" thickBot="1" x14ac:dyDescent="0.4">
      <c r="A174" s="26">
        <v>172</v>
      </c>
      <c r="B174" s="17" t="s">
        <v>162</v>
      </c>
      <c r="C174" s="6">
        <v>608</v>
      </c>
      <c r="D174" s="6"/>
      <c r="E174" s="6">
        <v>35</v>
      </c>
      <c r="F174" s="6"/>
      <c r="G174" s="6">
        <v>184</v>
      </c>
      <c r="H174" s="6">
        <v>389</v>
      </c>
      <c r="I174" s="6"/>
      <c r="J174" s="6">
        <v>35</v>
      </c>
      <c r="K174" s="6">
        <v>2</v>
      </c>
      <c r="L174" s="6"/>
      <c r="M174" s="6"/>
      <c r="N174" s="18">
        <v>17524456</v>
      </c>
      <c r="P174" s="12">
        <f>IFERROR(J174/M174,0)</f>
        <v>0</v>
      </c>
      <c r="Q174" s="12">
        <f>IFERROR(K174/J174,0)</f>
        <v>5.7142857142857141E-2</v>
      </c>
    </row>
    <row r="175" spans="1:17" ht="15" thickBot="1" x14ac:dyDescent="0.4">
      <c r="A175" s="26">
        <v>173</v>
      </c>
      <c r="B175" s="17" t="s">
        <v>201</v>
      </c>
      <c r="C175" s="6">
        <v>216</v>
      </c>
      <c r="D175" s="6"/>
      <c r="E175" s="6">
        <v>6</v>
      </c>
      <c r="F175" s="6"/>
      <c r="G175" s="6">
        <v>60</v>
      </c>
      <c r="H175" s="6">
        <v>150</v>
      </c>
      <c r="I175" s="6"/>
      <c r="J175" s="6">
        <v>89</v>
      </c>
      <c r="K175" s="6">
        <v>2</v>
      </c>
      <c r="L175" s="3">
        <v>4515</v>
      </c>
      <c r="M175" s="3">
        <v>1865</v>
      </c>
      <c r="N175" s="18">
        <v>2420333</v>
      </c>
      <c r="P175" s="12">
        <f>IFERROR(J175/M175,0)</f>
        <v>4.7721179624664878E-2</v>
      </c>
      <c r="Q175" s="12">
        <f>IFERROR(K175/J175,0)</f>
        <v>2.247191011235955E-2</v>
      </c>
    </row>
    <row r="176" spans="1:17" ht="15" thickBot="1" x14ac:dyDescent="0.4">
      <c r="A176" s="27">
        <v>174</v>
      </c>
      <c r="B176" s="17" t="s">
        <v>203</v>
      </c>
      <c r="C176" s="6">
        <v>10</v>
      </c>
      <c r="D176" s="6"/>
      <c r="E176" s="6">
        <v>1</v>
      </c>
      <c r="F176" s="6"/>
      <c r="G176" s="6">
        <v>8</v>
      </c>
      <c r="H176" s="6">
        <v>1</v>
      </c>
      <c r="I176" s="6"/>
      <c r="J176" s="6">
        <v>17</v>
      </c>
      <c r="K176" s="6">
        <v>2</v>
      </c>
      <c r="L176" s="6"/>
      <c r="M176" s="6"/>
      <c r="N176" s="18">
        <v>598159</v>
      </c>
      <c r="P176" s="12">
        <f>IFERROR(J176/M176,0)</f>
        <v>0</v>
      </c>
      <c r="Q176" s="12">
        <f>IFERROR(K176/J176,0)</f>
        <v>0.11764705882352941</v>
      </c>
    </row>
    <row r="177" spans="1:17" ht="15" thickBot="1" x14ac:dyDescent="0.4">
      <c r="A177" s="26">
        <v>175</v>
      </c>
      <c r="B177" s="17" t="s">
        <v>97</v>
      </c>
      <c r="C177" s="3">
        <v>1146</v>
      </c>
      <c r="D177" s="6"/>
      <c r="E177" s="6">
        <v>11</v>
      </c>
      <c r="F177" s="6"/>
      <c r="G177" s="3">
        <v>1035</v>
      </c>
      <c r="H177" s="6">
        <v>100</v>
      </c>
      <c r="I177" s="6">
        <v>3</v>
      </c>
      <c r="J177" s="6">
        <v>112</v>
      </c>
      <c r="K177" s="6">
        <v>1</v>
      </c>
      <c r="L177" s="3">
        <v>550656</v>
      </c>
      <c r="M177" s="3">
        <v>53935</v>
      </c>
      <c r="N177" s="18">
        <v>10209543</v>
      </c>
      <c r="P177" s="12">
        <f>IFERROR(J177/M177,0)</f>
        <v>2.0765736534717714E-3</v>
      </c>
      <c r="Q177" s="12">
        <f>IFERROR(K177/J177,0)</f>
        <v>8.9285714285714281E-3</v>
      </c>
    </row>
    <row r="178" spans="1:17" ht="15" thickBot="1" x14ac:dyDescent="0.4">
      <c r="A178" s="26">
        <v>176</v>
      </c>
      <c r="B178" s="17" t="s">
        <v>160</v>
      </c>
      <c r="C178" s="6">
        <v>880</v>
      </c>
      <c r="D178" s="6"/>
      <c r="E178" s="6">
        <v>35</v>
      </c>
      <c r="F178" s="6"/>
      <c r="G178" s="6">
        <v>241</v>
      </c>
      <c r="H178" s="6">
        <v>604</v>
      </c>
      <c r="I178" s="6">
        <v>15</v>
      </c>
      <c r="J178" s="6">
        <v>27</v>
      </c>
      <c r="K178" s="6">
        <v>1</v>
      </c>
      <c r="L178" s="3">
        <v>10000</v>
      </c>
      <c r="M178" s="6">
        <v>304</v>
      </c>
      <c r="N178" s="18">
        <v>32919816</v>
      </c>
      <c r="P178" s="12">
        <f>IFERROR(J178/M178,0)</f>
        <v>8.8815789473684209E-2</v>
      </c>
      <c r="Q178" s="12">
        <f>IFERROR(K178/J178,0)</f>
        <v>3.7037037037037035E-2</v>
      </c>
    </row>
    <row r="179" spans="1:17" ht="15" thickBot="1" x14ac:dyDescent="0.4">
      <c r="A179" s="26">
        <v>177</v>
      </c>
      <c r="B179" s="17" t="s">
        <v>45</v>
      </c>
      <c r="C179" s="3">
        <v>3282</v>
      </c>
      <c r="D179" s="4">
        <v>3</v>
      </c>
      <c r="E179" s="6">
        <v>58</v>
      </c>
      <c r="F179" s="6"/>
      <c r="G179" s="3">
        <v>3109</v>
      </c>
      <c r="H179" s="6">
        <v>115</v>
      </c>
      <c r="I179" s="6">
        <v>1</v>
      </c>
      <c r="J179" s="6">
        <v>47</v>
      </c>
      <c r="K179" s="6">
        <v>0.8</v>
      </c>
      <c r="L179" s="3">
        <v>685316</v>
      </c>
      <c r="M179" s="3">
        <v>9817</v>
      </c>
      <c r="N179" s="18">
        <v>69811691</v>
      </c>
      <c r="P179" s="12">
        <f>IFERROR(J179/M179,0)</f>
        <v>4.7876133238260159E-3</v>
      </c>
      <c r="Q179" s="12">
        <f>IFERROR(K179/J179,0)</f>
        <v>1.7021276595744681E-2</v>
      </c>
    </row>
    <row r="180" spans="1:17" ht="15" thickBot="1" x14ac:dyDescent="0.4">
      <c r="A180" s="26">
        <v>178</v>
      </c>
      <c r="B180" s="17" t="s">
        <v>114</v>
      </c>
      <c r="C180" s="3">
        <v>2769</v>
      </c>
      <c r="D180" s="4">
        <v>5</v>
      </c>
      <c r="E180" s="6">
        <v>11</v>
      </c>
      <c r="F180" s="6"/>
      <c r="G180" s="3">
        <v>2103</v>
      </c>
      <c r="H180" s="6">
        <v>655</v>
      </c>
      <c r="I180" s="6">
        <v>1</v>
      </c>
      <c r="J180" s="6">
        <v>129</v>
      </c>
      <c r="K180" s="6">
        <v>0.5</v>
      </c>
      <c r="L180" s="3">
        <v>143673</v>
      </c>
      <c r="M180" s="3">
        <v>6708</v>
      </c>
      <c r="N180" s="18">
        <v>21419181</v>
      </c>
      <c r="P180" s="12">
        <f>IFERROR(J180/M180,0)</f>
        <v>1.9230769230769232E-2</v>
      </c>
      <c r="Q180" s="12">
        <f>IFERROR(K180/J180,0)</f>
        <v>3.875968992248062E-3</v>
      </c>
    </row>
    <row r="181" spans="1:17" ht="15" thickBot="1" x14ac:dyDescent="0.4">
      <c r="A181" s="26">
        <v>179</v>
      </c>
      <c r="B181" s="17" t="s">
        <v>128</v>
      </c>
      <c r="C181" s="3">
        <v>1729</v>
      </c>
      <c r="D181" s="6"/>
      <c r="E181" s="6">
        <v>5</v>
      </c>
      <c r="F181" s="6"/>
      <c r="G181" s="6">
        <v>900</v>
      </c>
      <c r="H181" s="6">
        <v>824</v>
      </c>
      <c r="I181" s="6"/>
      <c r="J181" s="6">
        <v>133</v>
      </c>
      <c r="K181" s="6">
        <v>0.4</v>
      </c>
      <c r="L181" s="3">
        <v>233677</v>
      </c>
      <c r="M181" s="3">
        <v>18017</v>
      </c>
      <c r="N181" s="18">
        <v>12970108</v>
      </c>
      <c r="P181" s="12">
        <f>IFERROR(J181/M181,0)</f>
        <v>7.3819170783149249E-3</v>
      </c>
      <c r="Q181" s="12">
        <f>IFERROR(K181/J181,0)</f>
        <v>3.0075187969924814E-3</v>
      </c>
    </row>
    <row r="182" spans="1:17" ht="15" thickBot="1" x14ac:dyDescent="0.4">
      <c r="A182" s="27">
        <v>180</v>
      </c>
      <c r="B182" s="17" t="s">
        <v>166</v>
      </c>
      <c r="C182" s="3">
        <v>1590</v>
      </c>
      <c r="D182" s="6"/>
      <c r="E182" s="6">
        <v>11</v>
      </c>
      <c r="F182" s="6"/>
      <c r="G182" s="6">
        <v>532</v>
      </c>
      <c r="H182" s="3">
        <v>1047</v>
      </c>
      <c r="I182" s="6"/>
      <c r="J182" s="6">
        <v>51</v>
      </c>
      <c r="K182" s="6">
        <v>0.4</v>
      </c>
      <c r="L182" s="3">
        <v>50853</v>
      </c>
      <c r="M182" s="3">
        <v>1625</v>
      </c>
      <c r="N182" s="18">
        <v>31302739</v>
      </c>
      <c r="P182" s="12">
        <f>IFERROR(J182/M182,0)</f>
        <v>3.1384615384615386E-2</v>
      </c>
      <c r="Q182" s="12">
        <f>IFERROR(K182/J182,0)</f>
        <v>7.8431372549019607E-3</v>
      </c>
    </row>
    <row r="183" spans="1:17" ht="15" thickBot="1" x14ac:dyDescent="0.4">
      <c r="A183" s="26">
        <v>181</v>
      </c>
      <c r="B183" s="17" t="s">
        <v>175</v>
      </c>
      <c r="C183" s="6">
        <v>686</v>
      </c>
      <c r="D183" s="6"/>
      <c r="E183" s="6">
        <v>1</v>
      </c>
      <c r="F183" s="6"/>
      <c r="G183" s="6">
        <v>52</v>
      </c>
      <c r="H183" s="6">
        <v>633</v>
      </c>
      <c r="I183" s="6">
        <v>1</v>
      </c>
      <c r="J183" s="6">
        <v>291</v>
      </c>
      <c r="K183" s="6">
        <v>0.4</v>
      </c>
      <c r="L183" s="3">
        <v>62296</v>
      </c>
      <c r="M183" s="3">
        <v>26460</v>
      </c>
      <c r="N183" s="18">
        <v>2354386</v>
      </c>
      <c r="P183" s="12">
        <f>IFERROR(J183/M183,0)</f>
        <v>1.0997732426303855E-2</v>
      </c>
      <c r="Q183" s="12">
        <f>IFERROR(K183/J183,0)</f>
        <v>1.3745704467353953E-3</v>
      </c>
    </row>
    <row r="184" spans="1:17" ht="15" thickBot="1" x14ac:dyDescent="0.4">
      <c r="A184" s="26">
        <v>182</v>
      </c>
      <c r="B184" s="17" t="s">
        <v>158</v>
      </c>
      <c r="C184" s="6">
        <v>509</v>
      </c>
      <c r="D184" s="6"/>
      <c r="E184" s="6">
        <v>21</v>
      </c>
      <c r="F184" s="6"/>
      <c r="G184" s="6">
        <v>183</v>
      </c>
      <c r="H184" s="6">
        <v>305</v>
      </c>
      <c r="I184" s="6">
        <v>7</v>
      </c>
      <c r="J184" s="6">
        <v>9</v>
      </c>
      <c r="K184" s="6">
        <v>0.4</v>
      </c>
      <c r="L184" s="6"/>
      <c r="M184" s="6"/>
      <c r="N184" s="18">
        <v>59825708</v>
      </c>
      <c r="P184" s="12">
        <f>IFERROR(J184/M184,0)</f>
        <v>0</v>
      </c>
      <c r="Q184" s="12">
        <f>IFERROR(K184/J184,0)</f>
        <v>4.4444444444444446E-2</v>
      </c>
    </row>
    <row r="185" spans="1:17" ht="15" thickBot="1" x14ac:dyDescent="0.4">
      <c r="A185" s="26">
        <v>183</v>
      </c>
      <c r="B185" s="17" t="s">
        <v>95</v>
      </c>
      <c r="C185" s="6">
        <v>458</v>
      </c>
      <c r="D185" s="6"/>
      <c r="E185" s="6">
        <v>7</v>
      </c>
      <c r="F185" s="6"/>
      <c r="G185" s="6">
        <v>440</v>
      </c>
      <c r="H185" s="6">
        <v>11</v>
      </c>
      <c r="I185" s="6"/>
      <c r="J185" s="6">
        <v>19</v>
      </c>
      <c r="K185" s="6">
        <v>0.3</v>
      </c>
      <c r="L185" s="3">
        <v>80270</v>
      </c>
      <c r="M185" s="3">
        <v>3370</v>
      </c>
      <c r="N185" s="18">
        <v>23819672</v>
      </c>
      <c r="P185" s="12">
        <f>IFERROR(J185/M185,0)</f>
        <v>5.637982195845697E-3</v>
      </c>
      <c r="Q185" s="12">
        <f>IFERROR(K185/J185,0)</f>
        <v>1.5789473684210527E-2</v>
      </c>
    </row>
    <row r="186" spans="1:17" ht="15" thickBot="1" x14ac:dyDescent="0.4">
      <c r="A186" s="26">
        <v>184</v>
      </c>
      <c r="B186" s="17" t="s">
        <v>156</v>
      </c>
      <c r="C186" s="6">
        <v>348</v>
      </c>
      <c r="D186" s="4">
        <v>2</v>
      </c>
      <c r="E186" s="6">
        <v>6</v>
      </c>
      <c r="F186" s="6"/>
      <c r="G186" s="6">
        <v>288</v>
      </c>
      <c r="H186" s="6">
        <v>54</v>
      </c>
      <c r="I186" s="6"/>
      <c r="J186" s="6">
        <v>6</v>
      </c>
      <c r="K186" s="6">
        <v>0.1</v>
      </c>
      <c r="L186" s="3">
        <v>107928</v>
      </c>
      <c r="M186" s="3">
        <v>1983</v>
      </c>
      <c r="N186" s="18">
        <v>54433454</v>
      </c>
      <c r="P186" s="12">
        <f>IFERROR(J186/M186,0)</f>
        <v>3.0257186081694403E-3</v>
      </c>
      <c r="Q186" s="12">
        <f>IFERROR(K186/J186,0)</f>
        <v>1.6666666666666666E-2</v>
      </c>
    </row>
    <row r="187" spans="1:17" ht="15" thickBot="1" x14ac:dyDescent="0.4">
      <c r="A187" s="26">
        <v>185</v>
      </c>
      <c r="B187" s="17" t="s">
        <v>206</v>
      </c>
      <c r="C187" s="6">
        <v>345</v>
      </c>
      <c r="D187" s="6"/>
      <c r="E187" s="6">
        <v>1</v>
      </c>
      <c r="F187" s="6"/>
      <c r="G187" s="6">
        <v>270</v>
      </c>
      <c r="H187" s="6">
        <v>74</v>
      </c>
      <c r="I187" s="6"/>
      <c r="J187" s="6">
        <v>29</v>
      </c>
      <c r="K187" s="6">
        <v>0.08</v>
      </c>
      <c r="L187" s="3">
        <v>11332</v>
      </c>
      <c r="M187" s="6">
        <v>952</v>
      </c>
      <c r="N187" s="18">
        <v>11909582</v>
      </c>
      <c r="P187" s="12">
        <f>IFERROR(J187/M187,0)</f>
        <v>3.0462184873949579E-2</v>
      </c>
      <c r="Q187" s="12">
        <f>IFERROR(K187/J187,0)</f>
        <v>2.7586206896551726E-3</v>
      </c>
    </row>
    <row r="188" spans="1:17" ht="15" thickBot="1" x14ac:dyDescent="0.4">
      <c r="A188" s="26">
        <v>186</v>
      </c>
      <c r="B188" s="17" t="s">
        <v>141</v>
      </c>
      <c r="C188" s="3">
        <v>1103</v>
      </c>
      <c r="D188" s="4">
        <v>14</v>
      </c>
      <c r="E188" s="6">
        <v>1</v>
      </c>
      <c r="F188" s="6"/>
      <c r="G188" s="6">
        <v>975</v>
      </c>
      <c r="H188" s="6">
        <v>127</v>
      </c>
      <c r="I188" s="6"/>
      <c r="J188" s="6">
        <v>24</v>
      </c>
      <c r="K188" s="6">
        <v>0.02</v>
      </c>
      <c r="L188" s="3">
        <v>256040</v>
      </c>
      <c r="M188" s="3">
        <v>5588</v>
      </c>
      <c r="N188" s="18">
        <v>45816295</v>
      </c>
      <c r="P188" s="12">
        <f>IFERROR(J188/M188,0)</f>
        <v>4.2949176807444527E-3</v>
      </c>
      <c r="Q188" s="12">
        <f>IFERROR(K188/J188,0)</f>
        <v>8.3333333333333339E-4</v>
      </c>
    </row>
    <row r="189" spans="1:17" ht="15" thickBot="1" x14ac:dyDescent="0.4">
      <c r="A189" s="26">
        <v>187</v>
      </c>
      <c r="B189" s="19" t="s">
        <v>74</v>
      </c>
      <c r="C189" s="6">
        <v>712</v>
      </c>
      <c r="D189" s="6"/>
      <c r="E189" s="6">
        <v>13</v>
      </c>
      <c r="F189" s="6"/>
      <c r="G189" s="6">
        <v>651</v>
      </c>
      <c r="H189" s="6">
        <v>48</v>
      </c>
      <c r="I189" s="6">
        <v>4</v>
      </c>
      <c r="J189" s="6"/>
      <c r="K189" s="6"/>
      <c r="L189" s="6"/>
      <c r="M189" s="6"/>
      <c r="N189" s="6"/>
      <c r="P189" s="12">
        <f>IFERROR(J189/M189,0)</f>
        <v>0</v>
      </c>
      <c r="Q189" s="12">
        <f>IFERROR(K189/J189,0)</f>
        <v>0</v>
      </c>
    </row>
    <row r="190" spans="1:17" ht="15" thickBot="1" x14ac:dyDescent="0.4">
      <c r="A190" s="26">
        <v>188</v>
      </c>
      <c r="B190" s="17" t="s">
        <v>108</v>
      </c>
      <c r="C190" s="6">
        <v>417</v>
      </c>
      <c r="D190" s="4">
        <v>4</v>
      </c>
      <c r="E190" s="6"/>
      <c r="F190" s="6"/>
      <c r="G190" s="6">
        <v>365</v>
      </c>
      <c r="H190" s="6">
        <v>52</v>
      </c>
      <c r="I190" s="6"/>
      <c r="J190" s="6">
        <v>4</v>
      </c>
      <c r="K190" s="6"/>
      <c r="L190" s="3">
        <v>275000</v>
      </c>
      <c r="M190" s="3">
        <v>2824</v>
      </c>
      <c r="N190" s="18">
        <v>97394394</v>
      </c>
      <c r="P190" s="12">
        <f>IFERROR(J190/M190,0)</f>
        <v>1.4164305949008499E-3</v>
      </c>
      <c r="Q190" s="12">
        <f>IFERROR(K190/J190,0)</f>
        <v>0</v>
      </c>
    </row>
    <row r="191" spans="1:17" ht="15" thickBot="1" x14ac:dyDescent="0.4">
      <c r="A191" s="26">
        <v>189</v>
      </c>
      <c r="B191" s="17" t="s">
        <v>170</v>
      </c>
      <c r="C191" s="6">
        <v>288</v>
      </c>
      <c r="D191" s="6"/>
      <c r="E191" s="6"/>
      <c r="F191" s="6"/>
      <c r="G191" s="6">
        <v>218</v>
      </c>
      <c r="H191" s="6">
        <v>70</v>
      </c>
      <c r="I191" s="6">
        <v>9</v>
      </c>
      <c r="J191" s="6">
        <v>88</v>
      </c>
      <c r="K191" s="6"/>
      <c r="L191" s="3">
        <v>32952</v>
      </c>
      <c r="M191" s="3">
        <v>10042</v>
      </c>
      <c r="N191" s="18">
        <v>3281467</v>
      </c>
      <c r="P191" s="12">
        <f>IFERROR(J191/M191,0)</f>
        <v>8.7631945827524402E-3</v>
      </c>
      <c r="Q191" s="12">
        <f>IFERROR(K191/J191,0)</f>
        <v>0</v>
      </c>
    </row>
    <row r="192" spans="1:17" ht="15" thickBot="1" x14ac:dyDescent="0.4">
      <c r="A192" s="26">
        <v>190</v>
      </c>
      <c r="B192" s="17" t="s">
        <v>152</v>
      </c>
      <c r="C192" s="6">
        <v>261</v>
      </c>
      <c r="D192" s="6"/>
      <c r="E192" s="6"/>
      <c r="F192" s="6"/>
      <c r="G192" s="6">
        <v>189</v>
      </c>
      <c r="H192" s="6">
        <v>72</v>
      </c>
      <c r="I192" s="6"/>
      <c r="J192" s="6">
        <v>74</v>
      </c>
      <c r="K192" s="6"/>
      <c r="L192" s="6"/>
      <c r="M192" s="6"/>
      <c r="N192" s="18">
        <v>3549431</v>
      </c>
      <c r="P192" s="12">
        <f>IFERROR(J192/M192,0)</f>
        <v>0</v>
      </c>
      <c r="Q192" s="12">
        <f>IFERROR(K192/J192,0)</f>
        <v>0</v>
      </c>
    </row>
    <row r="193" spans="1:17" ht="15" thickBot="1" x14ac:dyDescent="0.4">
      <c r="A193" s="26">
        <v>191</v>
      </c>
      <c r="B193" s="17" t="s">
        <v>126</v>
      </c>
      <c r="C193" s="6">
        <v>202</v>
      </c>
      <c r="D193" s="6"/>
      <c r="E193" s="6"/>
      <c r="F193" s="6"/>
      <c r="G193" s="6">
        <v>142</v>
      </c>
      <c r="H193" s="6">
        <v>60</v>
      </c>
      <c r="I193" s="6">
        <v>1</v>
      </c>
      <c r="J193" s="6">
        <v>12</v>
      </c>
      <c r="K193" s="6"/>
      <c r="L193" s="3">
        <v>56126</v>
      </c>
      <c r="M193" s="3">
        <v>3354</v>
      </c>
      <c r="N193" s="18">
        <v>16733155</v>
      </c>
      <c r="P193" s="12">
        <f>IFERROR(J193/M193,0)</f>
        <v>3.5778175313059034E-3</v>
      </c>
      <c r="Q193" s="12">
        <f>IFERROR(K193/J193,0)</f>
        <v>0</v>
      </c>
    </row>
    <row r="194" spans="1:17" ht="15" thickBot="1" x14ac:dyDescent="0.4">
      <c r="A194" s="26">
        <v>192</v>
      </c>
      <c r="B194" s="17" t="s">
        <v>117</v>
      </c>
      <c r="C194" s="6">
        <v>192</v>
      </c>
      <c r="D194" s="4">
        <v>1</v>
      </c>
      <c r="E194" s="6"/>
      <c r="F194" s="6"/>
      <c r="G194" s="6">
        <v>188</v>
      </c>
      <c r="H194" s="6">
        <v>4</v>
      </c>
      <c r="I194" s="6"/>
      <c r="J194" s="3">
        <v>3928</v>
      </c>
      <c r="K194" s="6"/>
      <c r="L194" s="3">
        <v>31481</v>
      </c>
      <c r="M194" s="3">
        <v>644113</v>
      </c>
      <c r="N194" s="18">
        <v>48875</v>
      </c>
      <c r="P194" s="12">
        <f>IFERROR(J194/M194,0)</f>
        <v>6.0983088371139842E-3</v>
      </c>
      <c r="Q194" s="12">
        <f>IFERROR(K194/J194,0)</f>
        <v>0</v>
      </c>
    </row>
    <row r="195" spans="1:17" ht="15" thickBot="1" x14ac:dyDescent="0.4">
      <c r="A195" s="26">
        <v>193</v>
      </c>
      <c r="B195" s="17" t="s">
        <v>125</v>
      </c>
      <c r="C195" s="6">
        <v>185</v>
      </c>
      <c r="D195" s="4">
        <v>1</v>
      </c>
      <c r="E195" s="6"/>
      <c r="F195" s="6"/>
      <c r="G195" s="6">
        <v>180</v>
      </c>
      <c r="H195" s="6">
        <v>5</v>
      </c>
      <c r="I195" s="6"/>
      <c r="J195" s="3">
        <v>5491</v>
      </c>
      <c r="K195" s="6"/>
      <c r="L195" s="3">
        <v>19594</v>
      </c>
      <c r="M195" s="3">
        <v>581597</v>
      </c>
      <c r="N195" s="18">
        <v>33690</v>
      </c>
      <c r="P195" s="12">
        <f>IFERROR(J195/M195,0)</f>
        <v>9.4412453984460028E-3</v>
      </c>
      <c r="Q195" s="12">
        <f>IFERROR(K195/J195,0)</f>
        <v>0</v>
      </c>
    </row>
    <row r="196" spans="1:17" ht="15" thickBot="1" x14ac:dyDescent="0.4">
      <c r="A196" s="28">
        <v>194</v>
      </c>
      <c r="B196" s="17" t="s">
        <v>184</v>
      </c>
      <c r="C196" s="6">
        <v>114</v>
      </c>
      <c r="D196" s="6"/>
      <c r="E196" s="6"/>
      <c r="F196" s="6"/>
      <c r="G196" s="6">
        <v>69</v>
      </c>
      <c r="H196" s="6">
        <v>45</v>
      </c>
      <c r="I196" s="6"/>
      <c r="J196" s="3">
        <v>1159</v>
      </c>
      <c r="K196" s="6"/>
      <c r="L196" s="6"/>
      <c r="M196" s="6"/>
      <c r="N196" s="18">
        <v>98387</v>
      </c>
      <c r="P196" s="12">
        <f>IFERROR(J196/M196,0)</f>
        <v>0</v>
      </c>
      <c r="Q196" s="12">
        <f>IFERROR(K196/J196,0)</f>
        <v>0</v>
      </c>
    </row>
    <row r="197" spans="1:17" ht="15" thickBot="1" x14ac:dyDescent="0.4">
      <c r="A197" s="26">
        <v>195</v>
      </c>
      <c r="B197" s="17" t="s">
        <v>199</v>
      </c>
      <c r="C197" s="6">
        <v>92</v>
      </c>
      <c r="D197" s="6"/>
      <c r="E197" s="6"/>
      <c r="F197" s="6"/>
      <c r="G197" s="6">
        <v>85</v>
      </c>
      <c r="H197" s="6">
        <v>7</v>
      </c>
      <c r="I197" s="6"/>
      <c r="J197" s="6">
        <v>119</v>
      </c>
      <c r="K197" s="6"/>
      <c r="L197" s="3">
        <v>41075</v>
      </c>
      <c r="M197" s="3">
        <v>53196</v>
      </c>
      <c r="N197" s="18">
        <v>772141</v>
      </c>
      <c r="P197" s="12">
        <f>IFERROR(J197/M197,0)</f>
        <v>2.2370103015264308E-3</v>
      </c>
      <c r="Q197" s="12">
        <f>IFERROR(K197/J197,0)</f>
        <v>0</v>
      </c>
    </row>
    <row r="198" spans="1:17" ht="29.5" thickBot="1" x14ac:dyDescent="0.4">
      <c r="A198" s="26">
        <v>196</v>
      </c>
      <c r="B198" s="17" t="s">
        <v>142</v>
      </c>
      <c r="C198" s="6">
        <v>62</v>
      </c>
      <c r="D198" s="6"/>
      <c r="E198" s="6"/>
      <c r="F198" s="6"/>
      <c r="G198" s="6">
        <v>60</v>
      </c>
      <c r="H198" s="6">
        <v>2</v>
      </c>
      <c r="I198" s="6"/>
      <c r="J198" s="6">
        <v>221</v>
      </c>
      <c r="K198" s="6"/>
      <c r="L198" s="3">
        <v>4649</v>
      </c>
      <c r="M198" s="3">
        <v>16544</v>
      </c>
      <c r="N198" s="18">
        <v>281014</v>
      </c>
      <c r="P198" s="12">
        <f>IFERROR(J198/M198,0)</f>
        <v>1.3358317214700193E-2</v>
      </c>
      <c r="Q198" s="12">
        <f>IFERROR(K198/J198,0)</f>
        <v>0</v>
      </c>
    </row>
    <row r="199" spans="1:17" ht="29.5" thickBot="1" x14ac:dyDescent="0.4">
      <c r="A199" s="26">
        <v>197</v>
      </c>
      <c r="B199" s="17" t="s">
        <v>178</v>
      </c>
      <c r="C199" s="6">
        <v>52</v>
      </c>
      <c r="D199" s="6"/>
      <c r="E199" s="6"/>
      <c r="F199" s="6"/>
      <c r="G199" s="6">
        <v>39</v>
      </c>
      <c r="H199" s="6">
        <v>13</v>
      </c>
      <c r="I199" s="6"/>
      <c r="J199" s="6">
        <v>469</v>
      </c>
      <c r="K199" s="6"/>
      <c r="L199" s="3">
        <v>1647</v>
      </c>
      <c r="M199" s="3">
        <v>14843</v>
      </c>
      <c r="N199" s="18">
        <v>110963</v>
      </c>
      <c r="P199" s="12">
        <f>IFERROR(J199/M199,0)</f>
        <v>3.1597385973186017E-2</v>
      </c>
      <c r="Q199" s="12">
        <f>IFERROR(K199/J199,0)</f>
        <v>0</v>
      </c>
    </row>
    <row r="200" spans="1:17" ht="15" thickBot="1" x14ac:dyDescent="0.4">
      <c r="A200" s="26">
        <v>198</v>
      </c>
      <c r="B200" s="22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4071</v>
      </c>
      <c r="M200" s="9">
        <v>6264</v>
      </c>
      <c r="N200" s="23">
        <v>649879</v>
      </c>
      <c r="P200" s="12">
        <f>IFERROR(J200/M200,0)</f>
        <v>1.1334610472541508E-2</v>
      </c>
      <c r="Q200" s="12">
        <f>IFERROR(K200/J200,0)</f>
        <v>0</v>
      </c>
    </row>
    <row r="201" spans="1:17" ht="29.5" thickBot="1" x14ac:dyDescent="0.4">
      <c r="A201" s="28">
        <v>199</v>
      </c>
      <c r="B201" s="17" t="s">
        <v>209</v>
      </c>
      <c r="C201" s="6">
        <v>39</v>
      </c>
      <c r="D201" s="4">
        <v>7</v>
      </c>
      <c r="E201" s="6"/>
      <c r="F201" s="6"/>
      <c r="G201" s="6">
        <v>11</v>
      </c>
      <c r="H201" s="6">
        <v>28</v>
      </c>
      <c r="I201" s="6"/>
      <c r="J201" s="6">
        <v>4</v>
      </c>
      <c r="K201" s="6"/>
      <c r="L201" s="3">
        <v>9923</v>
      </c>
      <c r="M201" s="3">
        <v>1108</v>
      </c>
      <c r="N201" s="18">
        <v>8956980</v>
      </c>
      <c r="P201" s="12">
        <f>IFERROR(J201/M201,0)</f>
        <v>3.6101083032490976E-3</v>
      </c>
      <c r="Q201" s="12">
        <f>IFERROR(K201/J201,0)</f>
        <v>0</v>
      </c>
    </row>
    <row r="202" spans="1:17" ht="15" thickBot="1" x14ac:dyDescent="0.4">
      <c r="A202" s="28">
        <v>200</v>
      </c>
      <c r="B202" s="17" t="s">
        <v>168</v>
      </c>
      <c r="C202" s="6">
        <v>27</v>
      </c>
      <c r="D202" s="6"/>
      <c r="E202" s="6"/>
      <c r="F202" s="6"/>
      <c r="G202" s="6">
        <v>18</v>
      </c>
      <c r="H202" s="6">
        <v>9</v>
      </c>
      <c r="I202" s="6"/>
      <c r="J202" s="6">
        <v>30</v>
      </c>
      <c r="K202" s="6"/>
      <c r="L202" s="3">
        <v>4000</v>
      </c>
      <c r="M202" s="3">
        <v>4460</v>
      </c>
      <c r="N202" s="18">
        <v>896865</v>
      </c>
      <c r="P202" s="12">
        <f>IFERROR(J202/M202,0)</f>
        <v>6.7264573991031393E-3</v>
      </c>
      <c r="Q202" s="12">
        <f>IFERROR(K202/J202,0)</f>
        <v>0</v>
      </c>
    </row>
    <row r="203" spans="1:17" ht="15" thickBot="1" x14ac:dyDescent="0.4">
      <c r="A203" s="28">
        <v>201</v>
      </c>
      <c r="B203" s="17" t="s">
        <v>174</v>
      </c>
      <c r="C203" s="6">
        <v>24</v>
      </c>
      <c r="D203" s="6"/>
      <c r="E203" s="6"/>
      <c r="F203" s="6"/>
      <c r="G203" s="6">
        <v>22</v>
      </c>
      <c r="H203" s="6">
        <v>2</v>
      </c>
      <c r="I203" s="6"/>
      <c r="J203" s="6">
        <v>131</v>
      </c>
      <c r="K203" s="6"/>
      <c r="L203" s="3">
        <v>2597</v>
      </c>
      <c r="M203" s="3">
        <v>14139</v>
      </c>
      <c r="N203" s="18">
        <v>183682</v>
      </c>
      <c r="P203" s="12">
        <f>IFERROR(J203/M203,0)</f>
        <v>9.2651531225687814E-3</v>
      </c>
      <c r="Q203" s="12">
        <f>IFERROR(K203/J203,0)</f>
        <v>0</v>
      </c>
    </row>
    <row r="204" spans="1:17" ht="15" thickBot="1" x14ac:dyDescent="0.4">
      <c r="A204" s="26">
        <v>202</v>
      </c>
      <c r="B204" s="22" t="s">
        <v>210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18</v>
      </c>
      <c r="K204" s="8"/>
      <c r="L204" s="9">
        <v>1568</v>
      </c>
      <c r="M204" s="9">
        <v>1188</v>
      </c>
      <c r="N204" s="23">
        <v>1319919</v>
      </c>
      <c r="P204" s="12">
        <f>IFERROR(J204/M204,0)</f>
        <v>1.5151515151515152E-2</v>
      </c>
      <c r="Q204" s="12">
        <f>IFERROR(K204/J204,0)</f>
        <v>0</v>
      </c>
    </row>
    <row r="205" spans="1:17" ht="15" thickBot="1" x14ac:dyDescent="0.4">
      <c r="A205" s="28">
        <v>203</v>
      </c>
      <c r="B205" s="22" t="s">
        <v>177</v>
      </c>
      <c r="C205" s="8">
        <v>23</v>
      </c>
      <c r="D205" s="8"/>
      <c r="E205" s="8"/>
      <c r="F205" s="8"/>
      <c r="G205" s="8">
        <v>23</v>
      </c>
      <c r="H205" s="8">
        <v>0</v>
      </c>
      <c r="I205" s="8"/>
      <c r="J205" s="8">
        <v>204</v>
      </c>
      <c r="K205" s="8"/>
      <c r="L205" s="9">
        <v>5465</v>
      </c>
      <c r="M205" s="9">
        <v>48553</v>
      </c>
      <c r="N205" s="23">
        <v>112557</v>
      </c>
      <c r="P205" s="12">
        <f>IFERROR(J205/M205,0)</f>
        <v>4.201594134245052E-3</v>
      </c>
      <c r="Q205" s="12">
        <f>IFERROR(K205/J205,0)</f>
        <v>0</v>
      </c>
    </row>
    <row r="206" spans="1:17" ht="15" thickBot="1" x14ac:dyDescent="0.4">
      <c r="A206" s="26">
        <v>204</v>
      </c>
      <c r="B206" s="22" t="s">
        <v>165</v>
      </c>
      <c r="C206" s="8">
        <v>22</v>
      </c>
      <c r="D206" s="8"/>
      <c r="E206" s="8"/>
      <c r="F206" s="8"/>
      <c r="G206" s="8">
        <v>22</v>
      </c>
      <c r="H206" s="8">
        <v>0</v>
      </c>
      <c r="I206" s="8"/>
      <c r="J206" s="8">
        <v>77</v>
      </c>
      <c r="K206" s="8"/>
      <c r="L206" s="9">
        <v>10119</v>
      </c>
      <c r="M206" s="9">
        <v>35422</v>
      </c>
      <c r="N206" s="23">
        <v>285672</v>
      </c>
      <c r="P206" s="12">
        <f>IFERROR(J206/M206,0)</f>
        <v>2.1737902998136753E-3</v>
      </c>
      <c r="Q206" s="12">
        <f>IFERROR(K206/J206,0)</f>
        <v>0</v>
      </c>
    </row>
    <row r="207" spans="1:17" ht="15" thickBot="1" x14ac:dyDescent="0.4">
      <c r="A207" s="28">
        <v>205</v>
      </c>
      <c r="B207" s="17" t="s">
        <v>169</v>
      </c>
      <c r="C207" s="6">
        <v>20</v>
      </c>
      <c r="D207" s="6"/>
      <c r="E207" s="6"/>
      <c r="F207" s="6"/>
      <c r="G207" s="6">
        <v>19</v>
      </c>
      <c r="H207" s="6">
        <v>1</v>
      </c>
      <c r="I207" s="6"/>
      <c r="J207" s="6">
        <v>3</v>
      </c>
      <c r="K207" s="6"/>
      <c r="L207" s="3">
        <v>25121</v>
      </c>
      <c r="M207" s="3">
        <v>3450</v>
      </c>
      <c r="N207" s="18">
        <v>7281999</v>
      </c>
      <c r="P207" s="12">
        <f>IFERROR(J207/M207,0)</f>
        <v>8.6956521739130438E-4</v>
      </c>
      <c r="Q207" s="12">
        <f>IFERROR(K207/J207,0)</f>
        <v>0</v>
      </c>
    </row>
    <row r="208" spans="1:17" ht="15" thickBot="1" x14ac:dyDescent="0.4">
      <c r="A208" s="28">
        <v>206</v>
      </c>
      <c r="B208" s="22" t="s">
        <v>167</v>
      </c>
      <c r="C208" s="8">
        <v>18</v>
      </c>
      <c r="D208" s="8"/>
      <c r="E208" s="8"/>
      <c r="F208" s="8"/>
      <c r="G208" s="8">
        <v>18</v>
      </c>
      <c r="H208" s="8">
        <v>0</v>
      </c>
      <c r="I208" s="8"/>
      <c r="J208" s="8">
        <v>250</v>
      </c>
      <c r="K208" s="8"/>
      <c r="L208" s="9">
        <v>1005</v>
      </c>
      <c r="M208" s="9">
        <v>13959</v>
      </c>
      <c r="N208" s="23">
        <v>71998</v>
      </c>
      <c r="P208" s="12">
        <f>IFERROR(J208/M208,0)</f>
        <v>1.7909592377677485E-2</v>
      </c>
      <c r="Q208" s="12">
        <f>IFERROR(K208/J208,0)</f>
        <v>0</v>
      </c>
    </row>
    <row r="209" spans="1:17" ht="29.5" thickBot="1" x14ac:dyDescent="0.4">
      <c r="A209" s="26">
        <v>207</v>
      </c>
      <c r="B209" s="17" t="s">
        <v>183</v>
      </c>
      <c r="C209" s="6">
        <v>17</v>
      </c>
      <c r="D209" s="6"/>
      <c r="E209" s="6"/>
      <c r="F209" s="6"/>
      <c r="G209" s="6">
        <v>15</v>
      </c>
      <c r="H209" s="6">
        <v>2</v>
      </c>
      <c r="I209" s="6"/>
      <c r="J209" s="6">
        <v>319</v>
      </c>
      <c r="K209" s="6"/>
      <c r="L209" s="6">
        <v>948</v>
      </c>
      <c r="M209" s="3">
        <v>17812</v>
      </c>
      <c r="N209" s="18">
        <v>53223</v>
      </c>
      <c r="P209" s="12">
        <f>IFERROR(J209/M209,0)</f>
        <v>1.7909274646305862E-2</v>
      </c>
      <c r="Q209" s="12">
        <f>IFERROR(K209/J209,0)</f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3730</v>
      </c>
      <c r="K210" s="8"/>
      <c r="L210" s="9">
        <v>1816</v>
      </c>
      <c r="M210" s="9">
        <v>521090</v>
      </c>
      <c r="N210" s="23">
        <v>3485</v>
      </c>
      <c r="P210" s="12">
        <f>IFERROR(J210/M210,0)</f>
        <v>7.1580725018710782E-3</v>
      </c>
      <c r="Q210" s="12">
        <f>IFERROR(K210/J210,0)</f>
        <v>0</v>
      </c>
    </row>
    <row r="211" spans="1:17" ht="15" thickBot="1" x14ac:dyDescent="0.4">
      <c r="A211" s="26">
        <v>209</v>
      </c>
      <c r="B211" s="22" t="s">
        <v>182</v>
      </c>
      <c r="C211" s="8">
        <v>13</v>
      </c>
      <c r="D211" s="8"/>
      <c r="E211" s="8"/>
      <c r="F211" s="8"/>
      <c r="G211" s="8">
        <v>13</v>
      </c>
      <c r="H211" s="8">
        <v>0</v>
      </c>
      <c r="I211" s="8"/>
      <c r="J211" s="8">
        <v>229</v>
      </c>
      <c r="K211" s="8"/>
      <c r="L211" s="9">
        <v>5645</v>
      </c>
      <c r="M211" s="9">
        <v>99424</v>
      </c>
      <c r="N211" s="23">
        <v>56777</v>
      </c>
      <c r="P211" s="12">
        <f>IFERROR(J211/M211,0)</f>
        <v>2.3032668168651432E-3</v>
      </c>
      <c r="Q211" s="12">
        <f>IFERROR(K211/J211,0)</f>
        <v>0</v>
      </c>
    </row>
    <row r="212" spans="1:17" ht="15" thickBot="1" x14ac:dyDescent="0.4">
      <c r="A212" s="26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>IFERROR(J212/M212,0)</f>
        <v>0</v>
      </c>
      <c r="Q212" s="12">
        <f>IFERROR(K212/J212,0)</f>
        <v>0</v>
      </c>
    </row>
    <row r="213" spans="1:17" ht="29.5" thickBot="1" x14ac:dyDescent="0.4">
      <c r="A213" s="26">
        <v>211</v>
      </c>
      <c r="B213" s="17" t="s">
        <v>208</v>
      </c>
      <c r="C213" s="6">
        <v>11</v>
      </c>
      <c r="D213" s="6"/>
      <c r="E213" s="6"/>
      <c r="F213" s="6"/>
      <c r="G213" s="6">
        <v>7</v>
      </c>
      <c r="H213" s="6">
        <v>4</v>
      </c>
      <c r="I213" s="6"/>
      <c r="J213" s="6">
        <v>419</v>
      </c>
      <c r="K213" s="6"/>
      <c r="L213" s="6">
        <v>424</v>
      </c>
      <c r="M213" s="3">
        <v>16160</v>
      </c>
      <c r="N213" s="18">
        <v>26238</v>
      </c>
      <c r="P213" s="12">
        <f>IFERROR(J213/M213,0)</f>
        <v>2.5928217821782177E-2</v>
      </c>
      <c r="Q213" s="12">
        <f>IFERROR(K213/J213,0)</f>
        <v>0</v>
      </c>
    </row>
    <row r="214" spans="1:17" ht="15" thickBot="1" x14ac:dyDescent="0.4">
      <c r="A214" s="27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>IFERROR(J214/M214,0)</f>
        <v>0</v>
      </c>
      <c r="Q214" s="12">
        <f>IFERROR(K214/J214,0)</f>
        <v>0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P215" s="12">
        <f>IFERROR(J215/M215,0)</f>
        <v>6.6850956508331593E-3</v>
      </c>
      <c r="Q215" s="12">
        <f>IFERROR(K215/J215,0)</f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>IFERROR(J216/M216,0)</f>
        <v>0</v>
      </c>
      <c r="Q216" s="12">
        <f>IFERROR(K216/J216,0)</f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25313</v>
      </c>
      <c r="N217" s="29">
        <v>15012</v>
      </c>
      <c r="P217" s="12">
        <f>IFERROR(J217/M217,0)</f>
        <v>7.9010784972148706E-3</v>
      </c>
      <c r="Q217" s="12">
        <f>IFERROR(K217/J217,0)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12" r:id="rId1" display="https://www.worldometers.info/coronavirus/country/us/" xr:uid="{95A893EF-8645-4A56-91FC-48B0139CE994}"/>
    <hyperlink ref="N12" r:id="rId2" display="https://www.worldometers.info/world-population/us-population/" xr:uid="{455D4907-3B7C-4164-8404-3F8320B30394}"/>
    <hyperlink ref="B13" r:id="rId3" display="https://www.worldometers.info/coronavirus/country/brazil/" xr:uid="{8FA50374-3D94-4C98-9D36-DB33B53FB342}"/>
    <hyperlink ref="N13" r:id="rId4" display="https://www.worldometers.info/world-population/brazil-population/" xr:uid="{AA5F22E4-17E8-4FC5-BDCC-929FE6F616CC}"/>
    <hyperlink ref="B101" r:id="rId5" display="https://www.worldometers.info/coronavirus/country/india/" xr:uid="{061DC6BF-8760-44CF-B1F0-B570F3EB86C5}"/>
    <hyperlink ref="N101" r:id="rId6" display="https://www.worldometers.info/world-population/india-population/" xr:uid="{E1F845A8-2A0C-4035-B3AA-239FBEBD5D78}"/>
    <hyperlink ref="B47" r:id="rId7" display="https://www.worldometers.info/coronavirus/country/russia/" xr:uid="{D00C5327-81F6-4874-998E-AFD18DCD314E}"/>
    <hyperlink ref="N47" r:id="rId8" display="https://www.worldometers.info/world-population/russia-population/" xr:uid="{26782E79-8AEB-4D27-A95F-32504AC4C5B4}"/>
    <hyperlink ref="B39" r:id="rId9" display="https://www.worldometers.info/coronavirus/country/south-africa/" xr:uid="{C9813F95-3547-4C8C-9661-4EA0E19079E5}"/>
    <hyperlink ref="N39" r:id="rId10" display="https://www.worldometers.info/world-population/south-africa-population/" xr:uid="{82D620F8-9477-492B-9D00-C68515919B47}"/>
    <hyperlink ref="B17" r:id="rId11" display="https://www.worldometers.info/coronavirus/country/mexico/" xr:uid="{E845EB9F-990B-4702-AB17-647A232EFD55}"/>
    <hyperlink ref="N17" r:id="rId12" display="https://www.worldometers.info/world-population/mexico-population/" xr:uid="{83B150E1-A9FB-4052-9A14-EE538A2C6524}"/>
    <hyperlink ref="B9" r:id="rId13" display="https://www.worldometers.info/coronavirus/country/peru/" xr:uid="{BDEBAA7B-3A34-4A0C-99EA-0DACEBDAFBD1}"/>
    <hyperlink ref="N9" r:id="rId14" display="https://www.worldometers.info/world-population/peru-population/" xr:uid="{8DE2CB45-6C80-4FE3-837F-473594AB1319}"/>
    <hyperlink ref="B10" r:id="rId15" display="https://www.worldometers.info/coronavirus/country/chile/" xr:uid="{E94EB460-898F-4B79-84F0-0C234430C296}"/>
    <hyperlink ref="N10" r:id="rId16" display="https://www.worldometers.info/world-population/chile-population/" xr:uid="{350E442F-CB0D-4A3C-A5DA-613DD5E46419}"/>
    <hyperlink ref="B6" r:id="rId17" display="https://www.worldometers.info/coronavirus/country/spain/" xr:uid="{29713FFA-08E2-464B-A1B1-394B3922F300}"/>
    <hyperlink ref="N6" r:id="rId18" display="https://www.worldometers.info/world-population/spain-population/" xr:uid="{D97C5C80-39D5-4535-964C-8D46BCCE7F90}"/>
    <hyperlink ref="B4" r:id="rId19" display="https://www.worldometers.info/coronavirus/country/uk/" xr:uid="{12371F0A-1117-48E5-99C0-FEB29C64F4B7}"/>
    <hyperlink ref="N4" r:id="rId20" display="https://www.worldometers.info/world-population/uk-population/" xr:uid="{27AC1F53-E05C-4F5D-BE7C-6A7C53AE772B}"/>
    <hyperlink ref="B29" r:id="rId21" display="https://www.worldometers.info/coronavirus/country/iran/" xr:uid="{646918EC-3288-4BA7-B72A-894EF6971865}"/>
    <hyperlink ref="N29" r:id="rId22" display="https://www.worldometers.info/world-population/iran-population/" xr:uid="{EA8361D5-AF3E-4619-ADB6-27D8B6536DA3}"/>
    <hyperlink ref="B95" r:id="rId23" display="https://www.worldometers.info/coronavirus/country/pakistan/" xr:uid="{1470BB56-FF6D-4B5B-8F0D-D1EC6CC04B4A}"/>
    <hyperlink ref="N95" r:id="rId24" display="https://www.worldometers.info/world-population/pakistan-population/" xr:uid="{EF3787A6-D6D5-4903-803E-980689BDE0A6}"/>
    <hyperlink ref="B52" r:id="rId25" display="https://www.worldometers.info/coronavirus/country/saudi-arabia/" xr:uid="{4B17CE92-D751-406D-89C7-02261C715A56}"/>
    <hyperlink ref="N52" r:id="rId26" display="https://www.worldometers.info/world-population/saudi-arabia-population/" xr:uid="{6502E59A-A44C-47A4-A0C2-56F669E34FB2}"/>
    <hyperlink ref="B7" r:id="rId27" display="https://www.worldometers.info/coronavirus/country/italy/" xr:uid="{19961CD2-2024-41D5-A39A-CC572CCF38C4}"/>
    <hyperlink ref="N7" r:id="rId28" display="https://www.worldometers.info/world-population/italy-population/" xr:uid="{4CB167AF-3029-4E04-88B0-13F2271CD6C5}"/>
    <hyperlink ref="B33" r:id="rId29" display="https://www.worldometers.info/coronavirus/country/colombia/" xr:uid="{C1F3C372-5105-4E4E-B3B3-AC25828A966C}"/>
    <hyperlink ref="N33" r:id="rId30" display="https://www.worldometers.info/world-population/colombia-population/" xr:uid="{73A6E568-CF3B-45E9-8D0B-A1E0BA592B80}"/>
    <hyperlink ref="B56" r:id="rId31" display="https://www.worldometers.info/coronavirus/country/turkey/" xr:uid="{9359302A-3A05-4876-A3F5-AD437366FDB9}"/>
    <hyperlink ref="N56" r:id="rId32" display="https://www.worldometers.info/world-population/turkey-population/" xr:uid="{3B9C9007-CBAF-44BF-861D-58EDCA537B45}"/>
    <hyperlink ref="B105" r:id="rId33" display="https://www.worldometers.info/coronavirus/country/bangladesh/" xr:uid="{33C07704-64F5-40C0-8D0A-B478A884BFCB}"/>
    <hyperlink ref="N105" r:id="rId34" display="https://www.worldometers.info/world-population/bangladesh-population/" xr:uid="{277F1FA2-D92C-4D59-B2C2-C199740F889B}"/>
    <hyperlink ref="B38" r:id="rId35" display="https://www.worldometers.info/coronavirus/country/germany/" xr:uid="{CFBAFB49-BDBF-4782-8F1E-145A5FB51421}"/>
    <hyperlink ref="N38" r:id="rId36" display="https://www.worldometers.info/world-population/germany-population/" xr:uid="{4CAA0555-46F0-4F6F-BDAA-67A6882EB2AA}"/>
    <hyperlink ref="B11" r:id="rId37" display="https://www.worldometers.info/coronavirus/country/france/" xr:uid="{EBBB1061-7C1B-4D10-95D0-AF6AEEE127C1}"/>
    <hyperlink ref="N11" r:id="rId38" display="https://www.worldometers.info/world-population/france-population/" xr:uid="{1BC25350-656E-4F49-942D-C1716504EC02}"/>
    <hyperlink ref="B58" r:id="rId39" display="https://www.worldometers.info/coronavirus/country/argentina/" xr:uid="{84BD7299-38EA-4017-83BF-BB73260A5D9A}"/>
    <hyperlink ref="N58" r:id="rId40" display="https://www.worldometers.info/world-population/argentina-population/" xr:uid="{2E6E14EE-76BC-4226-B691-65A849EB4F12}"/>
    <hyperlink ref="B23" r:id="rId41" display="https://www.worldometers.info/coronavirus/country/canada/" xr:uid="{964EA2A5-74C7-4671-9ADC-EC598063DA95}"/>
    <hyperlink ref="N23" r:id="rId42" display="https://www.worldometers.info/world-population/canada-population/" xr:uid="{A938EBAE-8B5C-48D4-AD70-7D7D8E7469D9}"/>
    <hyperlink ref="B64" r:id="rId43" display="https://www.worldometers.info/coronavirus/country/qatar/" xr:uid="{7B924BAE-D0D5-4B1C-8999-B9966167E530}"/>
    <hyperlink ref="B41" r:id="rId44" display="https://www.worldometers.info/coronavirus/country/iraq/" xr:uid="{772B84C1-A609-461F-A640-AC53EB90068D}"/>
    <hyperlink ref="N41" r:id="rId45" display="https://www.worldometers.info/world-population/iraq-population/" xr:uid="{7121252E-0870-455A-95FD-EEEC56183C81}"/>
    <hyperlink ref="B106" r:id="rId46" display="https://www.worldometers.info/coronavirus/country/indonesia/" xr:uid="{DAFBACE0-493D-42B0-93CB-DA7BE2C74CC9}"/>
    <hyperlink ref="N106" r:id="rId47" display="https://www.worldometers.info/world-population/indonesia-population/" xr:uid="{26AAAB2B-DBDF-43EB-8D15-5AFD3D302BB5}"/>
    <hyperlink ref="B73" r:id="rId48" display="https://www.worldometers.info/coronavirus/country/egypt/" xr:uid="{0BDE638D-A807-41AC-A0BE-4A1128D71649}"/>
    <hyperlink ref="N73" r:id="rId49" display="https://www.worldometers.info/world-population/egypt-population/" xr:uid="{1C7499FC-6DAC-4EAA-82CB-529753356ECA}"/>
    <hyperlink ref="B157" r:id="rId50" display="https://www.worldometers.info/coronavirus/country/china/" xr:uid="{C2A2F4CF-7D7A-4789-AF40-03EEEAC7C812}"/>
    <hyperlink ref="B88" r:id="rId51" display="https://www.worldometers.info/coronavirus/country/kazakhstan/" xr:uid="{BD489CFA-3091-4354-98B9-263E803B2F33}"/>
    <hyperlink ref="N88" r:id="rId52" display="https://www.worldometers.info/world-population/kazakhstan-population/" xr:uid="{5E4F1288-9FA2-45D9-BA10-7F4A7F11F4D4}"/>
    <hyperlink ref="B18" r:id="rId53" display="https://www.worldometers.info/coronavirus/country/ecuador/" xr:uid="{37A59ACD-26B8-4755-B023-B18483F3FFC1}"/>
    <hyperlink ref="N18" r:id="rId54" display="https://www.worldometers.info/world-population/ecuador-population/" xr:uid="{8B0ADA0D-75AC-4C51-A626-5AF92A9BEE8C}"/>
    <hyperlink ref="B8" r:id="rId55" display="https://www.worldometers.info/coronavirus/country/sweden/" xr:uid="{CA9DAC57-8336-4962-868F-8A6368681685}"/>
    <hyperlink ref="N8" r:id="rId56" display="https://www.worldometers.info/world-population/sweden-population/" xr:uid="{CAE1EAAB-278D-443E-BBD3-4E73C694BAC3}"/>
    <hyperlink ref="B107" r:id="rId57" display="https://www.worldometers.info/coronavirus/country/philippines/" xr:uid="{EE488FF0-ECDA-4DA5-AC03-7509D91A3184}"/>
    <hyperlink ref="N107" r:id="rId58" display="https://www.worldometers.info/world-population/philippines-population/" xr:uid="{B4723C49-E6FD-4A50-9375-F822D4429DF0}"/>
    <hyperlink ref="B54" r:id="rId59" display="https://www.worldometers.info/coronavirus/country/oman/" xr:uid="{2568C5E0-01A7-42ED-AE32-5647D0EFAF9C}"/>
    <hyperlink ref="N54" r:id="rId60" display="https://www.worldometers.info/world-population/oman-population/" xr:uid="{3D6F4628-30A5-4F26-A2B1-D82BC2CC9368}"/>
    <hyperlink ref="B65" r:id="rId61" display="https://www.worldometers.info/coronavirus/country/belarus/" xr:uid="{4F63CBDC-22E8-4280-AEA4-FC8B05C24732}"/>
    <hyperlink ref="N65" r:id="rId62" display="https://www.worldometers.info/world-population/belarus-population/" xr:uid="{47D35DEB-D2EB-408C-8F5A-E4D4C155E085}"/>
    <hyperlink ref="B26" r:id="rId63" display="https://www.worldometers.info/coronavirus/country/bolivia/" xr:uid="{1CA95255-D782-4F9A-9ACE-8792C646E251}"/>
    <hyperlink ref="N26" r:id="rId64" display="https://www.worldometers.info/world-population/bolivia-population/" xr:uid="{E90AE934-11B4-4816-B6FC-1FCFCEE035C2}"/>
    <hyperlink ref="B3" r:id="rId65" display="https://www.worldometers.info/coronavirus/country/belgium/" xr:uid="{E09B100C-7C63-45B1-81A3-3125D54DA8DD}"/>
    <hyperlink ref="N3" r:id="rId66" display="https://www.worldometers.info/world-population/belgium-population/" xr:uid="{7A11E3C2-FBC1-4BC9-B038-6626F2CFD767}"/>
    <hyperlink ref="B79" r:id="rId67" display="https://www.worldometers.info/coronavirus/country/ukraine/" xr:uid="{EF8C3B1A-8F5A-4928-9953-D7ECD8100805}"/>
    <hyperlink ref="N79" r:id="rId68" display="https://www.worldometers.info/world-population/ukraine-population/" xr:uid="{ABAFEF1E-8D8A-45EE-943B-9BE66CFCC9F4}"/>
    <hyperlink ref="B44" r:id="rId69" display="https://www.worldometers.info/coronavirus/country/kuwait/" xr:uid="{56F5AE44-E369-4319-9065-87508EC6D205}"/>
    <hyperlink ref="N44" r:id="rId70" display="https://www.worldometers.info/world-population/kuwait-population/" xr:uid="{63315754-ECA9-48EC-8146-2674142CAE56}"/>
    <hyperlink ref="B45" r:id="rId71" display="https://www.worldometers.info/coronavirus/country/dominican-republic/" xr:uid="{C91F391E-2F68-449B-B352-317DFBC9AAB9}"/>
    <hyperlink ref="N45" r:id="rId72" display="https://www.worldometers.info/world-population/dominican-republic-population/" xr:uid="{BA54A6C5-9C4C-4972-AC9E-3F828F889EF6}"/>
    <hyperlink ref="B69" r:id="rId73" display="https://www.worldometers.info/coronavirus/country/israel/" xr:uid="{2BC39F08-ACD2-4AB3-B5C5-FD41F102330F}"/>
    <hyperlink ref="B81" r:id="rId74" display="https://www.worldometers.info/coronavirus/country/united-arab-emirates/" xr:uid="{3D17964F-059E-4C43-B9C9-CB645E2A2211}"/>
    <hyperlink ref="N81" r:id="rId75" display="https://www.worldometers.info/world-population/united-arab-emirates-population/" xr:uid="{F929F806-4749-431D-8E08-E45341A2E7B3}"/>
    <hyperlink ref="B19" r:id="rId76" display="https://www.worldometers.info/coronavirus/country/panama/" xr:uid="{8CD360E8-C29E-4A1B-9E1C-EBE2DD7F0FCE}"/>
    <hyperlink ref="N19" r:id="rId77" display="https://www.worldometers.info/world-population/panama-population/" xr:uid="{E291595E-DA25-46FA-96D2-8535C43F9EB0}"/>
    <hyperlink ref="B14" r:id="rId78" display="https://www.worldometers.info/coronavirus/country/netherlands/" xr:uid="{EFA1E39E-4652-4272-B421-882F2EA75379}"/>
    <hyperlink ref="N14" r:id="rId79" display="https://www.worldometers.info/world-population/netherlands-population/" xr:uid="{6664DC37-C7BE-45C1-AFC0-D730BF497738}"/>
    <hyperlink ref="B32" r:id="rId80" display="https://www.worldometers.info/coronavirus/country/portugal/" xr:uid="{56915D67-91E7-464D-AB4A-CBA686E4A5C8}"/>
    <hyperlink ref="N32" r:id="rId81" display="https://www.worldometers.info/world-population/portugal-population/" xr:uid="{A6682016-FA71-41F0-8A88-D99823DDD827}"/>
    <hyperlink ref="B141" r:id="rId82" display="https://www.worldometers.info/coronavirus/country/singapore/" xr:uid="{B63CC1D9-6E96-4BA0-8C7C-4D232B735148}"/>
    <hyperlink ref="N141" r:id="rId83" display="https://www.worldometers.info/world-population/singapore-population/" xr:uid="{F162E3D7-762A-4EA3-94EC-880AC382C08F}"/>
    <hyperlink ref="B37" r:id="rId84" display="https://www.worldometers.info/coronavirus/country/romania/" xr:uid="{81B0846F-0046-4424-9733-ADD1A1B6E40A}"/>
    <hyperlink ref="N37" r:id="rId85" display="https://www.worldometers.info/world-population/romania-population/" xr:uid="{0DE312FF-64FF-4A67-9ECC-F2CF7DD7F6AB}"/>
    <hyperlink ref="B46" r:id="rId86" display="https://www.worldometers.info/coronavirus/country/guatemala/" xr:uid="{3FA7A5FC-9A29-40DF-92FD-9C24EA836C22}"/>
    <hyperlink ref="N46" r:id="rId87" display="https://www.worldometers.info/world-population/guatemala-population/" xr:uid="{DEAB8AC6-394F-4476-AAD8-44C892F2F268}"/>
    <hyperlink ref="B74" r:id="rId88" display="https://www.worldometers.info/coronavirus/country/poland/" xr:uid="{BED47814-9E25-404F-9322-8077D06D550B}"/>
    <hyperlink ref="N74" r:id="rId89" display="https://www.worldometers.info/world-population/poland-population/" xr:uid="{8506D411-BC1D-4F60-922B-F9FA0B3DB25C}"/>
    <hyperlink ref="B150" r:id="rId90" display="https://www.worldometers.info/coronavirus/country/nigeria/" xr:uid="{7D68A46E-C894-48C9-8644-BBF08FA09CC2}"/>
    <hyperlink ref="N150" r:id="rId91" display="https://www.worldometers.info/world-population/nigeria-population/" xr:uid="{56586C37-A16E-44D4-8D8E-ED796ACEF9C5}"/>
    <hyperlink ref="B50" r:id="rId92" display="https://www.worldometers.info/coronavirus/country/bahrain/" xr:uid="{138A41C6-2411-4BB3-ADCE-1C458D0E2A78}"/>
    <hyperlink ref="N50" r:id="rId93" display="https://www.worldometers.info/world-population/bahrain-population/" xr:uid="{8BF43AEC-A3F4-4EEA-9BD5-C9F255558BCA}"/>
    <hyperlink ref="B40" r:id="rId94" display="https://www.worldometers.info/coronavirus/country/honduras/" xr:uid="{AC51B229-C549-4129-A7B4-83FF9F38B2C3}"/>
    <hyperlink ref="N40" r:id="rId95" display="https://www.worldometers.info/world-population/honduras-population/" xr:uid="{63B2F4BA-95F0-4400-BAF0-DCBC78A0CC24}"/>
    <hyperlink ref="B22" r:id="rId96" display="https://www.worldometers.info/coronavirus/country/armenia/" xr:uid="{5B906388-54DD-4642-8350-5D259670017C}"/>
    <hyperlink ref="N22" r:id="rId97" display="https://www.worldometers.info/world-population/armenia-population/" xr:uid="{CDD3F307-CBD7-42B9-A90B-9ACE92C01C62}"/>
    <hyperlink ref="B86" r:id="rId98" display="https://www.worldometers.info/coronavirus/country/afghanistan/" xr:uid="{5747F0C1-C98B-436D-BCD9-7AEB441860B5}"/>
    <hyperlink ref="N86" r:id="rId99" display="https://www.worldometers.info/world-population/afghanistan-population/" xr:uid="{2BDD095A-316D-4E33-8B3E-40A076CBDA4D}"/>
    <hyperlink ref="B24" r:id="rId100" display="https://www.worldometers.info/coronavirus/country/switzerland/" xr:uid="{12ED7879-8B65-4AF5-B9B6-8571578513A6}"/>
    <hyperlink ref="N24" r:id="rId101" display="https://www.worldometers.info/world-population/switzerland-population/" xr:uid="{89EFFD60-74CB-4CCD-B194-455CBF0BCFBD}"/>
    <hyperlink ref="B28" r:id="rId102" display="https://www.worldometers.info/coronavirus/country/kyrgyzstan/" xr:uid="{E6173E25-AA67-42CE-8F94-0230844E117F}"/>
    <hyperlink ref="N28" r:id="rId103" display="https://www.worldometers.info/world-population/kyrgyzstan-population/" xr:uid="{4676E712-E0F6-43B9-8631-322D366CE22A}"/>
    <hyperlink ref="B142" r:id="rId104" display="https://www.worldometers.info/coronavirus/country/ghana/" xr:uid="{7013FA60-A3A6-4E72-8524-EA32BDFD273F}"/>
    <hyperlink ref="N142" r:id="rId105" display="https://www.worldometers.info/world-population/ghana-population/" xr:uid="{B6FFD815-1309-4DE5-9BC6-304E02E4F501}"/>
    <hyperlink ref="B75" r:id="rId106" display="https://www.worldometers.info/coronavirus/country/azerbaijan/" xr:uid="{15D1CEAA-4E62-425C-9268-5DF7945488E4}"/>
    <hyperlink ref="N75" r:id="rId107" display="https://www.worldometers.info/world-population/azerbaijan-population/" xr:uid="{68A84CA1-37BD-4BE0-8942-B0C7D33A0D0F}"/>
    <hyperlink ref="B124" r:id="rId108" display="https://www.worldometers.info/coronavirus/country/japan/" xr:uid="{0C2E20CA-E365-427C-9384-7CF0327C226D}"/>
    <hyperlink ref="N124" r:id="rId109" display="https://www.worldometers.info/world-population/japan-population/" xr:uid="{687746AD-CA17-422C-B376-C4F8DA9D1F25}"/>
    <hyperlink ref="B96" r:id="rId110" display="https://www.worldometers.info/coronavirus/country/algeria/" xr:uid="{44DBDD67-14F7-4BDA-8387-1729E70CF378}"/>
    <hyperlink ref="N96" r:id="rId111" display="https://www.worldometers.info/world-population/algeria-population/" xr:uid="{69CAC91C-5FEA-41EB-887A-61740120AD5A}"/>
    <hyperlink ref="B15" r:id="rId112" display="https://www.worldometers.info/coronavirus/country/ireland/" xr:uid="{66880D80-4DCA-44DA-A1DF-D6BF9C2B2C2C}"/>
    <hyperlink ref="N15" r:id="rId113" display="https://www.worldometers.info/world-population/ireland-population/" xr:uid="{CEC153F8-5312-407A-AB3F-179AD7E49C50}"/>
    <hyperlink ref="B60" r:id="rId114" display="https://www.worldometers.info/coronavirus/country/serbia/" xr:uid="{56136212-0FC9-4A3A-B456-EE5DAFE2D351}"/>
    <hyperlink ref="N60" r:id="rId115" display="https://www.worldometers.info/world-population/serbia-population/" xr:uid="{2F455497-3428-4660-A8A7-E5755EF5AF9B}"/>
    <hyperlink ref="B30" r:id="rId116" display="https://www.worldometers.info/coronavirus/country/moldova/" xr:uid="{932933C3-F848-42F2-8971-42477017867A}"/>
    <hyperlink ref="N30" r:id="rId117" display="https://www.worldometers.info/world-population/moldova-population/" xr:uid="{A4EDA745-1A93-4348-8296-F2E8B3B264C2}"/>
    <hyperlink ref="B51" r:id="rId118" display="https://www.worldometers.info/coronavirus/country/austria/" xr:uid="{813D33C1-6338-4816-8E39-154C8284AC15}"/>
    <hyperlink ref="N51" r:id="rId119" display="https://www.worldometers.info/world-population/austria-population/" xr:uid="{238D0EF9-24B8-4C7B-8E91-4DA5C5B6FEB2}"/>
    <hyperlink ref="B158" r:id="rId120" display="https://www.worldometers.info/coronavirus/country/uzbekistan/" xr:uid="{943FFCD8-B718-424A-9F63-29AFBC0C1882}"/>
    <hyperlink ref="N158" r:id="rId121" display="https://www.worldometers.info/world-population/uzbekistan-population/" xr:uid="{5B368602-E4F2-4952-97B4-49178D0D6075}"/>
    <hyperlink ref="B125" r:id="rId122" display="https://www.worldometers.info/coronavirus/country/morocco/" xr:uid="{8D4DA7E1-3770-498A-8857-27D21AC4E592}"/>
    <hyperlink ref="N125" r:id="rId123" display="https://www.worldometers.info/world-population/morocco-population/" xr:uid="{68D15B17-4399-4505-97FC-8B17B0DF8E92}"/>
    <hyperlink ref="B168" r:id="rId124" display="https://www.worldometers.info/coronavirus/country/nepal/" xr:uid="{7E5AB86A-2C43-4D9C-85D6-5662267C31FD}"/>
    <hyperlink ref="N168" r:id="rId125" display="https://www.worldometers.info/world-population/nepal-population/" xr:uid="{11B30504-5BA9-48B6-9F12-5146EDC78CDE}"/>
    <hyperlink ref="B115" r:id="rId126" display="https://www.worldometers.info/coronavirus/country/cameroon/" xr:uid="{639DA2A2-E35A-487B-9AC2-9E7A86E8E7C2}"/>
    <hyperlink ref="N115" r:id="rId127" display="https://www.worldometers.info/world-population/cameroon-population/" xr:uid="{71AD1960-18E3-4A6B-AEEC-F090BDFBAE0C}"/>
    <hyperlink ref="B143" r:id="rId128" display="https://www.worldometers.info/coronavirus/country/kenya/" xr:uid="{C55621E1-E219-4478-B08F-0B040AAE23C3}"/>
    <hyperlink ref="N143" r:id="rId129" display="https://www.worldometers.info/world-population/kenya-population/" xr:uid="{5CAAD723-E406-4849-8690-5B47B6BB192B}"/>
    <hyperlink ref="B151" r:id="rId130" display="https://www.worldometers.info/coronavirus/country/cote-d-ivoire/" xr:uid="{D0CDFCF9-470C-4F8E-93A2-D549BB863E5D}"/>
    <hyperlink ref="N151" r:id="rId131" display="https://www.worldometers.info/world-population/cote-d-ivoire-population/" xr:uid="{5EBB3D1B-0C0F-4469-B5C7-CA8C09AF1DBF}"/>
    <hyperlink ref="B83" r:id="rId132" display="https://www.worldometers.info/coronavirus/country/czech-republic/" xr:uid="{24031B49-686E-4173-A48E-38D53E5BB04E}"/>
    <hyperlink ref="N83" r:id="rId133" display="https://www.worldometers.info/world-population/czech-republic-population/" xr:uid="{1E456674-41B8-4EBC-8F50-8DF1DFFE56D3}"/>
    <hyperlink ref="B144" r:id="rId134" display="https://www.worldometers.info/coronavirus/country/venezuela/" xr:uid="{D9F679D7-A6ED-4EFE-92A0-D75C40F4908B}"/>
    <hyperlink ref="N144" r:id="rId135" display="https://www.worldometers.info/world-population/venezuela-population/" xr:uid="{205E57D9-198D-4129-AFF5-9FC97BDFD0DE}"/>
    <hyperlink ref="B61" r:id="rId136" display="https://www.worldometers.info/coronavirus/country/el-salvador/" xr:uid="{E7194CAA-C5AA-48FA-9E87-2FE659417D5D}"/>
    <hyperlink ref="N61" r:id="rId137" display="https://www.worldometers.info/world-population/el-salvador-population/" xr:uid="{71BF57E4-CD01-481E-9A35-5CA29130327B}"/>
    <hyperlink ref="B134" r:id="rId138" display="https://www.worldometers.info/coronavirus/country/south-korea/" xr:uid="{D18CC4E2-89F8-4555-BF3A-C112ADECF549}"/>
    <hyperlink ref="N134" r:id="rId139" display="https://www.worldometers.info/world-population/south-korea-population/" xr:uid="{6920123C-4A3A-4DAF-9B7D-C33E5C3010CE}"/>
    <hyperlink ref="B135" r:id="rId140" display="https://www.worldometers.info/coronavirus/country/australia/" xr:uid="{22D29955-0356-4BCB-AF7A-59CBBB1897E8}"/>
    <hyperlink ref="N135" r:id="rId141" display="https://www.worldometers.info/world-population/australia-population/" xr:uid="{4F1C7D29-B0F4-455E-BD4F-49287DFC3122}"/>
    <hyperlink ref="B108" r:id="rId142" display="https://www.worldometers.info/coronavirus/country/costa-rica/" xr:uid="{8DC96B2F-F235-4A83-B173-C8C6F08D41D0}"/>
    <hyperlink ref="N108" r:id="rId143" display="https://www.worldometers.info/world-population/costa-rica-population/" xr:uid="{BA9E4B54-EECC-450A-8E87-C25B446B6C23}"/>
    <hyperlink ref="B42" r:id="rId144" display="https://www.worldometers.info/coronavirus/country/denmark/" xr:uid="{77730B8A-FCBD-4252-8730-AE1D176D6EC5}"/>
    <hyperlink ref="N42" r:id="rId145" display="https://www.worldometers.info/world-population/denmark-population/" xr:uid="{633CF5E9-CA3D-4922-85B4-20E563BA5286}"/>
    <hyperlink ref="B169" r:id="rId146" display="https://www.worldometers.info/coronavirus/country/ethiopia/" xr:uid="{FF6F3D73-81DB-4B80-AAAA-264D8ACBD4E4}"/>
    <hyperlink ref="N169" r:id="rId147" display="https://www.worldometers.info/world-population/ethiopia-population/" xr:uid="{E2E2F2AD-E42C-4C84-9DD7-02A837C13298}"/>
    <hyperlink ref="B109" r:id="rId148" display="https://www.worldometers.info/coronavirus/country/sudan/" xr:uid="{71CC337C-9483-48FD-90F4-DE936E2CEA32}"/>
    <hyperlink ref="N109" r:id="rId149" display="https://www.worldometers.info/world-population/sudan-population/" xr:uid="{A964BD15-0CA1-479C-8941-6F1715C75BC0}"/>
    <hyperlink ref="B116" r:id="rId150" display="https://www.worldometers.info/coronavirus/country/state-of-palestine/" xr:uid="{A01AE1D4-9142-4468-9250-4F3A2810718C}"/>
    <hyperlink ref="N116" r:id="rId151" display="https://www.worldometers.info/world-population/state-of-palestine-population/" xr:uid="{39290512-6B8C-4DA1-B2BF-76D3222224A5}"/>
    <hyperlink ref="B70" r:id="rId152" display="https://www.worldometers.info/coronavirus/country/bulgaria/" xr:uid="{37FC46E9-A967-43D7-A915-1D4C8370B95D}"/>
    <hyperlink ref="N70" r:id="rId153" display="https://www.worldometers.info/world-population/bulgaria-population/" xr:uid="{D2512CEA-01B7-41BD-A60A-59285853CB50}"/>
    <hyperlink ref="B25" r:id="rId154" display="https://www.worldometers.info/coronavirus/country/macedonia/" xr:uid="{7E44E5BC-1037-4A5C-8B20-73EE1655F68C}"/>
    <hyperlink ref="N25" r:id="rId155" display="https://www.worldometers.info/world-population/macedonia-population/" xr:uid="{88C5F007-9A6A-47FC-984E-433F1A2403CD}"/>
    <hyperlink ref="B48" r:id="rId156" display="https://www.worldometers.info/coronavirus/country/bosnia-and-herzegovina/" xr:uid="{00365DB7-3CF9-4E65-B471-00D82D21DF43}"/>
    <hyperlink ref="N48" r:id="rId157" display="https://www.worldometers.info/world-population/bosnia-and-herzegovina-population/" xr:uid="{B37A2833-7B7D-483F-AA83-B67E4E19F4F6}"/>
    <hyperlink ref="B121" r:id="rId158" display="https://www.worldometers.info/coronavirus/country/senegal/" xr:uid="{28A1251E-40F6-49D8-B44F-DC0BC3B3E391}"/>
    <hyperlink ref="N121" r:id="rId159" display="https://www.worldometers.info/world-population/senegal-population/" xr:uid="{426BCC1F-F7C4-4AE6-8D76-B28B33586C73}"/>
    <hyperlink ref="B71" r:id="rId160" display="https://www.worldometers.info/coronavirus/country/norway/" xr:uid="{C080F264-8935-4FDA-BA56-11864390FC88}"/>
    <hyperlink ref="N71" r:id="rId161" display="https://www.worldometers.info/world-population/norway-population/" xr:uid="{EB6C1B6C-3A73-48E9-B013-B00DCD7FD337}"/>
    <hyperlink ref="B152" r:id="rId162" display="https://www.worldometers.info/coronavirus/country/malaysia/" xr:uid="{A7AE06CE-648A-4F76-91A8-B5D12BCDE1F0}"/>
    <hyperlink ref="N152" r:id="rId163" display="https://www.worldometers.info/world-population/malaysia-population/" xr:uid="{3CFB7733-8F5F-4364-AD31-2B25F567E298}"/>
    <hyperlink ref="B159" r:id="rId164" display="https://www.worldometers.info/coronavirus/country/madagascar/" xr:uid="{4EE28992-21AD-45CF-9C2E-5E799A5BE076}"/>
    <hyperlink ref="N159" r:id="rId165" display="https://www.worldometers.info/world-population/madagascar-population/" xr:uid="{A59BB818-9A04-4E78-9ACC-B7D435301514}"/>
    <hyperlink ref="B170" r:id="rId166" display="https://www.worldometers.info/coronavirus/country/democratic-republic-of-the-congo/" xr:uid="{90E588E7-E2F7-4D74-900D-E5A41CC27128}"/>
    <hyperlink ref="N170" r:id="rId167" display="https://www.worldometers.info/world-population/democratic-republic-of-the-congo-population/" xr:uid="{F9CBFBC4-3ED6-4F71-B2D1-CE66058BB17B}"/>
    <hyperlink ref="B62" r:id="rId168" display="https://www.worldometers.info/coronavirus/country/finland/" xr:uid="{D370A7E2-8B50-47D0-99CF-E37FA4385677}"/>
    <hyperlink ref="N62" r:id="rId169" display="https://www.worldometers.info/world-population/finland-population/" xr:uid="{55849B08-D3B6-4137-ABD1-3F5E204375F7}"/>
    <hyperlink ref="B117" r:id="rId170" display="https://www.worldometers.info/coronavirus/country/haiti/" xr:uid="{6F99C972-80E5-4EAE-A23A-251ADD620E85}"/>
    <hyperlink ref="N117" r:id="rId171" display="https://www.worldometers.info/world-population/haiti-population/" xr:uid="{1B7CA310-DCA0-49ED-BC57-12EF5E2D343A}"/>
    <hyperlink ref="B36" r:id="rId172" display="https://www.worldometers.info/coronavirus/country/french-guiana/" xr:uid="{87DD0199-9E7F-4BB7-9001-4D88AD73EA06}"/>
    <hyperlink ref="N36" r:id="rId173" display="https://www.worldometers.info/world-population/french-guiana-population/" xr:uid="{BC0C027C-D17D-4918-AF44-CA7D10E4C9D9}"/>
    <hyperlink ref="B136" r:id="rId174" display="https://www.worldometers.info/coronavirus/country/tajikistan/" xr:uid="{65CA6D51-7947-41AD-80B4-9239A57139DA}"/>
    <hyperlink ref="N136" r:id="rId175" display="https://www.worldometers.info/world-population/tajikistan-population/" xr:uid="{ED5A4FBD-BD1A-4D6F-A66E-B557041D0E77}"/>
    <hyperlink ref="B102" r:id="rId176" display="https://www.worldometers.info/coronavirus/country/gabon/" xr:uid="{6E4B379F-6637-4439-A4BD-1BB300835C5E}"/>
    <hyperlink ref="N102" r:id="rId177" display="https://www.worldometers.info/world-population/gabon-population/" xr:uid="{392F92CA-177D-466A-9324-9303B501C470}"/>
    <hyperlink ref="B160" r:id="rId178" display="https://www.worldometers.info/coronavirus/country/guinea/" xr:uid="{50B4ED37-51F4-40AB-B1EF-C6D93FBF8C1F}"/>
    <hyperlink ref="N160" r:id="rId179" display="https://www.worldometers.info/world-population/guinea-population/" xr:uid="{DE0586DA-F657-4123-85EF-00F114FC55BE}"/>
    <hyperlink ref="B84" r:id="rId180" display="https://www.worldometers.info/coronavirus/country/mauritania/" xr:uid="{F8ACE5E4-42F2-4FE1-9020-408C752C3813}"/>
    <hyperlink ref="N84" r:id="rId181" display="https://www.worldometers.info/world-population/mauritania-population/" xr:uid="{FAB2ABFA-330E-4E8B-B075-C55F2BCFAAC2}"/>
    <hyperlink ref="B31" r:id="rId182" display="https://www.worldometers.info/coronavirus/country/luxembourg/" xr:uid="{F9B1C760-CA0F-43C6-878F-319FA877E542}"/>
    <hyperlink ref="N31" r:id="rId183" display="https://www.worldometers.info/world-population/luxembourg-population/" xr:uid="{EEA58130-504B-4B89-81CA-1BE9837C6A72}"/>
    <hyperlink ref="B63" r:id="rId184" display="https://www.worldometers.info/coronavirus/country/djibouti/" xr:uid="{C07A4BF0-FD6C-4D65-AB92-FEA5E21CB010}"/>
    <hyperlink ref="N63" r:id="rId185" display="https://www.worldometers.info/world-population/djibouti-population/" xr:uid="{F9A0C666-8A40-4D7C-91FE-4B26F3EDA970}"/>
    <hyperlink ref="B87" r:id="rId186" display="https://www.worldometers.info/coronavirus/country/croatia/" xr:uid="{AAB6CB3D-5A30-4EE1-A4EB-10BC40BA4AA6}"/>
    <hyperlink ref="N87" r:id="rId187" display="https://www.worldometers.info/world-population/croatia-population/" xr:uid="{7FDA88D3-61B9-4BBE-A206-5036D1DCCBB5}"/>
    <hyperlink ref="B72" r:id="rId188" display="https://www.worldometers.info/coronavirus/country/albania/" xr:uid="{4315663E-05E0-4D24-81C9-11632259E90B}"/>
    <hyperlink ref="N72" r:id="rId189" display="https://www.worldometers.info/world-population/albania-population/" xr:uid="{D9AB64BC-B25D-429B-AECF-EF0E96C1542F}"/>
    <hyperlink ref="B120" r:id="rId190" display="https://www.worldometers.info/coronavirus/country/central-african-republic/" xr:uid="{C868CA4D-CF4F-4B2C-B500-1B11A47335FD}"/>
    <hyperlink ref="N120" r:id="rId191" display="https://www.worldometers.info/world-population/central-african-republic-population/" xr:uid="{60EB02F3-F073-4D5B-9053-B24E990B45D0}"/>
    <hyperlink ref="B59" r:id="rId192" display="https://www.worldometers.info/coronavirus/country/hungary/" xr:uid="{91F8C134-B08C-47CB-BF76-0A41BC49549F}"/>
    <hyperlink ref="N59" r:id="rId193" display="https://www.worldometers.info/world-population/hungary-population/" xr:uid="{F8422461-039E-4C90-A901-E351567188F5}"/>
    <hyperlink ref="B126" r:id="rId194" display="https://www.worldometers.info/coronavirus/country/zambia/" xr:uid="{0A505A01-CC89-4DF5-92D0-B23331AE8E27}"/>
    <hyperlink ref="N126" r:id="rId195" display="https://www.worldometers.info/world-population/zambia-population/" xr:uid="{3DE012C5-F4A9-48B3-9A01-69682AD723C2}"/>
    <hyperlink ref="B145" r:id="rId196" display="https://www.worldometers.info/coronavirus/country/paraguay/" xr:uid="{6EEAC8E7-E6EA-43B9-B670-5B1DFA6B6CFF}"/>
    <hyperlink ref="N145" r:id="rId197" display="https://www.worldometers.info/world-population/paraguay-population/" xr:uid="{B65E165D-923A-4C77-BAF2-67BEDFDDE483}"/>
    <hyperlink ref="B104" r:id="rId198" display="https://www.worldometers.info/coronavirus/country/greece/" xr:uid="{07FD7392-617F-415E-9B0A-93A5D9866A62}"/>
    <hyperlink ref="N104" r:id="rId199" display="https://www.worldometers.info/world-population/greece-population/" xr:uid="{34D03B88-3495-4BED-966E-7CB7C74B78CA}"/>
    <hyperlink ref="B146" r:id="rId200" display="https://www.worldometers.info/coronavirus/country/malawi/" xr:uid="{E5CF0D1A-29B7-4B92-832B-35822D5794AC}"/>
    <hyperlink ref="N146" r:id="rId201" display="https://www.worldometers.info/world-population/malawi-population/" xr:uid="{A82D5747-699D-41F0-BE84-C8AB27EC9FEE}"/>
    <hyperlink ref="B110" r:id="rId202" display="https://www.worldometers.info/coronavirus/country/nicaragua/" xr:uid="{AE5796F5-939E-4F6C-BB4F-121C15A09524}"/>
    <hyperlink ref="N110" r:id="rId203" display="https://www.worldometers.info/world-population/nicaragua-population/" xr:uid="{880F5950-CE9A-47B4-889F-3B015BDFD477}"/>
    <hyperlink ref="B132" r:id="rId204" display="https://www.worldometers.info/coronavirus/country/lebanon/" xr:uid="{936FC37C-EACF-4941-A1A5-C15D1D9C5761}"/>
    <hyperlink ref="N132" r:id="rId205" display="https://www.worldometers.info/world-population/lebanon-population/" xr:uid="{536978E0-CDC8-40F5-9E08-2D8ECE2832F0}"/>
    <hyperlink ref="B179" r:id="rId206" display="https://www.worldometers.info/coronavirus/country/thailand/" xr:uid="{7F9CCC61-7568-47F7-8183-198BC61A32C7}"/>
    <hyperlink ref="N179" r:id="rId207" display="https://www.worldometers.info/world-population/thailand-population/" xr:uid="{1C04A82A-FE41-47C8-9956-39209AB5AFDC}"/>
    <hyperlink ref="B92" r:id="rId208" display="https://www.worldometers.info/coronavirus/country/maldives/" xr:uid="{7EF7580A-AA63-4EEE-B8BE-A9DA121B1B63}"/>
    <hyperlink ref="N92" r:id="rId209" display="https://www.worldometers.info/world-population/maldives-population/" xr:uid="{9F54AEE3-77F4-448A-A58B-3433E72AE6DC}"/>
    <hyperlink ref="B137" r:id="rId210" display="https://www.worldometers.info/coronavirus/country/somalia/" xr:uid="{C6ABB014-573D-4D55-B53A-DFA4C2B31DAE}"/>
    <hyperlink ref="N137" r:id="rId211" display="https://www.worldometers.info/world-population/somalia-population/" xr:uid="{A40F2C9D-959F-476B-BC92-0A5865965B50}"/>
    <hyperlink ref="B80" r:id="rId212" display="https://www.worldometers.info/coronavirus/country/equatorial-guinea/" xr:uid="{7ED83683-1D2E-4A4A-A18A-CBE81855A9AB}"/>
    <hyperlink ref="N80" r:id="rId213" display="https://www.worldometers.info/world-population/equatorial-guinea-population/" xr:uid="{829B2F4B-C458-4D7D-BB84-2CFAB42D944B}"/>
    <hyperlink ref="B123" r:id="rId214" display="https://www.worldometers.info/coronavirus/country/congo/" xr:uid="{113EFB1E-F1EE-428F-B662-88337617BFBA}"/>
    <hyperlink ref="N123" r:id="rId215" display="https://www.worldometers.info/world-population/congo-population/" xr:uid="{F093D477-E779-47CA-921C-01E018B3CA8E}"/>
    <hyperlink ref="B35" r:id="rId216" display="https://www.worldometers.info/coronavirus/country/mayotte/" xr:uid="{809DD4C4-5753-4AB5-9C3F-CB48AB2457EB}"/>
    <hyperlink ref="N35" r:id="rId217" display="https://www.worldometers.info/world-population/mayotte-population/" xr:uid="{5377A00E-E9EA-4414-9FE4-10393DDF98BC}"/>
    <hyperlink ref="B180" r:id="rId218" display="https://www.worldometers.info/coronavirus/country/sri-lanka/" xr:uid="{BBF8AC57-4239-465A-9256-80FE541B1816}"/>
    <hyperlink ref="N180" r:id="rId219" display="https://www.worldometers.info/world-population/sri-lanka-population/" xr:uid="{E5EA45C6-9FDB-4AE9-A4F8-58352AE4AB22}"/>
    <hyperlink ref="B55" r:id="rId220" display="https://www.worldometers.info/coronavirus/country/montenegro/" xr:uid="{820ADE1F-E0F2-43EE-8D89-49DA551BAB73}"/>
    <hyperlink ref="N55" r:id="rId221" display="https://www.worldometers.info/world-population/montenegro-population/" xr:uid="{D53809DB-E9C7-4874-B130-54EEBAA869AE}"/>
    <hyperlink ref="B171" r:id="rId222" display="https://www.worldometers.info/coronavirus/country/china-hong-kong-sar/" xr:uid="{FC65C789-2468-4FED-BF14-98250FF22366}"/>
    <hyperlink ref="N171" r:id="rId223" display="https://www.worldometers.info/world-population/china-hong-kong-sar-population/" xr:uid="{F413F950-DDF5-4AC2-863D-9668B7E47D1B}"/>
    <hyperlink ref="B138" r:id="rId224" display="https://www.worldometers.info/coronavirus/country/mali/" xr:uid="{808F0DE7-15CB-49E9-A2C6-1F0805A34D06}"/>
    <hyperlink ref="N138" r:id="rId225" display="https://www.worldometers.info/world-population/mali-population/" xr:uid="{6D6401D6-496C-405B-8196-90B2BA7DAB2A}"/>
    <hyperlink ref="B127" r:id="rId226" display="https://www.worldometers.info/coronavirus/country/cuba/" xr:uid="{1266C22A-22EC-42F5-B2D0-220F47094B55}"/>
    <hyperlink ref="N127" r:id="rId227" display="https://www.worldometers.info/world-population/cuba-population/" xr:uid="{4FB79909-AB5E-4281-96B6-B2CE1272C6C9}"/>
    <hyperlink ref="B128" r:id="rId228" display="https://www.worldometers.info/coronavirus/country/libya/" xr:uid="{C249D52B-8BE0-42B5-B939-3EAD5933D66B}"/>
    <hyperlink ref="N128" r:id="rId229" display="https://www.worldometers.info/world-population/libya-population/" xr:uid="{1327158D-8446-43E2-8C72-D6B9EB2626CC}"/>
    <hyperlink ref="B172" r:id="rId230" display="https://www.worldometers.info/coronavirus/country/zimbabwe/" xr:uid="{C941BE70-F8D3-4875-BB34-D690537106E5}"/>
    <hyperlink ref="N172" r:id="rId231" display="https://www.worldometers.info/world-population/zimbabwe-population/" xr:uid="{221E6E05-617C-49B8-AB70-B883A1166CE1}"/>
    <hyperlink ref="B153" r:id="rId232" display="https://www.worldometers.info/coronavirus/country/south-sudan/" xr:uid="{7D300105-D3D0-4CDA-9415-40D0FB558D8A}"/>
    <hyperlink ref="N153" r:id="rId233" display="https://www.worldometers.info/world-population/south-sudan-population/" xr:uid="{86D8702F-0927-48A6-9319-BF271035DE5E}"/>
    <hyperlink ref="B76" r:id="rId234" display="https://www.worldometers.info/coronavirus/country/cabo-verde/" xr:uid="{B7E8CC05-3756-4CE3-BD5F-1331557AA0D2}"/>
    <hyperlink ref="N76" r:id="rId235" display="https://www.worldometers.info/world-population/cabo-verde-population/" xr:uid="{7600E676-654A-4586-8E11-1B62F1933B04}"/>
    <hyperlink ref="B147" r:id="rId236" display="https://www.worldometers.info/coronavirus/country/slovakia/" xr:uid="{786F6202-9832-4AB6-887D-D498AE0FBF76}"/>
    <hyperlink ref="N147" r:id="rId237" display="https://www.worldometers.info/world-population/slovakia-population/" xr:uid="{0D3AC029-B2D4-48CD-B8E0-5A190E24E92B}"/>
    <hyperlink ref="B99" r:id="rId238" display="https://www.worldometers.info/coronavirus/country/swaziland/" xr:uid="{2A40DEF6-D629-4DD0-8123-BB0E693C2C6E}"/>
    <hyperlink ref="N99" r:id="rId239" display="https://www.worldometers.info/world-population/swaziland-population/" xr:uid="{02AD505D-D951-4E46-9E39-4CCA5695510F}"/>
    <hyperlink ref="B66" r:id="rId240" display="https://www.worldometers.info/coronavirus/country/slovenia/" xr:uid="{EA7B0610-4283-4C96-8053-859724FA62F0}"/>
    <hyperlink ref="N66" r:id="rId241" display="https://www.worldometers.info/world-population/slovenia-population/" xr:uid="{BD8858B9-B429-4847-BC2C-9E83BA754A1D}"/>
    <hyperlink ref="B67" r:id="rId242" display="https://www.worldometers.info/coronavirus/country/estonia/" xr:uid="{4C32D8BD-5F91-4C2F-8FC5-BC03D623C44C}"/>
    <hyperlink ref="N67" r:id="rId243" display="https://www.worldometers.info/world-population/estonia-population/" xr:uid="{3FCD5999-0592-47AF-B4CB-17CC03704B0F}"/>
    <hyperlink ref="B90" r:id="rId244" display="https://www.worldometers.info/coronavirus/country/lithuania/" xr:uid="{1A3A74A4-3337-4095-BA81-07F953A53DAC}"/>
    <hyperlink ref="N90" r:id="rId245" display="https://www.worldometers.info/world-population/lithuania-population/" xr:uid="{15EE1D99-E1A1-4B45-87E6-04EDBBFD081B}"/>
    <hyperlink ref="B119" r:id="rId246" display="https://www.worldometers.info/coronavirus/country/guinea-bissau/" xr:uid="{F8C76F53-576A-432B-B195-1E6A857EFA42}"/>
    <hyperlink ref="N119" r:id="rId247" display="https://www.worldometers.info/world-population/guinea-bissau-population/" xr:uid="{352F07DB-0115-46AB-A10A-7C39B9142AD5}"/>
    <hyperlink ref="B91" r:id="rId248" display="https://www.worldometers.info/coronavirus/country/iceland/" xr:uid="{59570948-864C-45DC-B291-85A467C433FA}"/>
    <hyperlink ref="N91" r:id="rId249" display="https://www.worldometers.info/world-population/iceland-population/" xr:uid="{C3D29DDE-BC0F-4502-A817-257049FA83EA}"/>
    <hyperlink ref="B129" r:id="rId250" display="https://www.worldometers.info/coronavirus/country/sierra-leone/" xr:uid="{A09882D7-77AD-42E4-80D5-28EB89FD6F49}"/>
    <hyperlink ref="N129" r:id="rId251" display="https://www.worldometers.info/world-population/sierra-leone-population/" xr:uid="{C9131D38-B29A-4E31-8B45-BA26B6BC9860}"/>
    <hyperlink ref="B181" r:id="rId252" display="https://www.worldometers.info/coronavirus/country/rwanda/" xr:uid="{135A9644-C90F-411E-8C8E-7A137E751087}"/>
    <hyperlink ref="N181" r:id="rId253" display="https://www.worldometers.info/world-population/rwanda-population/" xr:uid="{C60D7389-0E46-4599-A25F-A6B786719A0F}"/>
    <hyperlink ref="B161" r:id="rId254" display="https://www.worldometers.info/coronavirus/country/benin/" xr:uid="{8C10377B-5E3D-4569-A1DE-FD307BB058DE}"/>
    <hyperlink ref="N161" r:id="rId255" display="https://www.worldometers.info/world-population/benin-population/" xr:uid="{91529C50-FBB1-4568-9713-815C37EB913D}"/>
    <hyperlink ref="B162" r:id="rId256" display="https://www.worldometers.info/coronavirus/country/namibia/" xr:uid="{0F4AFCBC-153D-41A1-B850-8217FC0AF857}"/>
    <hyperlink ref="N162" r:id="rId257" display="https://www.worldometers.info/world-population/namibia-population/" xr:uid="{7A882B9E-1C01-4E06-8301-2ADE4EB4378C}"/>
    <hyperlink ref="B111" r:id="rId258" display="https://www.worldometers.info/coronavirus/country/yemen/" xr:uid="{3C5E8C4B-0C67-42AC-822B-88EBFD8D4500}"/>
    <hyperlink ref="N111" r:id="rId259" display="https://www.worldometers.info/world-population/yemen-population/" xr:uid="{F18B8E5C-AE2D-423A-930A-392D0F410F28}"/>
    <hyperlink ref="B182" r:id="rId260" display="https://www.worldometers.info/coronavirus/country/mozambique/" xr:uid="{2C5C9363-E6D6-459F-94CF-4BFBFF3383E9}"/>
    <hyperlink ref="N182" r:id="rId261" display="https://www.worldometers.info/world-population/mozambique-population/" xr:uid="{69FDB08B-8395-4882-81ED-DCC7EC8F34EA}"/>
    <hyperlink ref="B154" r:id="rId262" display="https://www.worldometers.info/coronavirus/country/new-zealand/" xr:uid="{C5E3797C-334A-4296-99B1-8D832D4DBC5C}"/>
    <hyperlink ref="B155" r:id="rId263" display="https://www.worldometers.info/coronavirus/country/tunisia/" xr:uid="{0DCD9C43-8E46-4F64-8569-BFC570E2C9EC}"/>
    <hyperlink ref="N155" r:id="rId264" display="https://www.worldometers.info/world-population/tunisia-population/" xr:uid="{892CF655-0DFC-4777-A8AB-6ECC2955BA08}"/>
    <hyperlink ref="B78" r:id="rId265" display="https://www.worldometers.info/coronavirus/country/suriname/" xr:uid="{B2EFF388-9CFD-4783-AB53-35469E7BED03}"/>
    <hyperlink ref="N78" r:id="rId266" display="https://www.worldometers.info/world-population/suriname-population/" xr:uid="{1D8BF4E1-95A9-4B6F-862F-F6D42ABA050F}"/>
    <hyperlink ref="B112" r:id="rId267" display="https://www.worldometers.info/coronavirus/country/latvia/" xr:uid="{49964D6B-76B2-45C8-B864-68B4F4187D4E}"/>
    <hyperlink ref="N112" r:id="rId268" display="https://www.worldometers.info/world-population/latvia-population/" xr:uid="{16F7D165-9CD1-4C11-8E04-1AFD5CFD6CA6}"/>
    <hyperlink ref="B122" r:id="rId269" display="https://www.worldometers.info/coronavirus/country/uruguay/" xr:uid="{3C8021A2-3F33-4CD2-81E8-77FC70C20138}"/>
    <hyperlink ref="N122" r:id="rId270" display="https://www.worldometers.info/world-population/uruguay-population/" xr:uid="{1ED100B5-E579-47B7-A4B7-5E7A6BD0BA01}"/>
    <hyperlink ref="B118" r:id="rId271" display="https://www.worldometers.info/coronavirus/country/liberia/" xr:uid="{EBF76568-A2AB-4B74-9EC1-DE7DA17E2D53}"/>
    <hyperlink ref="N118" r:id="rId272" display="https://www.worldometers.info/world-population/liberia-population/" xr:uid="{1BDA0FC9-DD0F-402A-AA88-7CB1872E7593}"/>
    <hyperlink ref="B177" r:id="rId273" display="https://www.worldometers.info/coronavirus/country/jordan/" xr:uid="{43F5DA44-56DB-4005-A756-4CD12CD34FD9}"/>
    <hyperlink ref="N177" r:id="rId274" display="https://www.worldometers.info/world-population/jordan-population/" xr:uid="{BD482AB9-1D30-4B7E-9A80-B104915EECA0}"/>
    <hyperlink ref="B163" r:id="rId275" display="https://www.worldometers.info/coronavirus/country/niger/" xr:uid="{9903D529-1593-4D35-83B3-473C9F539368}"/>
    <hyperlink ref="N163" r:id="rId276" display="https://www.worldometers.info/world-population/niger-population/" xr:uid="{1B05D296-CA50-4AAC-BE7A-E9CD85C6B9F7}"/>
    <hyperlink ref="B156" r:id="rId277" display="https://www.worldometers.info/coronavirus/country/georgia/" xr:uid="{193EE986-083E-40B6-97A0-37EEE258678D}"/>
    <hyperlink ref="N156" r:id="rId278" display="https://www.worldometers.info/world-population/georgia-population/" xr:uid="{7C912D95-89C1-43E9-AB78-C7494A4BDAA5}"/>
    <hyperlink ref="B188" r:id="rId279" display="https://www.worldometers.info/coronavirus/country/uganda/" xr:uid="{24A56FFC-03F6-46D3-A507-AA94CC174A5B}"/>
    <hyperlink ref="N188" r:id="rId280" display="https://www.worldometers.info/world-population/uganda-population/" xr:uid="{486187FC-CF2D-4F3B-9AA4-49078462519F}"/>
    <hyperlink ref="B164" r:id="rId281" display="https://www.worldometers.info/coronavirus/country/burkina-faso/" xr:uid="{C5D70336-B019-4E88-A777-7790F283F15D}"/>
    <hyperlink ref="N164" r:id="rId282" display="https://www.worldometers.info/world-population/burkina-faso-population/" xr:uid="{80B23FC9-4F4C-4E3D-A983-55E6524950B8}"/>
    <hyperlink ref="B113" r:id="rId283" display="https://www.worldometers.info/coronavirus/country/cyprus/" xr:uid="{9794C06E-857D-4017-B517-CCA97D5E469A}"/>
    <hyperlink ref="N113" r:id="rId284" display="https://www.worldometers.info/world-population/cyprus-population/" xr:uid="{42EC0E9C-D6EB-4D1B-868B-8339BE2A09EC}"/>
    <hyperlink ref="B148" r:id="rId285" display="https://www.worldometers.info/coronavirus/country/chad/" xr:uid="{8CB74234-2CA7-4C4E-84C9-738B1044B644}"/>
    <hyperlink ref="N148" r:id="rId286" display="https://www.worldometers.info/world-population/chad-population/" xr:uid="{277542D3-A0D2-48F9-957C-EDEA54F72A15}"/>
    <hyperlink ref="B5" r:id="rId287" display="https://www.worldometers.info/coronavirus/country/andorra/" xr:uid="{F376FF00-BB99-4232-A7FF-11C229CC6F7C}"/>
    <hyperlink ref="N5" r:id="rId288" display="https://www.worldometers.info/world-population/andorra-population/" xr:uid="{62E8D457-E939-47A4-8509-B48EF1E2198C}"/>
    <hyperlink ref="B178" r:id="rId289" display="https://www.worldometers.info/coronavirus/country/angola/" xr:uid="{2D8A32AA-9785-4751-B698-C53FC81674CF}"/>
    <hyperlink ref="N178" r:id="rId290" display="https://www.worldometers.info/world-population/angola-population/" xr:uid="{E7D31482-9ABD-465F-BEEB-C0EF568E0582}"/>
    <hyperlink ref="B57" r:id="rId291" display="https://www.worldometers.info/coronavirus/country/sao-tome-and-principe/" xr:uid="{B9CA25D2-0FE7-4515-AF7D-1D0BEEDDB5CB}"/>
    <hyperlink ref="N57" r:id="rId292" display="https://www.worldometers.info/world-population/sao-tome-and-principe-population/" xr:uid="{9D616649-5976-46EE-A0D8-B7130EF48FFF}"/>
    <hyperlink ref="B173" r:id="rId293" display="https://www.worldometers.info/coronavirus/country/togo/" xr:uid="{E7C7270D-6474-4386-9BB6-85E31F392C75}"/>
    <hyperlink ref="N173" r:id="rId294" display="https://www.worldometers.info/world-population/togo-population/" xr:uid="{BC320D7B-1D37-4D77-B952-0B664A58CC73}"/>
    <hyperlink ref="B165" r:id="rId295" display="https://www.worldometers.info/coronavirus/country/jamaica/" xr:uid="{566C731E-C151-43E0-BDAD-CDAE38585F05}"/>
    <hyperlink ref="N165" r:id="rId296" display="https://www.worldometers.info/world-population/jamaica-population/" xr:uid="{7AE7133F-9848-49C2-8D6E-5182FE426B04}"/>
    <hyperlink ref="B2" r:id="rId297" display="https://www.worldometers.info/coronavirus/country/san-marino/" xr:uid="{10BDFF57-0B4A-482C-A660-CE708F526D69}"/>
    <hyperlink ref="N2" r:id="rId298" display="https://www.worldometers.info/world-population/san-marino-population/" xr:uid="{E0FE44D3-65FD-4A81-A58B-74AABC24C074}"/>
    <hyperlink ref="B103" r:id="rId299" display="https://www.worldometers.info/coronavirus/country/malta/" xr:uid="{DBEA2764-A6ED-4B99-9123-9E8F3B36DA3B}"/>
    <hyperlink ref="N103" r:id="rId300" display="https://www.worldometers.info/world-population/malta-population/" xr:uid="{C3320DA1-EC28-4E22-977C-7F878396AD25}"/>
    <hyperlink ref="B183" r:id="rId301" display="https://www.worldometers.info/coronavirus/country/botswana/" xr:uid="{FD876EA9-BC95-47DC-9225-0D0DB86AC17A}"/>
    <hyperlink ref="N183" r:id="rId302" display="https://www.worldometers.info/world-population/botswana-population/" xr:uid="{F713F6B6-E311-4E7D-B884-685C8799825D}"/>
    <hyperlink ref="B166" r:id="rId303" display="https://www.worldometers.info/coronavirus/country/reunion/" xr:uid="{072E1314-CE46-4404-841A-B10B33F7C684}"/>
    <hyperlink ref="N166" r:id="rId304" display="https://www.worldometers.info/world-population/reunion-population/" xr:uid="{AB14DBB1-C0FE-45B3-A17D-1685BC29AFB1}"/>
    <hyperlink ref="B174" r:id="rId305" display="https://www.worldometers.info/coronavirus/country/syria/" xr:uid="{C0C84683-B217-42F7-B751-58857503A4F9}"/>
    <hyperlink ref="N174" r:id="rId306" display="https://www.worldometers.info/world-population/syria-population/" xr:uid="{9F4B040F-C6CF-48DA-8DDB-A28A62053399}"/>
    <hyperlink ref="B21" r:id="rId307" display="https://www.worldometers.info/coronavirus/country/channel-islands/" xr:uid="{6EB858AB-B458-478C-B94D-0303391D0F31}"/>
    <hyperlink ref="N21" r:id="rId308" display="https://www.worldometers.info/world-population/channel-islands-population/" xr:uid="{55B2A6B4-3752-4824-80FE-6EF5AFA33FD6}"/>
    <hyperlink ref="B184" r:id="rId309" display="https://www.worldometers.info/coronavirus/country/tanzania/" xr:uid="{E5009A16-2FA4-42EE-B987-354CE6319304}"/>
    <hyperlink ref="N184" r:id="rId310" display="https://www.worldometers.info/world-population/tanzania-population/" xr:uid="{2B57051F-B2B5-473F-8453-A6054ABD5615}"/>
    <hyperlink ref="B185" r:id="rId311" display="https://www.worldometers.info/coronavirus/country/taiwan/" xr:uid="{19870C8C-4C9A-4B31-9C20-1DCDB21C9E8E}"/>
    <hyperlink ref="N185" r:id="rId312" display="https://www.worldometers.info/world-population/taiwan-population/" xr:uid="{A35B90B8-2B45-4B47-8CBF-62290AD9BACA}"/>
    <hyperlink ref="B190" r:id="rId313" display="https://www.worldometers.info/coronavirus/country/viet-nam/" xr:uid="{95508445-0EC0-4CD2-B89D-61370B26E8D9}"/>
    <hyperlink ref="N190" r:id="rId314" display="https://www.worldometers.info/world-population/viet-nam-population/" xr:uid="{A21C612F-027B-42E5-9673-66480BA98E91}"/>
    <hyperlink ref="B167" r:id="rId315" display="https://www.worldometers.info/coronavirus/country/lesotho/" xr:uid="{9648ABEF-93F6-477E-A982-42BB307566A7}"/>
    <hyperlink ref="N167" r:id="rId316" display="https://www.worldometers.info/world-population/lesotho-population/" xr:uid="{D6107BA5-35A3-48A2-AF9F-1A75D9D368FB}"/>
    <hyperlink ref="B98" r:id="rId317" display="https://www.worldometers.info/coronavirus/country/guyana/" xr:uid="{2906E8BE-E2FB-4E74-897C-230C4099CEB4}"/>
    <hyperlink ref="N98" r:id="rId318" display="https://www.worldometers.info/world-population/guyana-population/" xr:uid="{316C48A3-C545-4EAF-B9AF-DA60D79B8BF4}"/>
    <hyperlink ref="B186" r:id="rId319" display="https://www.worldometers.info/coronavirus/country/myanmar/" xr:uid="{B7F6F583-35FD-469A-9290-522A407A0DC3}"/>
    <hyperlink ref="N186" r:id="rId320" display="https://www.worldometers.info/world-population/myanmar-population/" xr:uid="{CA3BB8C9-184B-40A0-A707-EFC9D7EE215D}"/>
    <hyperlink ref="B187" r:id="rId321" display="https://www.worldometers.info/coronavirus/country/burundi/" xr:uid="{5661D7E8-4E84-48BB-B279-62E8783A5FAA}"/>
    <hyperlink ref="N187" r:id="rId322" display="https://www.worldometers.info/world-population/burundi-population/" xr:uid="{34F7B2DB-F915-4984-9006-A81999B5C2D1}"/>
    <hyperlink ref="B130" r:id="rId323" display="https://www.worldometers.info/coronavirus/country/mauritius/" xr:uid="{6D611BB1-2D5E-48FE-AEC2-222A6C58A2C8}"/>
    <hyperlink ref="N130" r:id="rId324" display="https://www.worldometers.info/world-population/mauritius-population/" xr:uid="{38469695-4084-428F-9579-98C37E911F48}"/>
    <hyperlink ref="B131" r:id="rId325" display="https://www.worldometers.info/coronavirus/country/comoros/" xr:uid="{4E95F579-4D3B-4325-B146-375C324FA652}"/>
    <hyperlink ref="N131" r:id="rId326" display="https://www.worldometers.info/world-population/comoros-population/" xr:uid="{E085BF02-5525-4E36-9990-E6FA2CB99E80}"/>
    <hyperlink ref="B20" r:id="rId327" display="https://www.worldometers.info/coronavirus/country/isle-of-man/" xr:uid="{DDA0A017-B2C7-4CBE-A70A-571E19F691D9}"/>
    <hyperlink ref="N20" r:id="rId328" display="https://www.worldometers.info/world-population/isle-of-man-population/" xr:uid="{787371D2-46DD-44ED-B40A-A72E209D2573}"/>
    <hyperlink ref="B93" r:id="rId329" display="https://www.worldometers.info/coronavirus/country/bahamas/" xr:uid="{E58E1856-5234-4E4A-87BB-5900F6A7BDEE}"/>
    <hyperlink ref="N93" r:id="rId330" display="https://www.worldometers.info/world-population/bahamas-population/" xr:uid="{46C633F9-4A73-4483-B015-5BC5E5BE355C}"/>
    <hyperlink ref="B191" r:id="rId331" display="https://www.worldometers.info/coronavirus/country/mongolia/" xr:uid="{D3CCA995-0A08-428A-A0E7-93077B442267}"/>
    <hyperlink ref="N191" r:id="rId332" display="https://www.worldometers.info/world-population/mongolia-population/" xr:uid="{ED51E9AD-6E0E-4E5B-AF4B-566526AA1556}"/>
    <hyperlink ref="B77" r:id="rId333" display="https://www.worldometers.info/coronavirus/country/martinique/" xr:uid="{9842DDDF-1652-4146-BD2A-30DAB89DC957}"/>
    <hyperlink ref="N77" r:id="rId334" display="https://www.worldometers.info/world-population/martinique-population/" xr:uid="{318426DB-D54D-4DD7-801A-C3D5512637EF}"/>
    <hyperlink ref="B192" r:id="rId335" display="https://www.worldometers.info/coronavirus/country/eritrea/" xr:uid="{603ACFE7-F43F-422F-8D31-B29D2BF1A4B3}"/>
    <hyperlink ref="N192" r:id="rId336" display="https://www.worldometers.info/world-population/eritrea-population/" xr:uid="{D6BD1F6A-ACD1-4DDE-8A1C-5408041FA085}"/>
    <hyperlink ref="B175" r:id="rId337" display="https://www.worldometers.info/coronavirus/country/gambia/" xr:uid="{4F972611-5C1F-47A7-A125-9BAB6B54631E}"/>
    <hyperlink ref="N175" r:id="rId338" display="https://www.worldometers.info/world-population/gambia-population/" xr:uid="{7B8F5C46-EBA1-4AEE-835F-1318B1F0BF8D}"/>
    <hyperlink ref="B82" r:id="rId339" display="https://www.worldometers.info/coronavirus/country/guadeloupe/" xr:uid="{BDF831CF-2D04-478C-99DE-13E3EA48F475}"/>
    <hyperlink ref="N82" r:id="rId340" display="https://www.worldometers.info/world-population/guadeloupe-population/" xr:uid="{B1317F23-2BD4-4114-8B30-3847C0821D6D}"/>
    <hyperlink ref="B114" r:id="rId341" display="https://www.worldometers.info/coronavirus/country/cayman-islands/" xr:uid="{6B9ED580-7C22-4AD8-9AB3-1B5EF74FF15C}"/>
    <hyperlink ref="N114" r:id="rId342" display="https://www.worldometers.info/world-population/cayman-islands-population/" xr:uid="{BA78C670-2CB9-4690-9249-04B10E32924E}"/>
    <hyperlink ref="B193" r:id="rId343" display="https://www.worldometers.info/coronavirus/country/cambodia/" xr:uid="{6B7F6E34-BA8B-4D8A-88CA-8E5D5AA637A6}"/>
    <hyperlink ref="N193" r:id="rId344" display="https://www.worldometers.info/world-population/cambodia-population/" xr:uid="{2AF2F602-D601-4245-A4CF-1566B1AFBFD2}"/>
    <hyperlink ref="B194" r:id="rId345" display="https://www.worldometers.info/coronavirus/country/faeroe-islands/" xr:uid="{ABF975E1-7D7F-413B-BD76-88F3E4D23ED7}"/>
    <hyperlink ref="N194" r:id="rId346" display="https://www.worldometers.info/world-population/faeroe-islands-population/" xr:uid="{16AE4DA9-65BA-47C2-BD44-2D9CD0C08523}"/>
    <hyperlink ref="B195" r:id="rId347" display="https://www.worldometers.info/coronavirus/country/gibraltar/" xr:uid="{F797EDD9-418D-4D69-A1E9-75D8B8C9AFBF}"/>
    <hyperlink ref="N195" r:id="rId348" display="https://www.worldometers.info/world-population/gibraltar-population/" xr:uid="{B28E8A2D-DED5-4820-8AE2-2494F206A7EF}"/>
    <hyperlink ref="B34" r:id="rId349" display="https://www.worldometers.info/coronavirus/country/bermuda/" xr:uid="{29144B54-BB7D-48BB-8098-0AE606D7CDB3}"/>
    <hyperlink ref="N34" r:id="rId350" display="https://www.worldometers.info/world-population/bermuda-population/" xr:uid="{73992EFA-70C1-4898-9CAB-28377D91079C}"/>
    <hyperlink ref="B139" r:id="rId351" display="https://www.worldometers.info/coronavirus/country/trinidad-and-tobago/" xr:uid="{C4C50652-0199-42EB-9E87-B2D962F290E5}"/>
    <hyperlink ref="N139" r:id="rId352" display="https://www.worldometers.info/world-population/trinidad-and-tobago-population/" xr:uid="{EFE14551-62AF-4D09-B085-82D2BF99C8A3}"/>
    <hyperlink ref="B133" r:id="rId353" display="https://www.worldometers.info/coronavirus/country/brunei-darussalam/" xr:uid="{CD082614-7E78-4943-BD75-7D626D4889C7}"/>
    <hyperlink ref="N133" r:id="rId354" display="https://www.worldometers.info/world-population/brunei-darussalam-population/" xr:uid="{8DB43BB3-C207-4BDC-AA7B-078DE7F2BDF4}"/>
    <hyperlink ref="B94" r:id="rId355" display="https://www.worldometers.info/coronavirus/country/aruba/" xr:uid="{B7521D05-62EA-4902-B80E-28D2C238F77E}"/>
    <hyperlink ref="N94" r:id="rId356" display="https://www.worldometers.info/world-population/aruba-population/" xr:uid="{1C110DE1-BE8A-4541-8B88-182C18D96825}"/>
    <hyperlink ref="B43" r:id="rId357" display="https://www.worldometers.info/coronavirus/country/monaco/" xr:uid="{C24A451C-BCDC-4AEA-943A-17161AA65F9D}"/>
    <hyperlink ref="N43" r:id="rId358" display="https://www.worldometers.info/world-population/monaco-population/" xr:uid="{E488E17E-7369-4E8D-95F7-A5EFAF7D42D6}"/>
    <hyperlink ref="B196" r:id="rId359" display="https://www.worldometers.info/coronavirus/country/seychelles/" xr:uid="{F03CEB55-13D0-4BCE-9C2E-32A3B6C27EDE}"/>
    <hyperlink ref="N196" r:id="rId360" display="https://www.worldometers.info/world-population/seychelles-population/" xr:uid="{21AB8EE9-5F28-475E-89AD-A358B434D360}"/>
    <hyperlink ref="B100" r:id="rId361" display="https://www.worldometers.info/coronavirus/country/barbados/" xr:uid="{478DAF8C-1FF2-444E-807B-DD28C803D7DF}"/>
    <hyperlink ref="N100" r:id="rId362" display="https://www.worldometers.info/world-population/barbados-population/" xr:uid="{48375178-F40B-4FCB-96F9-82011529431E}"/>
    <hyperlink ref="B16" r:id="rId363" display="https://www.worldometers.info/coronavirus/country/sint-maarten/" xr:uid="{376A905B-5FC5-4E14-819A-5213473FF869}"/>
    <hyperlink ref="N16" r:id="rId364" display="https://www.worldometers.info/world-population/sint-maarten-population/" xr:uid="{9142F7C6-AC20-47BA-8AE0-E5F04DBBA8FB}"/>
    <hyperlink ref="B68" r:id="rId365" display="https://www.worldometers.info/coronavirus/country/turks-and-caicos-islands/" xr:uid="{DBDC9245-0FFD-4A8D-BCCB-B78EC18CFA2E}"/>
    <hyperlink ref="N68" r:id="rId366" display="https://www.worldometers.info/world-population/turks-and-caicos-islands-population/" xr:uid="{9E041780-7340-42E7-914E-618E5C5B965D}"/>
    <hyperlink ref="B197" r:id="rId367" display="https://www.worldometers.info/coronavirus/country/bhutan/" xr:uid="{7DB0F0CB-5807-414F-931A-4E6FCD2A5131}"/>
    <hyperlink ref="N197" r:id="rId368" display="https://www.worldometers.info/world-population/bhutan-population/" xr:uid="{A0A6F180-677F-4A2E-A35C-E689D9CCAA77}"/>
    <hyperlink ref="B97" r:id="rId369" display="https://www.worldometers.info/coronavirus/country/liechtenstein/" xr:uid="{5F698860-B101-4ED0-A441-7611C97EA987}"/>
    <hyperlink ref="N97" r:id="rId370" display="https://www.worldometers.info/world-population/liechtenstein-population/" xr:uid="{E7308BD9-4041-4725-96FB-61B7B92F6B0D}"/>
    <hyperlink ref="B89" r:id="rId371" display="https://www.worldometers.info/coronavirus/country/antigua-and-barbuda/" xr:uid="{136AD996-3B22-4FF8-88AD-094567D8C68D}"/>
    <hyperlink ref="N89" r:id="rId372" display="https://www.worldometers.info/world-population/antigua-and-barbuda-population/" xr:uid="{BC0BD569-B78A-44BC-9EF8-44B8E1B77DE9}"/>
    <hyperlink ref="B198" r:id="rId373" display="https://www.worldometers.info/coronavirus/country/french-polynesia/" xr:uid="{696E1B63-85D3-4514-9A01-B71AB7CF908D}"/>
    <hyperlink ref="N198" r:id="rId374" display="https://www.worldometers.info/world-population/french-polynesia-population/" xr:uid="{AC734576-6493-4D91-BE64-D144C88AB2F9}"/>
    <hyperlink ref="B199" r:id="rId375" display="https://www.worldometers.info/coronavirus/country/saint-vincent-and-the-grenadines/" xr:uid="{0775D736-5646-4484-BEDF-C0D7F5B25086}"/>
    <hyperlink ref="N199" r:id="rId376" display="https://www.worldometers.info/world-population/saint-vincent-and-the-grenadines-population/" xr:uid="{DF772378-B9A1-4503-95B1-7CB04C8768F8}"/>
    <hyperlink ref="B149" r:id="rId377" display="https://www.worldometers.info/coronavirus/country/belize/" xr:uid="{5BBCBBB5-ACDE-4B90-9667-46887A67F3E6}"/>
    <hyperlink ref="N149" r:id="rId378" display="https://www.worldometers.info/world-population/belize-population/" xr:uid="{AA872601-2A48-49E6-9968-29671421C169}"/>
    <hyperlink ref="B53" r:id="rId379" display="https://www.worldometers.info/coronavirus/country/saint-martin/" xr:uid="{157932C5-336D-46CF-A2F9-63DA108E9292}"/>
    <hyperlink ref="N53" r:id="rId380" display="https://www.worldometers.info/world-population/saint-martin-population/" xr:uid="{69578758-AE7A-472D-AA30-85FC8073846B}"/>
    <hyperlink ref="B200" r:id="rId381" display="https://www.worldometers.info/coronavirus/country/china-macao-sar/" xr:uid="{D69EB668-596E-48CC-927D-050349014B34}"/>
    <hyperlink ref="N200" r:id="rId382" display="https://www.worldometers.info/world-population/china-macao-sar-population/" xr:uid="{7F59BEE7-5B2B-4D14-897D-57702C69C17F}"/>
    <hyperlink ref="B201" r:id="rId383" display="https://www.worldometers.info/coronavirus/country/papua-new-guinea/" xr:uid="{FEA5A590-F0BC-47FC-9676-BE0F3FAB2E05}"/>
    <hyperlink ref="N201" r:id="rId384" display="https://www.worldometers.info/world-population/papua-new-guinea-population/" xr:uid="{D7FB3F71-EC01-454F-AD9D-731B3D4ABA2C}"/>
    <hyperlink ref="B140" r:id="rId385" display="https://www.worldometers.info/coronavirus/country/curacao/" xr:uid="{8847CFE3-AB23-4BC6-B1D1-35E6CFA553BA}"/>
    <hyperlink ref="N140" r:id="rId386" display="https://www.worldometers.info/world-population/curacao-population/" xr:uid="{9C7B4F40-6428-4EC0-9845-F69A6F6A1770}"/>
    <hyperlink ref="B202" r:id="rId387" display="https://www.worldometers.info/coronavirus/country/fiji/" xr:uid="{ED507130-E729-4931-A2D0-CDB47206252A}"/>
    <hyperlink ref="N202" r:id="rId388" display="https://www.worldometers.info/world-population/fiji-population/" xr:uid="{886B9F72-69AF-47E9-A1CF-F2A00B2E56F4}"/>
    <hyperlink ref="B203" r:id="rId389" display="https://www.worldometers.info/coronavirus/country/saint-lucia/" xr:uid="{37E1C277-872A-4C41-BF26-AE21650A617D}"/>
    <hyperlink ref="N203" r:id="rId390" display="https://www.worldometers.info/world-population/saint-lucia-population/" xr:uid="{7E623882-4299-4A68-A963-E299FA661455}"/>
    <hyperlink ref="B204" r:id="rId391" display="https://www.worldometers.info/coronavirus/country/timor-leste/" xr:uid="{FE5415B7-CEFD-4BAA-A9F0-B93682FC6523}"/>
    <hyperlink ref="N204" r:id="rId392" display="https://www.worldometers.info/world-population/timor-leste-population/" xr:uid="{F319812E-2D81-40BF-A0B5-F5DD08413479}"/>
    <hyperlink ref="B205" r:id="rId393" display="https://www.worldometers.info/coronavirus/country/grenada/" xr:uid="{2135BC0D-CFFA-469F-991C-63F3D6CB6164}"/>
    <hyperlink ref="N205" r:id="rId394" display="https://www.worldometers.info/world-population/grenada-population/" xr:uid="{F61BCAFE-FDA5-4725-B1A6-2AF869CF41C2}"/>
    <hyperlink ref="B206" r:id="rId395" display="https://www.worldometers.info/coronavirus/country/new-caledonia/" xr:uid="{B271EEBE-0014-479C-AA10-F8A6D97656EF}"/>
    <hyperlink ref="N206" r:id="rId396" display="https://www.worldometers.info/world-population/new-caledonia-population/" xr:uid="{C73A22AF-9090-4BDA-A04A-E97ACC50941A}"/>
    <hyperlink ref="B207" r:id="rId397" display="https://www.worldometers.info/coronavirus/country/laos/" xr:uid="{F31FBB31-D1E7-45CD-90CD-BB238E1A87EB}"/>
    <hyperlink ref="N207" r:id="rId398" display="https://www.worldometers.info/world-population/laos-population/" xr:uid="{E8EA0720-0941-4C40-B0F3-6DF8C80EE54B}"/>
    <hyperlink ref="B208" r:id="rId399" display="https://www.worldometers.info/coronavirus/country/dominica/" xr:uid="{9781E39B-9B71-4790-8FB6-2DF1DF855B01}"/>
    <hyperlink ref="N208" r:id="rId400" display="https://www.worldometers.info/world-population/dominica-population/" xr:uid="{B4D03E24-BF11-4691-AE9B-43825BE64995}"/>
    <hyperlink ref="B209" r:id="rId401" display="https://www.worldometers.info/coronavirus/country/saint-kitts-and-nevis/" xr:uid="{C52C045F-0646-465A-9868-F397D0E03D27}"/>
    <hyperlink ref="N209" r:id="rId402" display="https://www.worldometers.info/world-population/saint-kitts-and-nevis-population/" xr:uid="{92F96BCA-9321-49B6-99D5-7E00F6F41522}"/>
    <hyperlink ref="B210" r:id="rId403" display="https://www.worldometers.info/coronavirus/country/falkland-islands-malvinas/" xr:uid="{5F5B5821-8BE3-43A0-9B2A-F25B51CC7EB1}"/>
    <hyperlink ref="N210" r:id="rId404" display="https://www.worldometers.info/world-population/falkland-islands-malvinas-population/" xr:uid="{F094FC47-503D-4314-A412-3EC9B5B8B45E}"/>
    <hyperlink ref="B211" r:id="rId405" display="https://www.worldometers.info/coronavirus/country/greenland/" xr:uid="{16479BAE-8C01-4799-850B-CB0815C7478A}"/>
    <hyperlink ref="N211" r:id="rId406" display="https://www.worldometers.info/world-population/greenland-population/" xr:uid="{4FE481C0-604C-47A1-9631-A9C3D5379F53}"/>
    <hyperlink ref="B27" r:id="rId407" display="https://www.worldometers.info/coronavirus/country/montserrat/" xr:uid="{7DFA3A93-9A3B-461E-80D1-4B7C5DF2DD79}"/>
    <hyperlink ref="N27" r:id="rId408" display="https://www.worldometers.info/world-population/montserrat-population/" xr:uid="{CF6B9394-04D0-479A-B53D-3E6CD5F325AC}"/>
    <hyperlink ref="B212" r:id="rId409" display="https://www.worldometers.info/coronavirus/country/holy-see/" xr:uid="{A5FCF5FF-F6CA-4EEE-826F-EFCBDC62D98C}"/>
    <hyperlink ref="N212" r:id="rId410" display="https://www.worldometers.info/world-population/holy-see-population/" xr:uid="{961AB784-4703-4740-91A6-21F2E51B96F7}"/>
    <hyperlink ref="B213" r:id="rId411" display="https://www.worldometers.info/coronavirus/country/caribbean-netherlands/" xr:uid="{B2C916F8-BDEB-41FD-A186-25BB1561960B}"/>
    <hyperlink ref="N213" r:id="rId412" display="https://www.worldometers.info/world-population/caribbean-netherlands-population/" xr:uid="{00BC11D5-0DF8-4955-8719-1C9390728DFB}"/>
    <hyperlink ref="B176" r:id="rId413" display="https://www.worldometers.info/coronavirus/country/western-sahara/" xr:uid="{E5B2F2C1-AF71-4F0A-8313-C39445F78322}"/>
    <hyperlink ref="N176" r:id="rId414" display="https://www.worldometers.info/world-population/western-sahara-population/" xr:uid="{A53D0B53-B2D8-45C7-8287-4EBB516E2024}"/>
    <hyperlink ref="B85" r:id="rId415" display="https://www.worldometers.info/coronavirus/country/british-virgin-islands/" xr:uid="{D87E84FF-BADA-4A02-879B-6742A13F93AF}"/>
    <hyperlink ref="N85" r:id="rId416" display="https://www.worldometers.info/world-population/british-virgin-islands-population/" xr:uid="{9BFBB829-1E52-485B-814F-EEB40C081863}"/>
    <hyperlink ref="B215" r:id="rId417" display="https://www.worldometers.info/coronavirus/country/saint-barthelemy/" xr:uid="{C9C27BEA-F8FF-48E9-9960-54CA5D7DFB31}"/>
    <hyperlink ref="N215" r:id="rId418" display="https://www.worldometers.info/world-population/saint-barthelemy-population/" xr:uid="{CD77D387-B62B-424D-A221-7E9129D74791}"/>
    <hyperlink ref="B216" r:id="rId419" display="https://www.worldometers.info/coronavirus/country/saint-pierre-and-miquelon/" xr:uid="{6C3FE425-6490-401B-B72D-C1B5145894FC}"/>
    <hyperlink ref="N216" r:id="rId420" display="https://www.worldometers.info/world-population/saint-pierre-and-miquelon-population/" xr:uid="{695981BF-B37C-45DE-8947-A70E74857217}"/>
    <hyperlink ref="B217" r:id="rId421" display="https://www.worldometers.info/coronavirus/country/anguilla/" xr:uid="{FCAB147E-74F9-4DD9-B498-C3EDDCCD29B0}"/>
    <hyperlink ref="N217" r:id="rId422" display="https://www.worldometers.info/world-population/anguilla-population/" xr:uid="{3D7FA097-0464-4321-AA2F-455C3469629E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2020-07-25T15:12:12Z</dcterms:modified>
</cp:coreProperties>
</file>