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5" documentId="8_{F81D45EA-6968-47D8-8DA4-6D83CFF89113}" xr6:coauthVersionLast="45" xr6:coauthVersionMax="45" xr10:uidLastSave="{FA3DDF12-3CC2-41F8-BEDE-5AB427AD1C1B}"/>
  <bookViews>
    <workbookView xWindow="-110" yWindow="-110" windowWidth="27580" windowHeight="17860" xr2:uid="{C2EC3F12-84D7-4DDA-AADC-120E6E7C982F}"/>
  </bookViews>
  <sheets>
    <sheet name="US Filtered Data" sheetId="3" r:id="rId1"/>
  </sheets>
  <definedNames>
    <definedName name="_xlnm._FilterDatabase" localSheetId="0" hidden="1">'US Filtered Data'!$A$1:$L$56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3" l="1"/>
  <c r="L2" i="3"/>
  <c r="L51" i="3"/>
  <c r="L16" i="3"/>
  <c r="L49" i="3"/>
  <c r="L21" i="3"/>
  <c r="L54" i="3"/>
  <c r="L17" i="3"/>
  <c r="L28" i="3"/>
  <c r="L38" i="3"/>
  <c r="L10" i="3"/>
  <c r="L8" i="3"/>
  <c r="L27" i="3"/>
  <c r="L39" i="3"/>
  <c r="L18" i="3"/>
  <c r="L46" i="3"/>
  <c r="L33" i="3"/>
  <c r="L48" i="3"/>
  <c r="L26" i="3"/>
  <c r="L42" i="3"/>
  <c r="L12" i="3"/>
  <c r="L31" i="3"/>
  <c r="L11" i="3"/>
  <c r="L5" i="3"/>
  <c r="L47" i="3"/>
  <c r="L6" i="3"/>
  <c r="L37" i="3"/>
  <c r="L53" i="3"/>
  <c r="L43" i="3"/>
  <c r="L55" i="3"/>
  <c r="L35" i="3"/>
  <c r="L50" i="3"/>
  <c r="L20" i="3"/>
  <c r="L32" i="3"/>
  <c r="L25" i="3"/>
  <c r="L52" i="3"/>
  <c r="L22" i="3"/>
  <c r="L45" i="3"/>
  <c r="L7" i="3"/>
  <c r="L24" i="3"/>
  <c r="L15" i="3"/>
  <c r="L40" i="3"/>
  <c r="L41" i="3"/>
  <c r="L4" i="3"/>
  <c r="L36" i="3"/>
  <c r="L29" i="3"/>
  <c r="L56" i="3"/>
  <c r="L34" i="3"/>
  <c r="L14" i="3"/>
  <c r="L13" i="3"/>
  <c r="L9" i="3"/>
  <c r="L3" i="3"/>
  <c r="L23" i="3"/>
  <c r="L30" i="3"/>
  <c r="L19" i="3"/>
</calcChain>
</file>

<file path=xl/sharedStrings.xml><?xml version="1.0" encoding="utf-8"?>
<sst xmlns="http://schemas.openxmlformats.org/spreadsheetml/2006/main" count="66" uniqueCount="66">
  <si>
    <t>State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</si>
  <si>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</si>
  <si>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</si>
  <si>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</si>
  <si>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</si>
  <si>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</si>
  <si>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</si>
  <si>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</si>
  <si>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</si>
  <si>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</si>
  <si>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</si>
  <si>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</si>
  <si>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</si>
  <si>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</si>
  <si>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</si>
  <si>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</si>
  <si>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</si>
  <si>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</si>
  <si>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</si>
  <si>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</si>
  <si>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</si>
  <si>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</si>
  <si>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</si>
  <si>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</si>
  <si>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</si>
  <si>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</si>
  <si>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</si>
  <si>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</si>
  <si>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</si>
  <si>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</si>
  <si>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</si>
  <si>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</si>
  <si>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</si>
  <si>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</si>
  <si>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</si>
  <si>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</si>
  <si>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</si>
  <si>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</si>
  <si>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</si>
  <si>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</si>
  <si>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</si>
  <si>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</si>
  <si>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</si>
  <si>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</si>
  <si>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</si>
  <si>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</si>
  <si>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</si>
  <si>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</si>
  <si>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</si>
  <si>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</si>
  <si>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</si>
  <si>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District Of Columbia</t>
  </si>
  <si>
    <t>Guam</t>
  </si>
  <si>
    <t>Puerto Rico</t>
  </si>
  <si>
    <t>United States Virgin Islands</t>
  </si>
  <si>
    <t>Northern Mariana Islands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</si>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</sst>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3" fontId="2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11" fillId="0" borderId="0" xfId="1" applyNumberFormat="1" applyFont="1"/>
    <xf numFmtId="3" fontId="2" fillId="2" borderId="4" xfId="0" applyNumberFormat="1" applyFont="1" applyFill="1" applyBorder="1" applyAlignment="1">
      <alignment horizontal="right" vertical="top" wrapText="1"/>
    </xf>
  </cellXfs>
  <cellStyles count="3">
    <cellStyle name="Normal" xfId="0" builtinId="0"/>
    <cellStyle name="Normal 2" xfId="2" xr:uid="{49694594-65EB-48DD-99BD-E73D77DED2B9}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L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3" x14ac:dyDescent="0.3"/>
  <cols>
    <col min="1" max="1" width="20.90625" style="11" customWidth="1"/>
    <col min="2" max="2" width="14.36328125" style="11" customWidth="1"/>
    <col min="3" max="3" width="14.36328125" style="11" hidden="1" customWidth="1"/>
    <col min="4" max="4" width="14.36328125" style="11" customWidth="1"/>
    <col min="5" max="5" width="14.36328125" style="11" hidden="1" customWidth="1"/>
    <col min="6" max="10" width="14.36328125" style="11" customWidth="1"/>
    <col min="11" max="11" width="8.7265625" style="10"/>
    <col min="12" max="12" width="10.08984375" style="10" customWidth="1"/>
    <col min="13" max="16384" width="8.7265625" style="10"/>
  </cols>
  <sheetData>
    <row r="1" spans="1:12" customFormat="1" ht="44" thickBot="1" x14ac:dyDescent="0.4">
      <c r="A1" s="8" t="s">
        <v>0</v>
      </c>
      <c r="B1" s="9" t="s">
        <v>63</v>
      </c>
      <c r="C1" s="9" t="s">
        <v>62</v>
      </c>
      <c r="D1" s="9" t="s">
        <v>61</v>
      </c>
      <c r="E1" s="9" t="s">
        <v>60</v>
      </c>
      <c r="F1" s="9" t="s">
        <v>59</v>
      </c>
      <c r="G1" s="9" t="s">
        <v>58</v>
      </c>
      <c r="H1" s="9" t="s">
        <v>64</v>
      </c>
      <c r="I1" s="9" t="s">
        <v>57</v>
      </c>
      <c r="J1" s="9" t="s">
        <v>56</v>
      </c>
      <c r="L1" s="9" t="s">
        <v>65</v>
      </c>
    </row>
    <row r="2" spans="1:12" ht="13.5" thickBot="1" x14ac:dyDescent="0.35">
      <c r="A2" s="5" t="s">
        <v>2</v>
      </c>
      <c r="B2" s="1">
        <v>61850</v>
      </c>
      <c r="C2" s="2"/>
      <c r="D2" s="1">
        <v>2350</v>
      </c>
      <c r="E2" s="2"/>
      <c r="F2" s="1">
        <v>58818</v>
      </c>
      <c r="G2" s="1">
        <v>6964</v>
      </c>
      <c r="H2" s="2">
        <v>265</v>
      </c>
      <c r="I2" s="1">
        <v>126735</v>
      </c>
      <c r="J2" s="1">
        <v>14269</v>
      </c>
      <c r="K2" s="13"/>
      <c r="L2" s="16">
        <f t="shared" ref="L2:L33" si="0">IFERROR(B2/I2,0)</f>
        <v>0.48802619639405059</v>
      </c>
    </row>
    <row r="3" spans="1:12" ht="13.5" thickBot="1" x14ac:dyDescent="0.35">
      <c r="A3" s="5" t="s">
        <v>1</v>
      </c>
      <c r="B3" s="1">
        <v>189415</v>
      </c>
      <c r="C3" s="2"/>
      <c r="D3" s="1">
        <v>9385</v>
      </c>
      <c r="E3" s="2"/>
      <c r="F3" s="1">
        <v>162941</v>
      </c>
      <c r="G3" s="1">
        <v>9655</v>
      </c>
      <c r="H3" s="2">
        <v>478</v>
      </c>
      <c r="I3" s="1">
        <v>461601</v>
      </c>
      <c r="J3" s="1">
        <v>23529</v>
      </c>
      <c r="K3" s="15"/>
      <c r="L3" s="16">
        <f t="shared" si="0"/>
        <v>0.41034356511359377</v>
      </c>
    </row>
    <row r="4" spans="1:12" ht="13.5" thickBot="1" x14ac:dyDescent="0.35">
      <c r="A4" s="5" t="s">
        <v>5</v>
      </c>
      <c r="B4" s="1">
        <v>24638</v>
      </c>
      <c r="C4" s="2"/>
      <c r="D4" s="1">
        <v>1487</v>
      </c>
      <c r="E4" s="2"/>
      <c r="F4" s="1">
        <v>22708</v>
      </c>
      <c r="G4" s="1">
        <v>2474</v>
      </c>
      <c r="H4" s="2">
        <v>149</v>
      </c>
      <c r="I4" s="1">
        <v>76014</v>
      </c>
      <c r="J4" s="1">
        <v>7634</v>
      </c>
      <c r="L4" s="16">
        <f t="shared" si="0"/>
        <v>0.32412450338095616</v>
      </c>
    </row>
    <row r="5" spans="1:12" ht="12.5" customHeight="1" thickBot="1" x14ac:dyDescent="0.35">
      <c r="A5" s="5" t="s">
        <v>17</v>
      </c>
      <c r="B5" s="1">
        <v>12035</v>
      </c>
      <c r="C5" s="2"/>
      <c r="D5" s="2">
        <v>554</v>
      </c>
      <c r="E5" s="2"/>
      <c r="F5" s="1">
        <v>11431</v>
      </c>
      <c r="G5" s="1">
        <v>3360</v>
      </c>
      <c r="H5" s="2">
        <v>155</v>
      </c>
      <c r="I5" s="1">
        <v>41220</v>
      </c>
      <c r="J5" s="1">
        <v>11509</v>
      </c>
      <c r="K5" s="13"/>
      <c r="L5" s="16">
        <f t="shared" si="0"/>
        <v>0.29196991751576906</v>
      </c>
    </row>
    <row r="6" spans="1:12" ht="13.5" thickBot="1" x14ac:dyDescent="0.35">
      <c r="A6" s="5" t="s">
        <v>55</v>
      </c>
      <c r="B6" s="2">
        <v>11</v>
      </c>
      <c r="C6" s="2"/>
      <c r="D6" s="2">
        <v>2</v>
      </c>
      <c r="E6" s="2"/>
      <c r="F6" s="2">
        <v>9</v>
      </c>
      <c r="G6" s="2"/>
      <c r="H6" s="2"/>
      <c r="I6" s="2">
        <v>45</v>
      </c>
      <c r="J6" s="2"/>
      <c r="K6" s="13"/>
      <c r="L6" s="16">
        <f t="shared" si="0"/>
        <v>0.24444444444444444</v>
      </c>
    </row>
    <row r="7" spans="1:12" ht="13.5" thickBot="1" x14ac:dyDescent="0.35">
      <c r="A7" s="5" t="s">
        <v>10</v>
      </c>
      <c r="B7" s="1">
        <v>12550</v>
      </c>
      <c r="C7" s="2"/>
      <c r="D7" s="2">
        <v>442</v>
      </c>
      <c r="E7" s="2"/>
      <c r="F7" s="1">
        <v>12077</v>
      </c>
      <c r="G7" s="1">
        <v>1219</v>
      </c>
      <c r="H7" s="2">
        <v>43</v>
      </c>
      <c r="I7" s="1">
        <v>54453</v>
      </c>
      <c r="J7" s="1">
        <v>5288</v>
      </c>
      <c r="K7" s="13"/>
      <c r="L7" s="16">
        <f t="shared" si="0"/>
        <v>0.23047398674085909</v>
      </c>
    </row>
    <row r="8" spans="1:12" ht="13.5" thickBot="1" x14ac:dyDescent="0.35">
      <c r="A8" s="5" t="s">
        <v>52</v>
      </c>
      <c r="B8" s="2">
        <v>133</v>
      </c>
      <c r="C8" s="2"/>
      <c r="D8" s="2">
        <v>5</v>
      </c>
      <c r="E8" s="2"/>
      <c r="F8" s="2">
        <v>70</v>
      </c>
      <c r="G8" s="2"/>
      <c r="H8" s="2"/>
      <c r="I8" s="2">
        <v>605</v>
      </c>
      <c r="J8" s="2"/>
      <c r="K8" s="13"/>
      <c r="L8" s="16">
        <f t="shared" si="0"/>
        <v>0.21983471074380165</v>
      </c>
    </row>
    <row r="9" spans="1:12" ht="13.5" thickBot="1" x14ac:dyDescent="0.35">
      <c r="A9" s="5" t="s">
        <v>11</v>
      </c>
      <c r="B9" s="1">
        <v>25475</v>
      </c>
      <c r="C9" s="2"/>
      <c r="D9" s="2">
        <v>756</v>
      </c>
      <c r="E9" s="2"/>
      <c r="F9" s="1">
        <v>23990</v>
      </c>
      <c r="G9" s="1">
        <v>3730</v>
      </c>
      <c r="H9" s="2">
        <v>111</v>
      </c>
      <c r="I9" s="1">
        <v>116730</v>
      </c>
      <c r="J9" s="1">
        <v>17090</v>
      </c>
      <c r="K9" s="12"/>
      <c r="L9" s="16">
        <f t="shared" si="0"/>
        <v>0.218238670436049</v>
      </c>
    </row>
    <row r="10" spans="1:12" ht="13.5" thickBot="1" x14ac:dyDescent="0.35">
      <c r="A10" s="5" t="s">
        <v>6</v>
      </c>
      <c r="B10" s="1">
        <v>20852</v>
      </c>
      <c r="C10" s="2"/>
      <c r="D10" s="2">
        <v>720</v>
      </c>
      <c r="E10" s="2"/>
      <c r="F10" s="1">
        <v>20082</v>
      </c>
      <c r="G10" s="1">
        <v>1626</v>
      </c>
      <c r="H10" s="2">
        <v>56</v>
      </c>
      <c r="I10" s="1">
        <v>100735</v>
      </c>
      <c r="J10" s="1">
        <v>7857</v>
      </c>
      <c r="K10" s="13"/>
      <c r="L10" s="16">
        <f t="shared" si="0"/>
        <v>0.20699856057973892</v>
      </c>
    </row>
    <row r="11" spans="1:12" ht="13.5" thickBot="1" x14ac:dyDescent="0.35">
      <c r="A11" s="5" t="s">
        <v>8</v>
      </c>
      <c r="B11" s="1">
        <v>20595</v>
      </c>
      <c r="C11" s="2"/>
      <c r="D11" s="2">
        <v>840</v>
      </c>
      <c r="E11" s="2"/>
      <c r="F11" s="1">
        <v>19705</v>
      </c>
      <c r="G11" s="1">
        <v>4416</v>
      </c>
      <c r="H11" s="2">
        <v>180</v>
      </c>
      <c r="I11" s="1">
        <v>104045</v>
      </c>
      <c r="J11" s="1">
        <v>22310</v>
      </c>
      <c r="K11" s="13"/>
      <c r="L11" s="16">
        <f t="shared" si="0"/>
        <v>0.19794319765486088</v>
      </c>
    </row>
    <row r="12" spans="1:12" ht="13.5" thickBot="1" x14ac:dyDescent="0.35">
      <c r="A12" s="5" t="s">
        <v>12</v>
      </c>
      <c r="B12" s="1">
        <v>7303</v>
      </c>
      <c r="C12" s="2"/>
      <c r="D12" s="2">
        <v>290</v>
      </c>
      <c r="E12" s="2"/>
      <c r="F12" s="1">
        <v>6973</v>
      </c>
      <c r="G12" s="1">
        <v>1320</v>
      </c>
      <c r="H12" s="2">
        <v>52</v>
      </c>
      <c r="I12" s="1">
        <v>37153</v>
      </c>
      <c r="J12" s="1">
        <v>6717</v>
      </c>
      <c r="K12" s="13"/>
      <c r="L12" s="16">
        <f t="shared" si="0"/>
        <v>0.19656555325276559</v>
      </c>
    </row>
    <row r="13" spans="1:12" ht="13.5" thickBot="1" x14ac:dyDescent="0.35">
      <c r="A13" s="5" t="s">
        <v>21</v>
      </c>
      <c r="B13" s="1">
        <v>7928</v>
      </c>
      <c r="C13" s="2"/>
      <c r="D13" s="2">
        <v>343</v>
      </c>
      <c r="E13" s="2"/>
      <c r="F13" s="1">
        <v>7571</v>
      </c>
      <c r="G13" s="1">
        <v>1194</v>
      </c>
      <c r="H13" s="2">
        <v>52</v>
      </c>
      <c r="I13" s="1">
        <v>42489</v>
      </c>
      <c r="J13" s="1">
        <v>6401</v>
      </c>
      <c r="K13" s="13"/>
      <c r="L13" s="16">
        <f t="shared" si="0"/>
        <v>0.18658947021582056</v>
      </c>
    </row>
    <row r="14" spans="1:12" ht="13.5" thickBot="1" x14ac:dyDescent="0.35">
      <c r="A14" s="5" t="s">
        <v>13</v>
      </c>
      <c r="B14" s="1">
        <v>22920</v>
      </c>
      <c r="C14" s="2"/>
      <c r="D14" s="2">
        <v>561</v>
      </c>
      <c r="E14" s="2"/>
      <c r="F14" s="1">
        <v>21709</v>
      </c>
      <c r="G14" s="1">
        <v>1792</v>
      </c>
      <c r="H14" s="2">
        <v>44</v>
      </c>
      <c r="I14" s="1">
        <v>124890</v>
      </c>
      <c r="J14" s="1">
        <v>9764</v>
      </c>
      <c r="L14" s="16">
        <f t="shared" si="0"/>
        <v>0.18352149891904876</v>
      </c>
    </row>
    <row r="15" spans="1:12" ht="13.5" thickBot="1" x14ac:dyDescent="0.35">
      <c r="A15" s="5" t="s">
        <v>51</v>
      </c>
      <c r="B15" s="1">
        <v>1875</v>
      </c>
      <c r="C15" s="2"/>
      <c r="D15" s="2">
        <v>50</v>
      </c>
      <c r="E15" s="2"/>
      <c r="F15" s="1">
        <v>1332</v>
      </c>
      <c r="G15" s="1">
        <v>2739</v>
      </c>
      <c r="H15" s="2">
        <v>73</v>
      </c>
      <c r="I15" s="1">
        <v>10640</v>
      </c>
      <c r="J15" s="1">
        <v>15544</v>
      </c>
      <c r="K15" s="15"/>
      <c r="L15" s="16">
        <f t="shared" si="0"/>
        <v>0.1762218045112782</v>
      </c>
    </row>
    <row r="16" spans="1:12" ht="13.5" thickBot="1" x14ac:dyDescent="0.35">
      <c r="A16" s="5" t="s">
        <v>20</v>
      </c>
      <c r="B16" s="1">
        <v>8225</v>
      </c>
      <c r="C16" s="2"/>
      <c r="D16" s="2">
        <v>235</v>
      </c>
      <c r="E16" s="2"/>
      <c r="F16" s="1">
        <v>7534</v>
      </c>
      <c r="G16" s="1">
        <v>1370</v>
      </c>
      <c r="H16" s="2">
        <v>39</v>
      </c>
      <c r="I16" s="1">
        <v>47238</v>
      </c>
      <c r="J16" s="1">
        <v>7868</v>
      </c>
      <c r="K16" s="13"/>
      <c r="L16" s="16">
        <f t="shared" si="0"/>
        <v>0.17411829459333589</v>
      </c>
    </row>
    <row r="17" spans="1:12" ht="13.5" thickBot="1" x14ac:dyDescent="0.35">
      <c r="A17" s="5" t="s">
        <v>30</v>
      </c>
      <c r="B17" s="1">
        <v>3583</v>
      </c>
      <c r="C17" s="2"/>
      <c r="D17" s="2">
        <v>93</v>
      </c>
      <c r="E17" s="2"/>
      <c r="F17" s="1">
        <v>3470</v>
      </c>
      <c r="G17" s="2">
        <v>737</v>
      </c>
      <c r="H17" s="2">
        <v>19</v>
      </c>
      <c r="I17" s="1">
        <v>20605</v>
      </c>
      <c r="J17" s="1">
        <v>4236</v>
      </c>
      <c r="K17" s="12"/>
      <c r="L17" s="16">
        <f t="shared" si="0"/>
        <v>0.17388983256491142</v>
      </c>
    </row>
    <row r="18" spans="1:12" ht="13.5" thickBot="1" x14ac:dyDescent="0.35">
      <c r="A18" s="5" t="s">
        <v>54</v>
      </c>
      <c r="B18" s="2">
        <v>51</v>
      </c>
      <c r="C18" s="2"/>
      <c r="D18" s="2">
        <v>1</v>
      </c>
      <c r="E18" s="2"/>
      <c r="F18" s="2">
        <v>7</v>
      </c>
      <c r="G18" s="2"/>
      <c r="H18" s="2"/>
      <c r="I18" s="2">
        <v>370</v>
      </c>
      <c r="J18" s="2"/>
      <c r="K18" s="13"/>
      <c r="L18" s="16">
        <f t="shared" si="0"/>
        <v>0.13783783783783785</v>
      </c>
    </row>
    <row r="19" spans="1:12" ht="13.5" thickBot="1" x14ac:dyDescent="0.35">
      <c r="A19" s="5" t="s">
        <v>37</v>
      </c>
      <c r="B19" s="1">
        <v>1625</v>
      </c>
      <c r="C19" s="2"/>
      <c r="D19" s="2">
        <v>35</v>
      </c>
      <c r="E19" s="2"/>
      <c r="F19" s="1">
        <v>1377</v>
      </c>
      <c r="G19" s="1">
        <v>1711</v>
      </c>
      <c r="H19" s="2">
        <v>37</v>
      </c>
      <c r="I19" s="1">
        <v>11820</v>
      </c>
      <c r="J19" s="1">
        <v>12449</v>
      </c>
      <c r="K19" s="12"/>
      <c r="L19" s="16">
        <f t="shared" si="0"/>
        <v>0.1374788494077834</v>
      </c>
    </row>
    <row r="20" spans="1:12" ht="13.5" thickBot="1" x14ac:dyDescent="0.35">
      <c r="A20" s="5" t="s">
        <v>23</v>
      </c>
      <c r="B20" s="1">
        <v>5274</v>
      </c>
      <c r="C20" s="2"/>
      <c r="D20" s="2">
        <v>141</v>
      </c>
      <c r="E20" s="2"/>
      <c r="F20" s="1">
        <v>5131</v>
      </c>
      <c r="G20" s="2">
        <v>627</v>
      </c>
      <c r="H20" s="2">
        <v>17</v>
      </c>
      <c r="I20" s="1">
        <v>39985</v>
      </c>
      <c r="J20" s="1">
        <v>4752</v>
      </c>
      <c r="K20" s="13"/>
      <c r="L20" s="16">
        <f t="shared" si="0"/>
        <v>0.13189946229836189</v>
      </c>
    </row>
    <row r="21" spans="1:12" ht="13.5" thickBot="1" x14ac:dyDescent="0.35">
      <c r="A21" s="5" t="s">
        <v>24</v>
      </c>
      <c r="B21" s="1">
        <v>2781</v>
      </c>
      <c r="C21" s="2"/>
      <c r="D21" s="2">
        <v>96</v>
      </c>
      <c r="E21" s="2"/>
      <c r="F21" s="1">
        <v>2685</v>
      </c>
      <c r="G21" s="2">
        <v>930</v>
      </c>
      <c r="H21" s="2">
        <v>32</v>
      </c>
      <c r="I21" s="1">
        <v>21101</v>
      </c>
      <c r="J21" s="1">
        <v>7060</v>
      </c>
      <c r="K21" s="13"/>
      <c r="L21" s="16">
        <f t="shared" si="0"/>
        <v>0.13179470167290649</v>
      </c>
    </row>
    <row r="22" spans="1:12" ht="13.5" thickBot="1" x14ac:dyDescent="0.35">
      <c r="A22" s="5" t="s">
        <v>34</v>
      </c>
      <c r="B22" s="1">
        <v>2665</v>
      </c>
      <c r="C22" s="2"/>
      <c r="D22" s="2">
        <v>63</v>
      </c>
      <c r="E22" s="2"/>
      <c r="F22" s="1">
        <v>2592</v>
      </c>
      <c r="G22" s="1">
        <v>2522</v>
      </c>
      <c r="H22" s="2">
        <v>60</v>
      </c>
      <c r="I22" s="1">
        <v>20350</v>
      </c>
      <c r="J22" s="1">
        <v>19260</v>
      </c>
      <c r="K22" s="13"/>
      <c r="L22" s="16">
        <f t="shared" si="0"/>
        <v>0.13095823095823095</v>
      </c>
    </row>
    <row r="23" spans="1:12" ht="13.5" thickBot="1" x14ac:dyDescent="0.35">
      <c r="A23" s="5" t="s">
        <v>4</v>
      </c>
      <c r="B23" s="1">
        <v>23287</v>
      </c>
      <c r="C23" s="4">
        <v>110</v>
      </c>
      <c r="D23" s="2">
        <v>681</v>
      </c>
      <c r="E23" s="3">
        <v>7</v>
      </c>
      <c r="F23" s="1">
        <v>21666</v>
      </c>
      <c r="G23" s="2">
        <v>595</v>
      </c>
      <c r="H23" s="2">
        <v>17</v>
      </c>
      <c r="I23" s="1">
        <v>203400</v>
      </c>
      <c r="J23" s="1">
        <v>5196</v>
      </c>
      <c r="K23" s="14"/>
      <c r="L23" s="16">
        <f t="shared" si="0"/>
        <v>0.11448869223205506</v>
      </c>
    </row>
    <row r="24" spans="1:12" ht="13.5" thickBot="1" x14ac:dyDescent="0.35">
      <c r="A24" s="5" t="s">
        <v>3</v>
      </c>
      <c r="B24" s="1">
        <v>10530</v>
      </c>
      <c r="C24" s="2"/>
      <c r="D24" s="2">
        <v>508</v>
      </c>
      <c r="E24" s="3">
        <v>3</v>
      </c>
      <c r="F24" s="1">
        <v>8697</v>
      </c>
      <c r="G24" s="1">
        <v>1444</v>
      </c>
      <c r="H24" s="2">
        <v>70</v>
      </c>
      <c r="I24" s="1">
        <v>92999</v>
      </c>
      <c r="J24" s="1">
        <v>12749</v>
      </c>
      <c r="K24" s="13"/>
      <c r="L24" s="16">
        <f t="shared" si="0"/>
        <v>0.11322702394649405</v>
      </c>
    </row>
    <row r="25" spans="1:12" ht="13.5" thickBot="1" x14ac:dyDescent="0.35">
      <c r="A25" s="5" t="s">
        <v>53</v>
      </c>
      <c r="B25" s="2">
        <v>897</v>
      </c>
      <c r="C25" s="2"/>
      <c r="D25" s="2">
        <v>44</v>
      </c>
      <c r="E25" s="2"/>
      <c r="F25" s="2">
        <v>849</v>
      </c>
      <c r="G25" s="2">
        <v>265</v>
      </c>
      <c r="H25" s="2">
        <v>13</v>
      </c>
      <c r="I25" s="1">
        <v>7973</v>
      </c>
      <c r="J25" s="1">
        <v>2354</v>
      </c>
      <c r="K25" s="13"/>
      <c r="L25" s="16">
        <f t="shared" si="0"/>
        <v>0.11250470337388686</v>
      </c>
    </row>
    <row r="26" spans="1:12" ht="13.5" thickBot="1" x14ac:dyDescent="0.35">
      <c r="A26" s="5" t="s">
        <v>9</v>
      </c>
      <c r="B26" s="1">
        <v>13640</v>
      </c>
      <c r="C26" s="2"/>
      <c r="D26" s="2">
        <v>278</v>
      </c>
      <c r="E26" s="2"/>
      <c r="F26" s="1">
        <v>11348</v>
      </c>
      <c r="G26" s="2">
        <v>489</v>
      </c>
      <c r="H26" s="2">
        <v>10</v>
      </c>
      <c r="I26" s="1">
        <v>124553</v>
      </c>
      <c r="J26" s="1">
        <v>4467</v>
      </c>
      <c r="K26" s="13"/>
      <c r="L26" s="16">
        <f t="shared" si="0"/>
        <v>0.10951161352998322</v>
      </c>
    </row>
    <row r="27" spans="1:12" ht="13.5" thickBot="1" x14ac:dyDescent="0.35">
      <c r="A27" s="5" t="s">
        <v>7</v>
      </c>
      <c r="B27" s="1">
        <v>19895</v>
      </c>
      <c r="C27" s="2"/>
      <c r="D27" s="2">
        <v>461</v>
      </c>
      <c r="E27" s="2"/>
      <c r="F27" s="1">
        <v>19254</v>
      </c>
      <c r="G27" s="2">
        <v>966</v>
      </c>
      <c r="H27" s="2">
        <v>22</v>
      </c>
      <c r="I27" s="1">
        <v>185520</v>
      </c>
      <c r="J27" s="1">
        <v>9007</v>
      </c>
      <c r="L27" s="16">
        <f t="shared" si="0"/>
        <v>0.10723911168607159</v>
      </c>
    </row>
    <row r="28" spans="1:12" ht="13.5" thickBot="1" x14ac:dyDescent="0.35">
      <c r="A28" s="5" t="s">
        <v>19</v>
      </c>
      <c r="B28" s="1">
        <v>3319</v>
      </c>
      <c r="C28" s="2"/>
      <c r="D28" s="2">
        <v>82</v>
      </c>
      <c r="E28" s="2"/>
      <c r="F28" s="1">
        <v>3237</v>
      </c>
      <c r="G28" s="2">
        <v>670</v>
      </c>
      <c r="H28" s="2">
        <v>17</v>
      </c>
      <c r="I28" s="1">
        <v>31426</v>
      </c>
      <c r="J28" s="1">
        <v>6341</v>
      </c>
      <c r="K28" s="13"/>
      <c r="L28" s="16">
        <f t="shared" si="0"/>
        <v>0.10561318653344365</v>
      </c>
    </row>
    <row r="29" spans="1:12" ht="13.5" thickBot="1" x14ac:dyDescent="0.35">
      <c r="A29" s="5" t="s">
        <v>15</v>
      </c>
      <c r="B29" s="1">
        <v>6604</v>
      </c>
      <c r="C29" s="2"/>
      <c r="D29" s="2">
        <v>253</v>
      </c>
      <c r="E29" s="2"/>
      <c r="F29" s="1">
        <v>6351</v>
      </c>
      <c r="G29" s="2">
        <v>567</v>
      </c>
      <c r="H29" s="2">
        <v>22</v>
      </c>
      <c r="I29" s="1">
        <v>63243</v>
      </c>
      <c r="J29" s="1">
        <v>5432</v>
      </c>
      <c r="K29" s="13"/>
      <c r="L29" s="16">
        <f t="shared" si="0"/>
        <v>0.10442262384769856</v>
      </c>
    </row>
    <row r="30" spans="1:12" ht="13.5" thickBot="1" x14ac:dyDescent="0.35">
      <c r="A30" s="5" t="s">
        <v>39</v>
      </c>
      <c r="B30" s="1">
        <v>1337</v>
      </c>
      <c r="C30" s="2"/>
      <c r="D30" s="2">
        <v>56</v>
      </c>
      <c r="E30" s="2"/>
      <c r="F30" s="1">
        <v>1153</v>
      </c>
      <c r="G30" s="2">
        <v>460</v>
      </c>
      <c r="H30" s="2">
        <v>19</v>
      </c>
      <c r="I30" s="1">
        <v>13253</v>
      </c>
      <c r="J30" s="1">
        <v>4556</v>
      </c>
      <c r="K30" s="15"/>
      <c r="L30" s="16">
        <f t="shared" si="0"/>
        <v>0.1008828189843809</v>
      </c>
    </row>
    <row r="31" spans="1:12" ht="13.5" thickBot="1" x14ac:dyDescent="0.35">
      <c r="A31" s="5" t="s">
        <v>25</v>
      </c>
      <c r="B31" s="1">
        <v>2836</v>
      </c>
      <c r="C31" s="2"/>
      <c r="D31" s="2">
        <v>112</v>
      </c>
      <c r="E31" s="2"/>
      <c r="F31" s="1">
        <v>2474</v>
      </c>
      <c r="G31" s="2">
        <v>970</v>
      </c>
      <c r="H31" s="2">
        <v>38</v>
      </c>
      <c r="I31" s="1">
        <v>29579</v>
      </c>
      <c r="J31" s="1">
        <v>10120</v>
      </c>
      <c r="K31" s="15"/>
      <c r="L31" s="16">
        <f t="shared" si="0"/>
        <v>9.5878832955813245E-2</v>
      </c>
    </row>
    <row r="32" spans="1:12" ht="13.5" thickBot="1" x14ac:dyDescent="0.35">
      <c r="A32" s="5" t="s">
        <v>43</v>
      </c>
      <c r="B32" s="1">
        <v>1426</v>
      </c>
      <c r="C32" s="2"/>
      <c r="D32" s="2">
        <v>27</v>
      </c>
      <c r="E32" s="2"/>
      <c r="F32" s="1">
        <v>1399</v>
      </c>
      <c r="G32" s="2">
        <v>845</v>
      </c>
      <c r="H32" s="2">
        <v>16</v>
      </c>
      <c r="I32" s="1">
        <v>14881</v>
      </c>
      <c r="J32" s="1">
        <v>8817</v>
      </c>
      <c r="K32" s="12"/>
      <c r="L32" s="16">
        <f t="shared" si="0"/>
        <v>9.5826893353941262E-2</v>
      </c>
    </row>
    <row r="33" spans="1:12" ht="13.5" thickBot="1" x14ac:dyDescent="0.35">
      <c r="A33" s="5" t="s">
        <v>29</v>
      </c>
      <c r="B33" s="1">
        <v>4160</v>
      </c>
      <c r="C33" s="2"/>
      <c r="D33" s="2">
        <v>116</v>
      </c>
      <c r="E33" s="2"/>
      <c r="F33" s="1">
        <v>3860</v>
      </c>
      <c r="G33" s="2">
        <v>683</v>
      </c>
      <c r="H33" s="2">
        <v>19</v>
      </c>
      <c r="I33" s="1">
        <v>45064</v>
      </c>
      <c r="J33" s="1">
        <v>7400</v>
      </c>
      <c r="K33" s="13"/>
      <c r="L33" s="16">
        <f t="shared" si="0"/>
        <v>9.2313154624534002E-2</v>
      </c>
    </row>
    <row r="34" spans="1:12" ht="13.5" thickBot="1" x14ac:dyDescent="0.35">
      <c r="A34" s="5" t="s">
        <v>35</v>
      </c>
      <c r="B34" s="1">
        <v>1587</v>
      </c>
      <c r="C34" s="2"/>
      <c r="D34" s="2">
        <v>41</v>
      </c>
      <c r="E34" s="2"/>
      <c r="F34" s="2">
        <v>872</v>
      </c>
      <c r="G34" s="2">
        <v>507</v>
      </c>
      <c r="H34" s="2">
        <v>13</v>
      </c>
      <c r="I34" s="1">
        <v>17592</v>
      </c>
      <c r="J34" s="1">
        <v>5616</v>
      </c>
      <c r="L34" s="16">
        <f t="shared" ref="L34:L56" si="1">IFERROR(B34/I34,0)</f>
        <v>9.0211459754433829E-2</v>
      </c>
    </row>
    <row r="35" spans="1:12" ht="13.5" thickBot="1" x14ac:dyDescent="0.35">
      <c r="A35" s="5" t="s">
        <v>36</v>
      </c>
      <c r="B35" s="2">
        <v>985</v>
      </c>
      <c r="C35" s="2"/>
      <c r="D35" s="2">
        <v>23</v>
      </c>
      <c r="E35" s="2"/>
      <c r="F35" s="2">
        <v>726</v>
      </c>
      <c r="G35" s="2">
        <v>733</v>
      </c>
      <c r="H35" s="2">
        <v>17</v>
      </c>
      <c r="I35" s="1">
        <v>10925</v>
      </c>
      <c r="J35" s="1">
        <v>8131</v>
      </c>
      <c r="K35" s="15"/>
      <c r="L35" s="16">
        <f t="shared" si="1"/>
        <v>9.016018306636156E-2</v>
      </c>
    </row>
    <row r="36" spans="1:12" ht="13.5" thickBot="1" x14ac:dyDescent="0.35">
      <c r="A36" s="5" t="s">
        <v>40</v>
      </c>
      <c r="B36" s="1">
        <v>1970</v>
      </c>
      <c r="C36" s="2"/>
      <c r="D36" s="2">
        <v>96</v>
      </c>
      <c r="E36" s="2"/>
      <c r="F36" s="1">
        <v>1352</v>
      </c>
      <c r="G36" s="2">
        <v>503</v>
      </c>
      <c r="H36" s="2">
        <v>25</v>
      </c>
      <c r="I36" s="1">
        <v>22511</v>
      </c>
      <c r="J36" s="1">
        <v>5745</v>
      </c>
      <c r="K36" s="13"/>
      <c r="L36" s="16">
        <f t="shared" si="1"/>
        <v>8.7512771533916747E-2</v>
      </c>
    </row>
    <row r="37" spans="1:12" ht="13.5" thickBot="1" x14ac:dyDescent="0.35">
      <c r="A37" s="5" t="s">
        <v>48</v>
      </c>
      <c r="B37" s="2">
        <v>730</v>
      </c>
      <c r="C37" s="2"/>
      <c r="D37" s="2">
        <v>6</v>
      </c>
      <c r="E37" s="2"/>
      <c r="F37" s="2">
        <v>528</v>
      </c>
      <c r="G37" s="2">
        <v>845</v>
      </c>
      <c r="H37" s="2">
        <v>7</v>
      </c>
      <c r="I37" s="1">
        <v>8553</v>
      </c>
      <c r="J37" s="1">
        <v>9896</v>
      </c>
      <c r="K37" s="13"/>
      <c r="L37" s="16">
        <f t="shared" si="1"/>
        <v>8.5350169531158662E-2</v>
      </c>
    </row>
    <row r="38" spans="1:12" ht="13.5" thickBot="1" x14ac:dyDescent="0.35">
      <c r="A38" s="5" t="s">
        <v>16</v>
      </c>
      <c r="B38" s="1">
        <v>3341</v>
      </c>
      <c r="C38" s="2"/>
      <c r="D38" s="2">
        <v>144</v>
      </c>
      <c r="E38" s="2"/>
      <c r="F38" s="1">
        <v>3132</v>
      </c>
      <c r="G38" s="2">
        <v>578</v>
      </c>
      <c r="H38" s="2">
        <v>25</v>
      </c>
      <c r="I38" s="1">
        <v>39257</v>
      </c>
      <c r="J38" s="1">
        <v>6794</v>
      </c>
      <c r="K38" s="13"/>
      <c r="L38" s="16">
        <f t="shared" si="1"/>
        <v>8.5105840996510182E-2</v>
      </c>
    </row>
    <row r="39" spans="1:12" ht="13.5" thickBot="1" x14ac:dyDescent="0.35">
      <c r="A39" s="5" t="s">
        <v>27</v>
      </c>
      <c r="B39" s="1">
        <v>3539</v>
      </c>
      <c r="C39" s="2"/>
      <c r="D39" s="2">
        <v>115</v>
      </c>
      <c r="E39" s="2"/>
      <c r="F39" s="1">
        <v>3384</v>
      </c>
      <c r="G39" s="2">
        <v>509</v>
      </c>
      <c r="H39" s="2">
        <v>17</v>
      </c>
      <c r="I39" s="1">
        <v>42109</v>
      </c>
      <c r="J39" s="1">
        <v>6062</v>
      </c>
      <c r="K39" s="14"/>
      <c r="L39" s="16">
        <f t="shared" si="1"/>
        <v>8.4043791113538671E-2</v>
      </c>
    </row>
    <row r="40" spans="1:12" ht="13.5" thickBot="1" x14ac:dyDescent="0.35">
      <c r="A40" s="5" t="s">
        <v>32</v>
      </c>
      <c r="B40" s="1">
        <v>1963</v>
      </c>
      <c r="C40" s="2"/>
      <c r="D40" s="2">
        <v>97</v>
      </c>
      <c r="E40" s="2"/>
      <c r="F40" s="1">
        <v>1560</v>
      </c>
      <c r="G40" s="2">
        <v>442</v>
      </c>
      <c r="H40" s="2">
        <v>22</v>
      </c>
      <c r="I40" s="1">
        <v>25866</v>
      </c>
      <c r="J40" s="1">
        <v>5825</v>
      </c>
      <c r="K40" s="13"/>
      <c r="L40" s="16">
        <f t="shared" si="1"/>
        <v>7.5891131214722032E-2</v>
      </c>
    </row>
    <row r="41" spans="1:12" ht="13.5" thickBot="1" x14ac:dyDescent="0.35">
      <c r="A41" s="5" t="s">
        <v>14</v>
      </c>
      <c r="B41" s="1">
        <v>5308</v>
      </c>
      <c r="C41" s="2"/>
      <c r="D41" s="2">
        <v>101</v>
      </c>
      <c r="E41" s="2"/>
      <c r="F41" s="1">
        <v>3703</v>
      </c>
      <c r="G41" s="2">
        <v>798</v>
      </c>
      <c r="H41" s="2">
        <v>15</v>
      </c>
      <c r="I41" s="1">
        <v>70747</v>
      </c>
      <c r="J41" s="1">
        <v>10637</v>
      </c>
      <c r="K41" s="13"/>
      <c r="L41" s="16">
        <f t="shared" si="1"/>
        <v>7.5027916378079637E-2</v>
      </c>
    </row>
    <row r="42" spans="1:12" ht="13.5" thickBot="1" x14ac:dyDescent="0.35">
      <c r="A42" s="5" t="s">
        <v>44</v>
      </c>
      <c r="B42" s="2">
        <v>814</v>
      </c>
      <c r="C42" s="4">
        <v>23</v>
      </c>
      <c r="D42" s="2">
        <v>17</v>
      </c>
      <c r="E42" s="2"/>
      <c r="F42" s="2">
        <v>797</v>
      </c>
      <c r="G42" s="2">
        <v>427</v>
      </c>
      <c r="H42" s="2">
        <v>9</v>
      </c>
      <c r="I42" s="1">
        <v>10991</v>
      </c>
      <c r="J42" s="1">
        <v>5770</v>
      </c>
      <c r="K42" s="13"/>
      <c r="L42" s="16">
        <f t="shared" si="1"/>
        <v>7.4060595032299156E-2</v>
      </c>
    </row>
    <row r="43" spans="1:12" ht="13.5" thickBot="1" x14ac:dyDescent="0.35">
      <c r="A43" s="5" t="s">
        <v>42</v>
      </c>
      <c r="B43" s="2">
        <v>727</v>
      </c>
      <c r="C43" s="2"/>
      <c r="D43" s="2">
        <v>27</v>
      </c>
      <c r="E43" s="2"/>
      <c r="F43" s="2">
        <v>700</v>
      </c>
      <c r="G43" s="1">
        <v>1163</v>
      </c>
      <c r="H43" s="2">
        <v>43</v>
      </c>
      <c r="I43" s="1">
        <v>9841</v>
      </c>
      <c r="J43" s="1">
        <v>15746</v>
      </c>
      <c r="L43" s="16">
        <f t="shared" si="1"/>
        <v>7.3874606239203333E-2</v>
      </c>
    </row>
    <row r="44" spans="1:12" ht="13.5" thickBot="1" x14ac:dyDescent="0.35">
      <c r="A44" s="5" t="s">
        <v>18</v>
      </c>
      <c r="B44" s="1">
        <v>4582</v>
      </c>
      <c r="C44" s="2"/>
      <c r="D44" s="2">
        <v>90</v>
      </c>
      <c r="E44" s="2"/>
      <c r="F44" s="1">
        <v>4406</v>
      </c>
      <c r="G44" s="2">
        <v>451</v>
      </c>
      <c r="H44" s="2">
        <v>9</v>
      </c>
      <c r="I44" s="1">
        <v>62139</v>
      </c>
      <c r="J44" s="1">
        <v>6119</v>
      </c>
      <c r="K44" s="14"/>
      <c r="L44" s="16">
        <f t="shared" si="1"/>
        <v>7.373791016913693E-2</v>
      </c>
    </row>
    <row r="45" spans="1:12" ht="13.5" thickBot="1" x14ac:dyDescent="0.35">
      <c r="A45" s="5" t="s">
        <v>28</v>
      </c>
      <c r="B45" s="1">
        <v>1280</v>
      </c>
      <c r="C45" s="2"/>
      <c r="D45" s="2">
        <v>27</v>
      </c>
      <c r="E45" s="2"/>
      <c r="F45" s="2">
        <v>886</v>
      </c>
      <c r="G45" s="2">
        <v>428</v>
      </c>
      <c r="H45" s="2">
        <v>9</v>
      </c>
      <c r="I45" s="1">
        <v>19722</v>
      </c>
      <c r="J45" s="1">
        <v>6595</v>
      </c>
      <c r="K45" s="13"/>
      <c r="L45" s="16">
        <f t="shared" si="1"/>
        <v>6.4902139742419637E-2</v>
      </c>
    </row>
    <row r="46" spans="1:12" ht="13.5" thickBot="1" x14ac:dyDescent="0.35">
      <c r="A46" s="5" t="s">
        <v>22</v>
      </c>
      <c r="B46" s="1">
        <v>2303</v>
      </c>
      <c r="C46" s="2"/>
      <c r="D46" s="2">
        <v>18</v>
      </c>
      <c r="E46" s="2"/>
      <c r="F46" s="1">
        <v>2259</v>
      </c>
      <c r="G46" s="2">
        <v>756</v>
      </c>
      <c r="H46" s="2">
        <v>6</v>
      </c>
      <c r="I46" s="1">
        <v>44234</v>
      </c>
      <c r="J46" s="1">
        <v>14525</v>
      </c>
      <c r="K46" s="13"/>
      <c r="L46" s="16">
        <f t="shared" si="1"/>
        <v>5.206402314961342E-2</v>
      </c>
    </row>
    <row r="47" spans="1:12" ht="13.5" thickBot="1" x14ac:dyDescent="0.35">
      <c r="A47" s="5" t="s">
        <v>33</v>
      </c>
      <c r="B47" s="2">
        <v>633</v>
      </c>
      <c r="C47" s="2"/>
      <c r="D47" s="2">
        <v>19</v>
      </c>
      <c r="E47" s="2"/>
      <c r="F47" s="2">
        <v>348</v>
      </c>
      <c r="G47" s="2">
        <v>475</v>
      </c>
      <c r="H47" s="2">
        <v>14</v>
      </c>
      <c r="I47" s="1">
        <v>12168</v>
      </c>
      <c r="J47" s="1">
        <v>9130</v>
      </c>
      <c r="K47" s="13"/>
      <c r="L47" s="16">
        <f t="shared" si="1"/>
        <v>5.2021696252465485E-2</v>
      </c>
    </row>
    <row r="48" spans="1:12" ht="13.5" thickBot="1" x14ac:dyDescent="0.35">
      <c r="A48" s="5" t="s">
        <v>31</v>
      </c>
      <c r="B48" s="1">
        <v>1527</v>
      </c>
      <c r="C48" s="2"/>
      <c r="D48" s="2">
        <v>52</v>
      </c>
      <c r="E48" s="2"/>
      <c r="F48" s="1">
        <v>1475</v>
      </c>
      <c r="G48" s="2">
        <v>374</v>
      </c>
      <c r="H48" s="2">
        <v>13</v>
      </c>
      <c r="I48" s="1">
        <v>29758</v>
      </c>
      <c r="J48" s="1">
        <v>7290</v>
      </c>
      <c r="K48" s="13"/>
      <c r="L48" s="16">
        <f t="shared" si="1"/>
        <v>5.1313932387929299E-2</v>
      </c>
    </row>
    <row r="49" spans="1:12" ht="13.5" thickBot="1" x14ac:dyDescent="0.35">
      <c r="A49" s="5" t="s">
        <v>49</v>
      </c>
      <c r="B49" s="2">
        <v>270</v>
      </c>
      <c r="C49" s="2"/>
      <c r="D49" s="2"/>
      <c r="E49" s="2"/>
      <c r="F49" s="2">
        <v>133</v>
      </c>
      <c r="G49" s="2">
        <v>464</v>
      </c>
      <c r="H49" s="2"/>
      <c r="I49" s="1">
        <v>5614</v>
      </c>
      <c r="J49" s="1">
        <v>9649</v>
      </c>
      <c r="L49" s="16">
        <f t="shared" si="1"/>
        <v>4.8094050587816177E-2</v>
      </c>
    </row>
    <row r="50" spans="1:12" ht="13.5" thickBot="1" x14ac:dyDescent="0.35">
      <c r="A50" s="5" t="s">
        <v>45</v>
      </c>
      <c r="B50" s="2">
        <v>387</v>
      </c>
      <c r="C50" s="2"/>
      <c r="D50" s="2">
        <v>6</v>
      </c>
      <c r="E50" s="2"/>
      <c r="F50" s="2">
        <v>212</v>
      </c>
      <c r="G50" s="2">
        <v>371</v>
      </c>
      <c r="H50" s="2">
        <v>6</v>
      </c>
      <c r="I50" s="1">
        <v>8913</v>
      </c>
      <c r="J50" s="1">
        <v>8556</v>
      </c>
      <c r="K50" s="15"/>
      <c r="L50" s="16">
        <f t="shared" si="1"/>
        <v>4.3419723998653653E-2</v>
      </c>
    </row>
    <row r="51" spans="1:12" ht="13.5" thickBot="1" x14ac:dyDescent="0.35">
      <c r="A51" s="5" t="s">
        <v>26</v>
      </c>
      <c r="B51" s="1">
        <v>1621</v>
      </c>
      <c r="C51" s="2"/>
      <c r="D51" s="2">
        <v>70</v>
      </c>
      <c r="E51" s="2"/>
      <c r="F51" s="2">
        <v>709</v>
      </c>
      <c r="G51" s="2">
        <v>293</v>
      </c>
      <c r="H51" s="2">
        <v>13</v>
      </c>
      <c r="I51" s="1">
        <v>37421</v>
      </c>
      <c r="J51" s="1">
        <v>6770</v>
      </c>
      <c r="K51" s="15"/>
      <c r="L51" s="16">
        <f t="shared" si="1"/>
        <v>4.3317923091312362E-2</v>
      </c>
    </row>
    <row r="52" spans="1:12" ht="13.5" thickBot="1" x14ac:dyDescent="0.35">
      <c r="A52" s="5" t="s">
        <v>38</v>
      </c>
      <c r="B52" s="1">
        <v>1245</v>
      </c>
      <c r="C52" s="2"/>
      <c r="D52" s="2">
        <v>26</v>
      </c>
      <c r="E52" s="2"/>
      <c r="F52" s="1">
        <v>1048</v>
      </c>
      <c r="G52" s="2">
        <v>595</v>
      </c>
      <c r="H52" s="2">
        <v>12</v>
      </c>
      <c r="I52" s="1">
        <v>30515</v>
      </c>
      <c r="J52" s="1">
        <v>14583</v>
      </c>
      <c r="K52" s="13"/>
      <c r="L52" s="16">
        <f t="shared" si="1"/>
        <v>4.0799606750778303E-2</v>
      </c>
    </row>
    <row r="53" spans="1:12" ht="13.5" thickBot="1" x14ac:dyDescent="0.35">
      <c r="A53" s="5" t="s">
        <v>50</v>
      </c>
      <c r="B53" s="2">
        <v>611</v>
      </c>
      <c r="C53" s="2"/>
      <c r="D53" s="2">
        <v>8</v>
      </c>
      <c r="E53" s="2"/>
      <c r="F53" s="2">
        <v>520</v>
      </c>
      <c r="G53" s="2">
        <v>334</v>
      </c>
      <c r="H53" s="2">
        <v>4</v>
      </c>
      <c r="I53" s="1">
        <v>16257</v>
      </c>
      <c r="J53" s="1">
        <v>8888</v>
      </c>
      <c r="K53" s="13"/>
      <c r="L53" s="16">
        <f t="shared" si="1"/>
        <v>3.7583810051054933E-2</v>
      </c>
    </row>
    <row r="54" spans="1:12" ht="13.5" thickBot="1" x14ac:dyDescent="0.35">
      <c r="A54" s="5" t="s">
        <v>46</v>
      </c>
      <c r="B54" s="2">
        <v>272</v>
      </c>
      <c r="C54" s="2"/>
      <c r="D54" s="2">
        <v>8</v>
      </c>
      <c r="E54" s="2"/>
      <c r="F54" s="2">
        <v>198</v>
      </c>
      <c r="G54" s="2">
        <v>368</v>
      </c>
      <c r="H54" s="2">
        <v>11</v>
      </c>
      <c r="I54" s="1">
        <v>8038</v>
      </c>
      <c r="J54" s="1">
        <v>10884</v>
      </c>
      <c r="K54" s="13"/>
      <c r="L54" s="16">
        <f t="shared" si="1"/>
        <v>3.3839263498382684E-2</v>
      </c>
    </row>
    <row r="55" spans="1:12" ht="13.5" thickBot="1" x14ac:dyDescent="0.35">
      <c r="A55" s="5" t="s">
        <v>47</v>
      </c>
      <c r="B55" s="2">
        <v>308</v>
      </c>
      <c r="C55" s="2"/>
      <c r="D55" s="2">
        <v>8</v>
      </c>
      <c r="E55" s="2"/>
      <c r="F55" s="2">
        <v>179</v>
      </c>
      <c r="G55" s="2">
        <v>409</v>
      </c>
      <c r="H55" s="2">
        <v>11</v>
      </c>
      <c r="I55" s="1">
        <v>10350</v>
      </c>
      <c r="J55" s="1">
        <v>13760</v>
      </c>
      <c r="K55" s="13"/>
      <c r="L55" s="16">
        <f t="shared" si="1"/>
        <v>2.9758454106280193E-2</v>
      </c>
    </row>
    <row r="56" spans="1:12" ht="13.5" thickBot="1" x14ac:dyDescent="0.35">
      <c r="A56" s="6" t="s">
        <v>41</v>
      </c>
      <c r="B56" s="7">
        <v>499</v>
      </c>
      <c r="C56" s="7"/>
      <c r="D56" s="7">
        <v>9</v>
      </c>
      <c r="E56" s="7"/>
      <c r="F56" s="7">
        <v>180</v>
      </c>
      <c r="G56" s="7">
        <v>351</v>
      </c>
      <c r="H56" s="7">
        <v>6</v>
      </c>
      <c r="I56" s="17">
        <v>18827</v>
      </c>
      <c r="J56" s="17">
        <v>13240</v>
      </c>
      <c r="K56" s="14"/>
      <c r="L56" s="16">
        <f t="shared" si="1"/>
        <v>2.6504488234981676E-2</v>
      </c>
    </row>
  </sheetData>
  <autoFilter ref="A1:L56" xr:uid="{0FFC770D-E812-4BB2-BFE4-43D655F753EE}">
    <sortState xmlns:xlrd2="http://schemas.microsoft.com/office/spreadsheetml/2017/richdata2" ref="A2:L56">
      <sortCondition descending="1" ref="L1:L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Filtered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2020-04-13T09:48:07Z</dcterms:modified>
</cp:coreProperties>
</file>