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worldometer global/"/>
    </mc:Choice>
  </mc:AlternateContent>
  <xr:revisionPtr revIDLastSave="5" documentId="8_{CD124548-E088-4D42-90C8-A946E3B4F057}" xr6:coauthVersionLast="45" xr6:coauthVersionMax="45" xr10:uidLastSave="{8AF832C6-D4FE-470C-BDF3-1BCD520B0D6E}"/>
  <bookViews>
    <workbookView xWindow="3600" yWindow="-21420" windowWidth="22935" windowHeight="20505" activeTab="1" xr2:uid="{8E47FD39-2E4A-43A8-AC2E-E8221A8D475B}"/>
  </bookViews>
  <sheets>
    <sheet name="Raw" sheetId="1" r:id="rId1"/>
    <sheet name="Filtered" sheetId="2" r:id="rId2"/>
  </sheets>
  <definedNames>
    <definedName name="_xlnm._FilterDatabase" localSheetId="1" hidden="1">Filtered!$B$1:$Q$214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3" i="2" l="1"/>
  <c r="Q23" i="2"/>
  <c r="P7" i="2"/>
  <c r="Q7" i="2"/>
  <c r="P145" i="2"/>
  <c r="Q145" i="2"/>
  <c r="P65" i="2"/>
  <c r="Q65" i="2"/>
  <c r="P214" i="2"/>
  <c r="Q214" i="2"/>
  <c r="P128" i="2"/>
  <c r="Q128" i="2"/>
  <c r="P57" i="2"/>
  <c r="Q57" i="2"/>
  <c r="P135" i="2"/>
  <c r="Q135" i="2"/>
  <c r="P74" i="2"/>
  <c r="Q74" i="2"/>
  <c r="P64" i="2"/>
  <c r="Q64" i="2"/>
  <c r="P162" i="2"/>
  <c r="Q162" i="2"/>
  <c r="P82" i="2"/>
  <c r="Q82" i="2"/>
  <c r="P115" i="2"/>
  <c r="Q115" i="2"/>
  <c r="P38" i="2"/>
  <c r="Q38" i="2"/>
  <c r="P100" i="2"/>
  <c r="Q100" i="2"/>
  <c r="P161" i="2"/>
  <c r="Q161" i="2"/>
  <c r="P77" i="2"/>
  <c r="Q77" i="2"/>
  <c r="P56" i="2"/>
  <c r="Q56" i="2"/>
  <c r="P24" i="2"/>
  <c r="Q24" i="2"/>
  <c r="P110" i="2"/>
  <c r="Q110" i="2"/>
  <c r="P114" i="2"/>
  <c r="Q114" i="2"/>
  <c r="P67" i="2"/>
  <c r="Q67" i="2"/>
  <c r="P127" i="2"/>
  <c r="Q127" i="2"/>
  <c r="P39" i="2"/>
  <c r="Q39" i="2"/>
  <c r="P98" i="2"/>
  <c r="Q98" i="2"/>
  <c r="P176" i="2"/>
  <c r="Q176" i="2"/>
  <c r="P133" i="2"/>
  <c r="Q133" i="2"/>
  <c r="P120" i="2"/>
  <c r="Q120" i="2"/>
  <c r="P97" i="2"/>
  <c r="Q97" i="2"/>
  <c r="P94" i="2"/>
  <c r="Q94" i="2"/>
  <c r="P204" i="2"/>
  <c r="Q204" i="2"/>
  <c r="P113" i="2"/>
  <c r="Q113" i="2"/>
  <c r="P51" i="2"/>
  <c r="Q51" i="2"/>
  <c r="P169" i="2"/>
  <c r="Q169" i="2"/>
  <c r="P19" i="2"/>
  <c r="Q19" i="2"/>
  <c r="P146" i="2"/>
  <c r="Q146" i="2"/>
  <c r="P75" i="2"/>
  <c r="Q75" i="2"/>
  <c r="P10" i="2"/>
  <c r="Q10" i="2"/>
  <c r="P206" i="2"/>
  <c r="Q206" i="2"/>
  <c r="P134" i="2"/>
  <c r="Q134" i="2"/>
  <c r="P103" i="2"/>
  <c r="Q103" i="2"/>
  <c r="P156" i="2"/>
  <c r="Q156" i="2"/>
  <c r="P122" i="2"/>
  <c r="Q122" i="2"/>
  <c r="P31" i="2"/>
  <c r="Q31" i="2"/>
  <c r="P92" i="2"/>
  <c r="Q92" i="2"/>
  <c r="P50" i="2"/>
  <c r="Q50" i="2"/>
  <c r="P117" i="2"/>
  <c r="Q117" i="2"/>
  <c r="P154" i="2"/>
  <c r="Q154" i="2"/>
  <c r="P152" i="2"/>
  <c r="Q152" i="2"/>
  <c r="P42" i="2"/>
  <c r="Q42" i="2"/>
  <c r="P6" i="2"/>
  <c r="Q6" i="2"/>
  <c r="P20" i="2"/>
  <c r="Q20" i="2"/>
  <c r="P171" i="2"/>
  <c r="Q171" i="2"/>
  <c r="P144" i="2"/>
  <c r="Q144" i="2"/>
  <c r="P132" i="2"/>
  <c r="Q132" i="2"/>
  <c r="P143" i="2"/>
  <c r="Q143" i="2"/>
  <c r="P111" i="2"/>
  <c r="Q111" i="2"/>
  <c r="P163" i="2"/>
  <c r="Q163" i="2"/>
  <c r="P53" i="2"/>
  <c r="Q53" i="2"/>
  <c r="P138" i="2"/>
  <c r="Q138" i="2"/>
  <c r="P102" i="2"/>
  <c r="Q102" i="2"/>
  <c r="P148" i="2"/>
  <c r="Q148" i="2"/>
  <c r="P71" i="2"/>
  <c r="Q71" i="2"/>
  <c r="P52" i="2"/>
  <c r="Q52" i="2"/>
  <c r="P58" i="2"/>
  <c r="Q58" i="2"/>
  <c r="P66" i="2"/>
  <c r="Q66" i="2"/>
  <c r="P178" i="2"/>
  <c r="Q178" i="2"/>
  <c r="P129" i="2"/>
  <c r="Q129" i="2"/>
  <c r="P81" i="2"/>
  <c r="Q81" i="2"/>
  <c r="P186" i="2"/>
  <c r="Q186" i="2"/>
  <c r="P90" i="2"/>
  <c r="Q90" i="2"/>
  <c r="P109" i="2"/>
  <c r="Q109" i="2"/>
  <c r="P209" i="2"/>
  <c r="Q209" i="2"/>
  <c r="P201" i="2"/>
  <c r="Q201" i="2"/>
  <c r="P106" i="2"/>
  <c r="Q106" i="2"/>
  <c r="P49" i="2"/>
  <c r="Q49" i="2"/>
  <c r="P61" i="2"/>
  <c r="Q61" i="2"/>
  <c r="P131" i="2"/>
  <c r="Q131" i="2"/>
  <c r="P198" i="2"/>
  <c r="Q198" i="2"/>
  <c r="P30" i="2"/>
  <c r="Q30" i="2"/>
  <c r="P104" i="2"/>
  <c r="Q104" i="2"/>
  <c r="P60" i="2"/>
  <c r="Q60" i="2"/>
  <c r="P200" i="2"/>
  <c r="Q200" i="2"/>
  <c r="P153" i="2"/>
  <c r="Q153" i="2"/>
  <c r="P55" i="2"/>
  <c r="Q55" i="2"/>
  <c r="P207" i="2"/>
  <c r="Q207" i="2"/>
  <c r="P141" i="2"/>
  <c r="Q141" i="2"/>
  <c r="P188" i="2"/>
  <c r="Q188" i="2"/>
  <c r="P59" i="2"/>
  <c r="Q59" i="2"/>
  <c r="P8" i="2"/>
  <c r="Q8" i="2"/>
  <c r="P105" i="2"/>
  <c r="Q105" i="2"/>
  <c r="P15" i="2"/>
  <c r="Q15" i="2"/>
  <c r="P3" i="2"/>
  <c r="Q3" i="2"/>
  <c r="P41" i="2"/>
  <c r="Q41" i="2"/>
  <c r="P205" i="2"/>
  <c r="Q205" i="2"/>
  <c r="P158" i="2"/>
  <c r="Q158" i="2"/>
  <c r="P47" i="2"/>
  <c r="Q47" i="2"/>
  <c r="P175" i="2"/>
  <c r="Q175" i="2"/>
  <c r="P187" i="2"/>
  <c r="Q187" i="2"/>
  <c r="P78" i="2"/>
  <c r="Q78" i="2"/>
  <c r="P116" i="2"/>
  <c r="Q116" i="2"/>
  <c r="P26" i="2"/>
  <c r="Q26" i="2"/>
  <c r="P166" i="2"/>
  <c r="Q166" i="2"/>
  <c r="P84" i="2"/>
  <c r="Q84" i="2"/>
  <c r="P63" i="2"/>
  <c r="Q63" i="2"/>
  <c r="P213" i="2"/>
  <c r="Q213" i="2"/>
  <c r="P189" i="2"/>
  <c r="Q189" i="2"/>
  <c r="P44" i="2"/>
  <c r="Q44" i="2"/>
  <c r="P33" i="2"/>
  <c r="Q33" i="2"/>
  <c r="P32" i="2"/>
  <c r="Q32" i="2"/>
  <c r="P196" i="2"/>
  <c r="Q196" i="2"/>
  <c r="P86" i="2"/>
  <c r="Q86" i="2"/>
  <c r="P14" i="2"/>
  <c r="Q14" i="2"/>
  <c r="P69" i="2"/>
  <c r="Q69" i="2"/>
  <c r="P173" i="2"/>
  <c r="Q173" i="2"/>
  <c r="P12" i="2"/>
  <c r="Q12" i="2"/>
  <c r="P195" i="2"/>
  <c r="Q195" i="2"/>
  <c r="P48" i="2"/>
  <c r="Q48" i="2"/>
  <c r="P79" i="2"/>
  <c r="Q79" i="2"/>
  <c r="P43" i="2"/>
  <c r="Q43" i="2"/>
  <c r="P99" i="2"/>
  <c r="Q99" i="2"/>
  <c r="P29" i="2"/>
  <c r="Q29" i="2"/>
  <c r="P136" i="2"/>
  <c r="Q136" i="2"/>
  <c r="P40" i="2"/>
  <c r="Q40" i="2"/>
  <c r="P22" i="2"/>
  <c r="Q22" i="2"/>
  <c r="P36" i="2"/>
  <c r="Q36" i="2"/>
  <c r="P164" i="2"/>
  <c r="Q164" i="2"/>
  <c r="P137" i="2"/>
  <c r="Q137" i="2"/>
  <c r="P85" i="2"/>
  <c r="Q85" i="2"/>
  <c r="P34" i="2"/>
  <c r="Q34" i="2"/>
  <c r="P72" i="2"/>
  <c r="Q72" i="2"/>
  <c r="P215" i="2"/>
  <c r="Q215" i="2"/>
  <c r="P157" i="2"/>
  <c r="Q157" i="2"/>
  <c r="P211" i="2"/>
  <c r="Q211" i="2"/>
  <c r="P180" i="2"/>
  <c r="Q180" i="2"/>
  <c r="P177" i="2"/>
  <c r="Q177" i="2"/>
  <c r="P216" i="2"/>
  <c r="Q216" i="2"/>
  <c r="P83" i="2"/>
  <c r="Q83" i="2"/>
  <c r="P112" i="2"/>
  <c r="Q112" i="2"/>
  <c r="P13" i="2"/>
  <c r="Q13" i="2"/>
  <c r="P119" i="2"/>
  <c r="Q119" i="2"/>
  <c r="P168" i="2"/>
  <c r="Q168" i="2"/>
  <c r="P217" i="2"/>
  <c r="Q217" i="2"/>
  <c r="P184" i="2"/>
  <c r="Q184" i="2"/>
  <c r="P172" i="2"/>
  <c r="Q172" i="2"/>
  <c r="P17" i="2"/>
  <c r="Q17" i="2"/>
  <c r="P96" i="2"/>
  <c r="Q96" i="2"/>
  <c r="P210" i="2"/>
  <c r="Q210" i="2"/>
  <c r="P21" i="2"/>
  <c r="Q21" i="2"/>
  <c r="P88" i="2"/>
  <c r="Q88" i="2"/>
  <c r="P203" i="2"/>
  <c r="Q203" i="2"/>
  <c r="P95" i="2"/>
  <c r="Q95" i="2"/>
  <c r="P70" i="2"/>
  <c r="Q70" i="2"/>
  <c r="P170" i="2"/>
  <c r="Q170" i="2"/>
  <c r="P35" i="2"/>
  <c r="Q35" i="2"/>
  <c r="P140" i="2"/>
  <c r="Q140" i="2"/>
  <c r="P118" i="2"/>
  <c r="Q118" i="2"/>
  <c r="P194" i="2"/>
  <c r="Q194" i="2"/>
  <c r="P149" i="2"/>
  <c r="Q149" i="2"/>
  <c r="P89" i="2"/>
  <c r="Q89" i="2"/>
  <c r="P28" i="2"/>
  <c r="Q28" i="2"/>
  <c r="P107" i="2"/>
  <c r="Q107" i="2"/>
  <c r="P197" i="2"/>
  <c r="Q197" i="2"/>
  <c r="P167" i="2"/>
  <c r="Q167" i="2"/>
  <c r="P147" i="2"/>
  <c r="Q147" i="2"/>
  <c r="P139" i="2"/>
  <c r="Q139" i="2"/>
  <c r="P165" i="2"/>
  <c r="Q165" i="2"/>
  <c r="P192" i="2"/>
  <c r="Q192" i="2"/>
  <c r="P4" i="2"/>
  <c r="Q4" i="2"/>
  <c r="P121" i="2"/>
  <c r="Q121" i="2"/>
  <c r="P182" i="2"/>
  <c r="Q182" i="2"/>
  <c r="P159" i="2"/>
  <c r="Q159" i="2"/>
  <c r="P130" i="2"/>
  <c r="Q130" i="2"/>
  <c r="P125" i="2"/>
  <c r="Q125" i="2"/>
  <c r="P108" i="2"/>
  <c r="Q108" i="2"/>
  <c r="P191" i="2"/>
  <c r="Q191" i="2"/>
  <c r="P2" i="2"/>
  <c r="Q2" i="2"/>
  <c r="P202" i="2"/>
  <c r="Q202" i="2"/>
  <c r="P62" i="2"/>
  <c r="Q62" i="2"/>
  <c r="P185" i="2"/>
  <c r="Q185" i="2"/>
  <c r="P212" i="2"/>
  <c r="Q212" i="2"/>
  <c r="P179" i="2"/>
  <c r="Q179" i="2"/>
  <c r="P190" i="2"/>
  <c r="Q190" i="2"/>
  <c r="P124" i="2"/>
  <c r="Q124" i="2"/>
  <c r="P5" i="2"/>
  <c r="Q5" i="2"/>
  <c r="P18" i="2"/>
  <c r="Q18" i="2"/>
  <c r="P27" i="2"/>
  <c r="Q27" i="2"/>
  <c r="P193" i="2"/>
  <c r="Q193" i="2"/>
  <c r="P46" i="2"/>
  <c r="Q46" i="2"/>
  <c r="P142" i="2"/>
  <c r="Q142" i="2"/>
  <c r="P123" i="2"/>
  <c r="Q123" i="2"/>
  <c r="P101" i="2"/>
  <c r="Q101" i="2"/>
  <c r="P183" i="2"/>
  <c r="Q183" i="2"/>
  <c r="P93" i="2"/>
  <c r="Q93" i="2"/>
  <c r="P73" i="2"/>
  <c r="Q73" i="2"/>
  <c r="P199" i="2"/>
  <c r="Q199" i="2"/>
  <c r="P54" i="2"/>
  <c r="Q54" i="2"/>
  <c r="P37" i="2"/>
  <c r="Q37" i="2"/>
  <c r="P181" i="2"/>
  <c r="Q181" i="2"/>
  <c r="P208" i="2"/>
  <c r="Q208" i="2"/>
  <c r="P80" i="2"/>
  <c r="Q80" i="2"/>
  <c r="P9" i="2"/>
  <c r="Q9" i="2"/>
  <c r="P91" i="2"/>
  <c r="Q91" i="2"/>
  <c r="P45" i="2"/>
  <c r="Q45" i="2"/>
  <c r="P126" i="2"/>
  <c r="Q126" i="2"/>
  <c r="P151" i="2"/>
  <c r="Q151" i="2"/>
  <c r="P150" i="2"/>
  <c r="Q150" i="2"/>
  <c r="P16" i="2"/>
  <c r="Q16" i="2"/>
  <c r="P87" i="2"/>
  <c r="Q87" i="2"/>
  <c r="P11" i="2"/>
  <c r="Q11" i="2"/>
  <c r="P25" i="2"/>
  <c r="Q25" i="2"/>
  <c r="P68" i="2"/>
  <c r="Q68" i="2"/>
  <c r="P160" i="2"/>
  <c r="Q160" i="2"/>
  <c r="P76" i="2"/>
  <c r="Q76" i="2"/>
  <c r="Q174" i="2"/>
  <c r="P174" i="2"/>
  <c r="Q155" i="2" l="1"/>
  <c r="P155" i="2"/>
</calcChain>
</file>

<file path=xl/sharedStrings.xml><?xml version="1.0" encoding="utf-8"?>
<sst xmlns="http://schemas.openxmlformats.org/spreadsheetml/2006/main" count="485" uniqueCount="240">
  <si>
    <t>World</t>
  </si>
  <si>
    <t>USA</t>
  </si>
  <si>
    <t>Spain</t>
  </si>
  <si>
    <t>Italy</t>
  </si>
  <si>
    <t>Germany</t>
  </si>
  <si>
    <t>France</t>
  </si>
  <si>
    <t>China</t>
  </si>
  <si>
    <t>Iran</t>
  </si>
  <si>
    <t>UK</t>
  </si>
  <si>
    <t>Turkey</t>
  </si>
  <si>
    <t>Belgium</t>
  </si>
  <si>
    <t>Switzerland</t>
  </si>
  <si>
    <t>Netherlands</t>
  </si>
  <si>
    <t>Canada</t>
  </si>
  <si>
    <t>Brazil</t>
  </si>
  <si>
    <t>Portugal</t>
  </si>
  <si>
    <t>Austria</t>
  </si>
  <si>
    <t>Russia</t>
  </si>
  <si>
    <t>S. Korea</t>
  </si>
  <si>
    <t>Israel</t>
  </si>
  <si>
    <t>Sweden</t>
  </si>
  <si>
    <t>India</t>
  </si>
  <si>
    <t>Ireland</t>
  </si>
  <si>
    <t>Norway</t>
  </si>
  <si>
    <t>Australia</t>
  </si>
  <si>
    <t>Chile</t>
  </si>
  <si>
    <t>Poland</t>
  </si>
  <si>
    <t>Denmark</t>
  </si>
  <si>
    <t>Czechia</t>
  </si>
  <si>
    <t>Japan</t>
  </si>
  <si>
    <t>Romania</t>
  </si>
  <si>
    <t>Peru</t>
  </si>
  <si>
    <t>Ecuador</t>
  </si>
  <si>
    <t>Pakistan</t>
  </si>
  <si>
    <t>Malaysia</t>
  </si>
  <si>
    <t>Philippines</t>
  </si>
  <si>
    <t>Indonesia</t>
  </si>
  <si>
    <t>Mexico</t>
  </si>
  <si>
    <t>Saudi Arabia</t>
  </si>
  <si>
    <t>Luxembourg</t>
  </si>
  <si>
    <t>UAE</t>
  </si>
  <si>
    <t>Serbia</t>
  </si>
  <si>
    <t>Finland</t>
  </si>
  <si>
    <t>Panama</t>
  </si>
  <si>
    <t>Qatar</t>
  </si>
  <si>
    <t>Thailand</t>
  </si>
  <si>
    <t>Dominican Republic</t>
  </si>
  <si>
    <t>Colombia</t>
  </si>
  <si>
    <t>Ukraine</t>
  </si>
  <si>
    <t>Belarus</t>
  </si>
  <si>
    <t>Greece</t>
  </si>
  <si>
    <t>South Africa</t>
  </si>
  <si>
    <t>Singapore</t>
  </si>
  <si>
    <t>Argentina</t>
  </si>
  <si>
    <t>Egypt</t>
  </si>
  <si>
    <t>Algeria</t>
  </si>
  <si>
    <t>Iceland</t>
  </si>
  <si>
    <t>Morocco</t>
  </si>
  <si>
    <t>Croatia</t>
  </si>
  <si>
    <t>Moldova</t>
  </si>
  <si>
    <t>New Zealand</t>
  </si>
  <si>
    <t>Estonia</t>
  </si>
  <si>
    <t>Iraq</t>
  </si>
  <si>
    <t>Hungary</t>
  </si>
  <si>
    <t>Slovenia</t>
  </si>
  <si>
    <t>Lithuania</t>
  </si>
  <si>
    <t>Kuwait</t>
  </si>
  <si>
    <t>Hong Kong</t>
  </si>
  <si>
    <t>Armenia</t>
  </si>
  <si>
    <t>Azerbaijan</t>
  </si>
  <si>
    <t>Bahrain</t>
  </si>
  <si>
    <t>Bosnia and Herzegovina</t>
  </si>
  <si>
    <t>Cameroon</t>
  </si>
  <si>
    <t>Kazakhstan</t>
  </si>
  <si>
    <t>Diamond Princess</t>
  </si>
  <si>
    <t>Slovakia</t>
  </si>
  <si>
    <t>North Macedonia</t>
  </si>
  <si>
    <t>Tunisia</t>
  </si>
  <si>
    <t>Bulgaria</t>
  </si>
  <si>
    <t>Uzbekistan</t>
  </si>
  <si>
    <t>Latvia</t>
  </si>
  <si>
    <t>Lebanon</t>
  </si>
  <si>
    <t>Andorra</t>
  </si>
  <si>
    <t>Cyprus</t>
  </si>
  <si>
    <t>Costa Rica</t>
  </si>
  <si>
    <t>Afghanistan</t>
  </si>
  <si>
    <t>Cuba</t>
  </si>
  <si>
    <t>Oman</t>
  </si>
  <si>
    <t>Uruguay</t>
  </si>
  <si>
    <t>Ivory Coast</t>
  </si>
  <si>
    <t>Burkina Faso</t>
  </si>
  <si>
    <t>Bangladesh</t>
  </si>
  <si>
    <t>Albania</t>
  </si>
  <si>
    <t>Niger</t>
  </si>
  <si>
    <t>Honduras</t>
  </si>
  <si>
    <t>Taiwan</t>
  </si>
  <si>
    <t>Ghana</t>
  </si>
  <si>
    <t>Jordan</t>
  </si>
  <si>
    <t>Réunion</t>
  </si>
  <si>
    <t>Channel Islands</t>
  </si>
  <si>
    <t>Malta</t>
  </si>
  <si>
    <t>San Marino</t>
  </si>
  <si>
    <t>Mauritius</t>
  </si>
  <si>
    <t>Kyrgyzstan</t>
  </si>
  <si>
    <t>Nigeria</t>
  </si>
  <si>
    <t>Bolivia</t>
  </si>
  <si>
    <t>Palestine</t>
  </si>
  <si>
    <t>Senegal</t>
  </si>
  <si>
    <t>Vietnam</t>
  </si>
  <si>
    <t>Montenegro</t>
  </si>
  <si>
    <t>Georgia</t>
  </si>
  <si>
    <t>DRC</t>
  </si>
  <si>
    <t>Guinea</t>
  </si>
  <si>
    <t>Mayotte</t>
  </si>
  <si>
    <t>Sri Lanka</t>
  </si>
  <si>
    <t>Isle of Man</t>
  </si>
  <si>
    <t>Kenya</t>
  </si>
  <si>
    <t>Faeroe Islands</t>
  </si>
  <si>
    <t>Venezuela</t>
  </si>
  <si>
    <t>Martinique</t>
  </si>
  <si>
    <t>Guadeloupe</t>
  </si>
  <si>
    <t>Djibouti</t>
  </si>
  <si>
    <t>Brunei</t>
  </si>
  <si>
    <t>Paraguay</t>
  </si>
  <si>
    <t>Guatemala</t>
  </si>
  <si>
    <t>Gibraltar</t>
  </si>
  <si>
    <t>Cambodia</t>
  </si>
  <si>
    <t>El Salvador</t>
  </si>
  <si>
    <t>Rwanda</t>
  </si>
  <si>
    <t>Trinidad and Tobago</t>
  </si>
  <si>
    <t>Madagascar</t>
  </si>
  <si>
    <t>Monaco</t>
  </si>
  <si>
    <t>French Guiana</t>
  </si>
  <si>
    <t>Aruba</t>
  </si>
  <si>
    <t>Liechtenstein</t>
  </si>
  <si>
    <t>Togo</t>
  </si>
  <si>
    <t>Mali</t>
  </si>
  <si>
    <t>Barbados</t>
  </si>
  <si>
    <t>Ethiopia</t>
  </si>
  <si>
    <t>Jamaica</t>
  </si>
  <si>
    <t>Congo</t>
  </si>
  <si>
    <t>Uganda</t>
  </si>
  <si>
    <t>French Polynesia</t>
  </si>
  <si>
    <t>Sint Maarten</t>
  </si>
  <si>
    <t>Bermuda</t>
  </si>
  <si>
    <t>Cayman Islands</t>
  </si>
  <si>
    <t>Macao</t>
  </si>
  <si>
    <t>Gabon</t>
  </si>
  <si>
    <t>Bahamas</t>
  </si>
  <si>
    <t>Zambia</t>
  </si>
  <si>
    <t>Guyana</t>
  </si>
  <si>
    <t>Guinea-Bissau</t>
  </si>
  <si>
    <t>Eritrea</t>
  </si>
  <si>
    <t>Saint Martin</t>
  </si>
  <si>
    <t>Liberia</t>
  </si>
  <si>
    <t>Haiti</t>
  </si>
  <si>
    <t>Myanmar</t>
  </si>
  <si>
    <t>Benin</t>
  </si>
  <si>
    <t>Tanzania</t>
  </si>
  <si>
    <t>Libya</t>
  </si>
  <si>
    <t>Angola</t>
  </si>
  <si>
    <t>Antigua and Barbuda</t>
  </si>
  <si>
    <t>Syria</t>
  </si>
  <si>
    <t>Maldives</t>
  </si>
  <si>
    <t>Equatorial Guinea</t>
  </si>
  <si>
    <t>New Caledonia</t>
  </si>
  <si>
    <t>Mozambique</t>
  </si>
  <si>
    <t>Dominica</t>
  </si>
  <si>
    <t>Fiji</t>
  </si>
  <si>
    <t>Laos</t>
  </si>
  <si>
    <t>Mongolia</t>
  </si>
  <si>
    <t>Namibia</t>
  </si>
  <si>
    <t>Sudan</t>
  </si>
  <si>
    <t>Curaçao</t>
  </si>
  <si>
    <t>Saint Lucia</t>
  </si>
  <si>
    <t>Botswana</t>
  </si>
  <si>
    <t>Somalia</t>
  </si>
  <si>
    <t>Grenada</t>
  </si>
  <si>
    <t>St. Vincent Grenadines</t>
  </si>
  <si>
    <t>Eswatini</t>
  </si>
  <si>
    <t>Zimbabwe</t>
  </si>
  <si>
    <t>Chad</t>
  </si>
  <si>
    <t>Greenland</t>
  </si>
  <si>
    <t>Saint Kitts and Nevis</t>
  </si>
  <si>
    <t>Seychelles</t>
  </si>
  <si>
    <t>Suriname</t>
  </si>
  <si>
    <t>MS Zaandam</t>
  </si>
  <si>
    <t>Belize</t>
  </si>
  <si>
    <t>Malawi</t>
  </si>
  <si>
    <t>Nepal</t>
  </si>
  <si>
    <t>Montserrat</t>
  </si>
  <si>
    <t>Turks and Caicos</t>
  </si>
  <si>
    <t>CAR</t>
  </si>
  <si>
    <t>Vatican City</t>
  </si>
  <si>
    <t>Cabo Verde</t>
  </si>
  <si>
    <t>Mauritania</t>
  </si>
  <si>
    <t>Nicaragua</t>
  </si>
  <si>
    <t>Sierra Leone</t>
  </si>
  <si>
    <t>St. Barth</t>
  </si>
  <si>
    <t>Bhutan</t>
  </si>
  <si>
    <t>Falkland Islands</t>
  </si>
  <si>
    <t>Gambia</t>
  </si>
  <si>
    <t>Sao Tome and Principe</t>
  </si>
  <si>
    <t>Western Sahara</t>
  </si>
  <si>
    <t>Anguilla</t>
  </si>
  <si>
    <t>British Virgin Islands</t>
  </si>
  <si>
    <t>Burundi</t>
  </si>
  <si>
    <t>South Sudan</t>
  </si>
  <si>
    <t>Caribbean Netherlands</t>
  </si>
  <si>
    <t>Papua New Guinea</t>
  </si>
  <si>
    <t>Timor-Leste</t>
  </si>
  <si>
    <t>Saint Pierre Miquelon</t>
  </si>
  <si>
    <t>Yemen</t>
  </si>
  <si>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</si>
  <si>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</si>
  <si>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</si>
  <si>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</si>
  <si>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</si>
  <si>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</si>
  <si>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</si>
  <si>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 Critical</t>
  </si>
  <si>
    <t>Total Cases /1M pop</t>
  </si>
  <si>
    <t>Deaths /1M pop</t>
  </si>
  <si>
    <t>Total Tests</t>
  </si>
  <si>
    <t>Tests /1M pop</t>
  </si>
  <si>
    <t>Positive Test Rate</t>
  </si>
  <si>
    <t>Total 
Cases</t>
  </si>
  <si>
    <t>Total 
Tests</t>
  </si>
  <si>
    <t>Tests 
/1M pop</t>
  </si>
  <si>
    <t>N/A</t>
  </si>
  <si>
    <t>Mortality</t>
  </si>
  <si>
    <t>Tajikistan</t>
  </si>
  <si>
    <t>Comoros</t>
  </si>
  <si>
    <t>Lesotho</t>
  </si>
  <si>
    <t>Population</t>
  </si>
  <si>
    <t>Solomon Islands</t>
  </si>
  <si>
    <t>Wallis and Futuna</t>
  </si>
  <si>
    <t>Marshall Islands</t>
  </si>
  <si>
    <t>Vanuatu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</si>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</sst>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363945"/>
      <name val="Arial"/>
      <family val="2"/>
    </font>
    <font>
      <b/>
      <sz val="8"/>
      <color rgb="FF363945"/>
      <name val="Arial"/>
      <family val="2"/>
    </font>
    <font>
      <b/>
      <sz val="8"/>
      <color rgb="FFFFFFFF"/>
      <name val="Arial"/>
      <family val="2"/>
    </font>
    <font>
      <b/>
      <i/>
      <sz val="8"/>
      <color rgb="FF00B5F0"/>
      <name val="Arial"/>
      <family val="2"/>
    </font>
    <font>
      <u/>
      <sz val="11"/>
      <color theme="10"/>
      <name val="Calibri"/>
      <family val="2"/>
      <scheme val="minor"/>
    </font>
    <font>
      <sz val="6"/>
      <color rgb="FF36394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3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3" fontId="3" fillId="2" borderId="1" xfId="0" applyNumberFormat="1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3" fontId="3" fillId="4" borderId="1" xfId="0" applyNumberFormat="1" applyFont="1" applyFill="1" applyBorder="1" applyAlignment="1">
      <alignment horizontal="right" vertical="top" wrapText="1"/>
    </xf>
    <xf numFmtId="0" fontId="3" fillId="6" borderId="1" xfId="0" applyFont="1" applyFill="1" applyBorder="1" applyAlignment="1">
      <alignment horizontal="right" vertical="top" wrapText="1"/>
    </xf>
    <xf numFmtId="3" fontId="3" fillId="6" borderId="1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1" applyNumberFormat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1" xfId="2" applyFill="1" applyBorder="1" applyAlignment="1">
      <alignment horizontal="left" vertical="top" wrapText="1"/>
    </xf>
    <xf numFmtId="3" fontId="6" fillId="2" borderId="1" xfId="2" applyNumberForma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3" fontId="6" fillId="7" borderId="1" xfId="2" applyNumberFormat="1" applyFill="1" applyBorder="1" applyAlignment="1">
      <alignment horizontal="right" vertical="top" wrapText="1"/>
    </xf>
    <xf numFmtId="0" fontId="6" fillId="6" borderId="1" xfId="2" applyFill="1" applyBorder="1" applyAlignment="1">
      <alignment horizontal="left" vertical="top" wrapText="1"/>
    </xf>
    <xf numFmtId="3" fontId="6" fillId="6" borderId="1" xfId="2" applyNumberFormat="1" applyFill="1" applyBorder="1" applyAlignment="1">
      <alignment horizontal="right" vertical="top" wrapText="1"/>
    </xf>
    <xf numFmtId="0" fontId="6" fillId="2" borderId="1" xfId="2" applyFill="1" applyBorder="1" applyAlignment="1">
      <alignment horizontal="right" vertical="top" wrapText="1"/>
    </xf>
    <xf numFmtId="0" fontId="0" fillId="2" borderId="1" xfId="0" applyFill="1" applyBorder="1"/>
    <xf numFmtId="0" fontId="7" fillId="2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3" fontId="6" fillId="6" borderId="4" xfId="2" applyNumberFormat="1" applyFill="1" applyBorder="1" applyAlignment="1">
      <alignment horizontal="right" vertical="top" wrapText="1"/>
    </xf>
    <xf numFmtId="0" fontId="6" fillId="7" borderId="1" xfId="2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right" vertical="top" wrapText="1"/>
    </xf>
    <xf numFmtId="3" fontId="3" fillId="7" borderId="1" xfId="0" applyNumberFormat="1" applyFont="1" applyFill="1" applyBorder="1" applyAlignment="1">
      <alignment horizontal="right" vertical="top" wrapText="1"/>
    </xf>
    <xf numFmtId="0" fontId="7" fillId="7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4" xfId="2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right" vertical="top" wrapText="1"/>
    </xf>
    <xf numFmtId="3" fontId="6" fillId="2" borderId="4" xfId="2" applyNumberFormat="1" applyFill="1" applyBorder="1" applyAlignment="1">
      <alignment horizontal="right" vertical="top" wrapText="1"/>
    </xf>
  </cellXfs>
  <cellStyles count="3">
    <cellStyle name="Hyperlink" xfId="2" builtinId="8"/>
    <cellStyle name="Normal" xfId="0" builtinId="0"/>
    <cellStyle name="Percent" xfId="1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coronavirus/country/ethiopia/" TargetMode="External"/><Relationship Id="rId299" Type="http://schemas.openxmlformats.org/officeDocument/2006/relationships/hyperlink" Target="https://www.worldometers.info/world-population/thailand-population/" TargetMode="External"/><Relationship Id="rId21" Type="http://schemas.openxmlformats.org/officeDocument/2006/relationships/hyperlink" Target="https://www.worldometers.info/coronavirus/country/mexico/" TargetMode="External"/><Relationship Id="rId63" Type="http://schemas.openxmlformats.org/officeDocument/2006/relationships/hyperlink" Target="https://www.worldometers.info/coronavirus/country/israel/" TargetMode="External"/><Relationship Id="rId159" Type="http://schemas.openxmlformats.org/officeDocument/2006/relationships/hyperlink" Target="https://www.worldometers.info/world-population/slovenia-population/" TargetMode="External"/><Relationship Id="rId324" Type="http://schemas.openxmlformats.org/officeDocument/2006/relationships/hyperlink" Target="https://www.worldometers.info/world-population/liberia-population/" TargetMode="External"/><Relationship Id="rId366" Type="http://schemas.openxmlformats.org/officeDocument/2006/relationships/hyperlink" Target="https://www.worldometers.info/world-population/bhutan-population/" TargetMode="External"/><Relationship Id="rId170" Type="http://schemas.openxmlformats.org/officeDocument/2006/relationships/hyperlink" Target="https://www.worldometers.info/coronavirus/country/ghana/" TargetMode="External"/><Relationship Id="rId226" Type="http://schemas.openxmlformats.org/officeDocument/2006/relationships/hyperlink" Target="https://www.worldometers.info/coronavirus/country/estonia/" TargetMode="External"/><Relationship Id="rId433" Type="http://schemas.openxmlformats.org/officeDocument/2006/relationships/printerSettings" Target="../printerSettings/printerSettings1.bin"/><Relationship Id="rId268" Type="http://schemas.openxmlformats.org/officeDocument/2006/relationships/hyperlink" Target="https://www.worldometers.info/coronavirus/country/rwanda/" TargetMode="External"/><Relationship Id="rId32" Type="http://schemas.openxmlformats.org/officeDocument/2006/relationships/hyperlink" Target="https://www.worldometers.info/world-population/south-africa-population/" TargetMode="External"/><Relationship Id="rId74" Type="http://schemas.openxmlformats.org/officeDocument/2006/relationships/hyperlink" Target="https://www.worldometers.info/coronavirus/country/jordan/" TargetMode="External"/><Relationship Id="rId128" Type="http://schemas.openxmlformats.org/officeDocument/2006/relationships/hyperlink" Target="https://www.worldometers.info/world-population/venezuela-population/" TargetMode="External"/><Relationship Id="rId335" Type="http://schemas.openxmlformats.org/officeDocument/2006/relationships/hyperlink" Target="https://www.worldometers.info/coronavirus/country/sint-maarten/" TargetMode="External"/><Relationship Id="rId377" Type="http://schemas.openxmlformats.org/officeDocument/2006/relationships/hyperlink" Target="https://www.worldometers.info/coronavirus/country/saint-lucia/" TargetMode="External"/><Relationship Id="rId5" Type="http://schemas.openxmlformats.org/officeDocument/2006/relationships/hyperlink" Target="https://www.worldometers.info/coronavirus/country/brazil/" TargetMode="External"/><Relationship Id="rId181" Type="http://schemas.openxmlformats.org/officeDocument/2006/relationships/hyperlink" Target="https://www.worldometers.info/world-population/montenegro-population/" TargetMode="External"/><Relationship Id="rId237" Type="http://schemas.openxmlformats.org/officeDocument/2006/relationships/hyperlink" Target="https://www.worldometers.info/world-population/cyprus-population/" TargetMode="External"/><Relationship Id="rId402" Type="http://schemas.openxmlformats.org/officeDocument/2006/relationships/hyperlink" Target="https://www.worldometers.info/world-population/fiji-population/" TargetMode="External"/><Relationship Id="rId279" Type="http://schemas.openxmlformats.org/officeDocument/2006/relationships/hyperlink" Target="https://www.worldometers.info/world-population/iceland-population/" TargetMode="External"/><Relationship Id="rId43" Type="http://schemas.openxmlformats.org/officeDocument/2006/relationships/hyperlink" Target="https://www.worldometers.info/coronavirus/country/czech-republic/" TargetMode="External"/><Relationship Id="rId139" Type="http://schemas.openxmlformats.org/officeDocument/2006/relationships/hyperlink" Target="https://www.worldometers.info/world-population/myanmar-population/" TargetMode="External"/><Relationship Id="rId290" Type="http://schemas.openxmlformats.org/officeDocument/2006/relationships/hyperlink" Target="https://www.worldometers.info/coronavirus/country/central-african-republic/" TargetMode="External"/><Relationship Id="rId304" Type="http://schemas.openxmlformats.org/officeDocument/2006/relationships/hyperlink" Target="https://www.worldometers.info/coronavirus/country/benin/" TargetMode="External"/><Relationship Id="rId346" Type="http://schemas.openxmlformats.org/officeDocument/2006/relationships/hyperlink" Target="https://www.worldometers.info/world-population/saint-martin-population/" TargetMode="External"/><Relationship Id="rId388" Type="http://schemas.openxmlformats.org/officeDocument/2006/relationships/hyperlink" Target="https://www.worldometers.info/world-population/saint-barthelemy-population/" TargetMode="External"/><Relationship Id="rId85" Type="http://schemas.openxmlformats.org/officeDocument/2006/relationships/hyperlink" Target="https://www.worldometers.info/world-population/bolivia-population/" TargetMode="External"/><Relationship Id="rId150" Type="http://schemas.openxmlformats.org/officeDocument/2006/relationships/hyperlink" Target="https://www.worldometers.info/coronavirus/country/denmark/" TargetMode="External"/><Relationship Id="rId192" Type="http://schemas.openxmlformats.org/officeDocument/2006/relationships/hyperlink" Target="https://www.worldometers.info/coronavirus/country/sri-lanka/" TargetMode="External"/><Relationship Id="rId206" Type="http://schemas.openxmlformats.org/officeDocument/2006/relationships/hyperlink" Target="https://www.worldometers.info/coronavirus/country/mozambique/" TargetMode="External"/><Relationship Id="rId413" Type="http://schemas.openxmlformats.org/officeDocument/2006/relationships/hyperlink" Target="https://www.worldometers.info/coronavirus/country/solomon-islands/" TargetMode="External"/><Relationship Id="rId248" Type="http://schemas.openxmlformats.org/officeDocument/2006/relationships/hyperlink" Target="https://www.worldometers.info/coronavirus/country/cuba/" TargetMode="External"/><Relationship Id="rId269" Type="http://schemas.openxmlformats.org/officeDocument/2006/relationships/hyperlink" Target="https://www.worldometers.info/world-population/rwanda-population/" TargetMode="External"/><Relationship Id="rId12" Type="http://schemas.openxmlformats.org/officeDocument/2006/relationships/hyperlink" Target="https://www.worldometers.info/world-population/spain-population/" TargetMode="External"/><Relationship Id="rId33" Type="http://schemas.openxmlformats.org/officeDocument/2006/relationships/hyperlink" Target="https://www.worldometers.info/coronavirus/country/ukraine/" TargetMode="External"/><Relationship Id="rId108" Type="http://schemas.openxmlformats.org/officeDocument/2006/relationships/hyperlink" Target="https://www.worldometers.info/world-population/lebanon-population/" TargetMode="External"/><Relationship Id="rId129" Type="http://schemas.openxmlformats.org/officeDocument/2006/relationships/hyperlink" Target="https://www.worldometers.info/coronavirus/country/greece/" TargetMode="External"/><Relationship Id="rId280" Type="http://schemas.openxmlformats.org/officeDocument/2006/relationships/hyperlink" Target="https://www.worldometers.info/coronavirus/country/suriname/" TargetMode="External"/><Relationship Id="rId315" Type="http://schemas.openxmlformats.org/officeDocument/2006/relationships/hyperlink" Target="https://www.worldometers.info/world-population/yemen-population/" TargetMode="External"/><Relationship Id="rId336" Type="http://schemas.openxmlformats.org/officeDocument/2006/relationships/hyperlink" Target="https://www.worldometers.info/world-population/sint-maarten-population/" TargetMode="External"/><Relationship Id="rId357" Type="http://schemas.openxmlformats.org/officeDocument/2006/relationships/hyperlink" Target="https://www.worldometers.info/coronavirus/country/eritrea/" TargetMode="External"/><Relationship Id="rId54" Type="http://schemas.openxmlformats.org/officeDocument/2006/relationships/hyperlink" Target="https://www.worldometers.info/world-population/philippines-population/" TargetMode="External"/><Relationship Id="rId75" Type="http://schemas.openxmlformats.org/officeDocument/2006/relationships/hyperlink" Target="https://www.worldometers.info/world-population/jordan-population/" TargetMode="External"/><Relationship Id="rId96" Type="http://schemas.openxmlformats.org/officeDocument/2006/relationships/hyperlink" Target="https://www.worldometers.info/world-population/costa-rica-population/" TargetMode="External"/><Relationship Id="rId140" Type="http://schemas.openxmlformats.org/officeDocument/2006/relationships/hyperlink" Target="https://www.worldometers.info/coronavirus/country/libya/" TargetMode="External"/><Relationship Id="rId161" Type="http://schemas.openxmlformats.org/officeDocument/2006/relationships/hyperlink" Target="https://www.worldometers.info/world-population/nigeria-population/" TargetMode="External"/><Relationship Id="rId182" Type="http://schemas.openxmlformats.org/officeDocument/2006/relationships/hyperlink" Target="https://www.worldometers.info/coronavirus/country/south-korea/" TargetMode="External"/><Relationship Id="rId217" Type="http://schemas.openxmlformats.org/officeDocument/2006/relationships/hyperlink" Target="https://www.worldometers.info/world-population/guinea-population/" TargetMode="External"/><Relationship Id="rId378" Type="http://schemas.openxmlformats.org/officeDocument/2006/relationships/hyperlink" Target="https://www.worldometers.info/world-population/saint-lucia-population/" TargetMode="External"/><Relationship Id="rId399" Type="http://schemas.openxmlformats.org/officeDocument/2006/relationships/hyperlink" Target="https://www.worldometers.info/coronavirus/country/laos/" TargetMode="External"/><Relationship Id="rId403" Type="http://schemas.openxmlformats.org/officeDocument/2006/relationships/hyperlink" Target="https://www.worldometers.info/coronavirus/country/new-caledonia/" TargetMode="External"/><Relationship Id="rId6" Type="http://schemas.openxmlformats.org/officeDocument/2006/relationships/hyperlink" Target="https://www.worldometers.info/world-population/brazil-population/" TargetMode="External"/><Relationship Id="rId238" Type="http://schemas.openxmlformats.org/officeDocument/2006/relationships/hyperlink" Target="https://www.worldometers.info/coronavirus/country/malta/" TargetMode="External"/><Relationship Id="rId259" Type="http://schemas.openxmlformats.org/officeDocument/2006/relationships/hyperlink" Target="https://www.worldometers.info/world-population/andorra-population/" TargetMode="External"/><Relationship Id="rId424" Type="http://schemas.openxmlformats.org/officeDocument/2006/relationships/hyperlink" Target="https://www.worldometers.info/world-population/anguilla-population/" TargetMode="External"/><Relationship Id="rId23" Type="http://schemas.openxmlformats.org/officeDocument/2006/relationships/hyperlink" Target="https://www.worldometers.info/coronavirus/country/germany/" TargetMode="External"/><Relationship Id="rId119" Type="http://schemas.openxmlformats.org/officeDocument/2006/relationships/hyperlink" Target="https://www.worldometers.info/coronavirus/country/honduras/" TargetMode="External"/><Relationship Id="rId270" Type="http://schemas.openxmlformats.org/officeDocument/2006/relationships/hyperlink" Target="https://www.worldometers.info/coronavirus/country/djibouti/" TargetMode="External"/><Relationship Id="rId291" Type="http://schemas.openxmlformats.org/officeDocument/2006/relationships/hyperlink" Target="https://www.worldometers.info/world-population/central-african-republic-population/" TargetMode="External"/><Relationship Id="rId305" Type="http://schemas.openxmlformats.org/officeDocument/2006/relationships/hyperlink" Target="https://www.worldometers.info/world-population/benin-population/" TargetMode="External"/><Relationship Id="rId326" Type="http://schemas.openxmlformats.org/officeDocument/2006/relationships/hyperlink" Target="https://www.worldometers.info/world-population/san-marino-population/" TargetMode="External"/><Relationship Id="rId347" Type="http://schemas.openxmlformats.org/officeDocument/2006/relationships/hyperlink" Target="https://www.worldometers.info/coronavirus/country/burundi/" TargetMode="External"/><Relationship Id="rId44" Type="http://schemas.openxmlformats.org/officeDocument/2006/relationships/hyperlink" Target="https://www.worldometers.info/world-population/czech-republic-population/" TargetMode="External"/><Relationship Id="rId65" Type="http://schemas.openxmlformats.org/officeDocument/2006/relationships/hyperlink" Target="https://www.worldometers.info/world-population/switzerland-population/" TargetMode="External"/><Relationship Id="rId86" Type="http://schemas.openxmlformats.org/officeDocument/2006/relationships/hyperlink" Target="https://www.worldometers.info/coronavirus/country/kuwait/" TargetMode="External"/><Relationship Id="rId130" Type="http://schemas.openxmlformats.org/officeDocument/2006/relationships/hyperlink" Target="https://www.worldometers.info/world-population/greece-population/" TargetMode="External"/><Relationship Id="rId151" Type="http://schemas.openxmlformats.org/officeDocument/2006/relationships/hyperlink" Target="https://www.worldometers.info/world-population/denmark-population/" TargetMode="External"/><Relationship Id="rId368" Type="http://schemas.openxmlformats.org/officeDocument/2006/relationships/hyperlink" Target="https://www.worldometers.info/world-population/isle-of-man-population/" TargetMode="External"/><Relationship Id="rId389" Type="http://schemas.openxmlformats.org/officeDocument/2006/relationships/hyperlink" Target="https://www.worldometers.info/coronavirus/country/saint-vincent-and-the-grenadines/" TargetMode="External"/><Relationship Id="rId172" Type="http://schemas.openxmlformats.org/officeDocument/2006/relationships/hyperlink" Target="https://www.worldometers.info/coronavirus/country/afghanistan/" TargetMode="External"/><Relationship Id="rId193" Type="http://schemas.openxmlformats.org/officeDocument/2006/relationships/hyperlink" Target="https://www.worldometers.info/world-population/sri-lanka-population/" TargetMode="External"/><Relationship Id="rId207" Type="http://schemas.openxmlformats.org/officeDocument/2006/relationships/hyperlink" Target="https://www.worldometers.info/world-population/mozambique-population/" TargetMode="External"/><Relationship Id="rId228" Type="http://schemas.openxmlformats.org/officeDocument/2006/relationships/hyperlink" Target="https://www.worldometers.info/coronavirus/country/cabo-verde/" TargetMode="External"/><Relationship Id="rId249" Type="http://schemas.openxmlformats.org/officeDocument/2006/relationships/hyperlink" Target="https://www.worldometers.info/world-population/cuba-population/" TargetMode="External"/><Relationship Id="rId414" Type="http://schemas.openxmlformats.org/officeDocument/2006/relationships/hyperlink" Target="https://www.worldometers.info/world-population/solomon-islands-population/" TargetMode="External"/><Relationship Id="rId13" Type="http://schemas.openxmlformats.org/officeDocument/2006/relationships/hyperlink" Target="https://www.worldometers.info/coronavirus/country/uk/" TargetMode="External"/><Relationship Id="rId109" Type="http://schemas.openxmlformats.org/officeDocument/2006/relationships/hyperlink" Target="https://www.worldometers.info/coronavirus/country/guatemala/" TargetMode="External"/><Relationship Id="rId260" Type="http://schemas.openxmlformats.org/officeDocument/2006/relationships/hyperlink" Target="https://www.worldometers.info/coronavirus/country/swaziland/" TargetMode="External"/><Relationship Id="rId281" Type="http://schemas.openxmlformats.org/officeDocument/2006/relationships/hyperlink" Target="https://www.worldometers.info/world-population/suriname-population/" TargetMode="External"/><Relationship Id="rId316" Type="http://schemas.openxmlformats.org/officeDocument/2006/relationships/hyperlink" Target="https://www.worldometers.info/coronavirus/country/lesotho/" TargetMode="External"/><Relationship Id="rId337" Type="http://schemas.openxmlformats.org/officeDocument/2006/relationships/hyperlink" Target="https://www.worldometers.info/coronavirus/country/gibraltar/" TargetMode="External"/><Relationship Id="rId34" Type="http://schemas.openxmlformats.org/officeDocument/2006/relationships/hyperlink" Target="https://www.worldometers.info/world-population/ukraine-population/" TargetMode="External"/><Relationship Id="rId55" Type="http://schemas.openxmlformats.org/officeDocument/2006/relationships/hyperlink" Target="https://www.worldometers.info/coronavirus/country/pakistan/" TargetMode="External"/><Relationship Id="rId76" Type="http://schemas.openxmlformats.org/officeDocument/2006/relationships/hyperlink" Target="https://www.worldometers.info/coronavirus/country/hungary/" TargetMode="External"/><Relationship Id="rId97" Type="http://schemas.openxmlformats.org/officeDocument/2006/relationships/hyperlink" Target="https://www.worldometers.info/coronavirus/country/bulgaria/" TargetMode="External"/><Relationship Id="rId120" Type="http://schemas.openxmlformats.org/officeDocument/2006/relationships/hyperlink" Target="https://www.worldometers.info/world-population/honduras-population/" TargetMode="External"/><Relationship Id="rId141" Type="http://schemas.openxmlformats.org/officeDocument/2006/relationships/hyperlink" Target="https://www.worldometers.info/world-population/libya-population/" TargetMode="External"/><Relationship Id="rId358" Type="http://schemas.openxmlformats.org/officeDocument/2006/relationships/hyperlink" Target="https://www.worldometers.info/world-population/eritrea-population/" TargetMode="External"/><Relationship Id="rId379" Type="http://schemas.openxmlformats.org/officeDocument/2006/relationships/hyperlink" Target="https://www.worldometers.info/coronavirus/country/seychelles/" TargetMode="External"/><Relationship Id="rId7" Type="http://schemas.openxmlformats.org/officeDocument/2006/relationships/hyperlink" Target="https://www.worldometers.info/coronavirus/country/russia/" TargetMode="External"/><Relationship Id="rId162" Type="http://schemas.openxmlformats.org/officeDocument/2006/relationships/hyperlink" Target="https://www.worldometers.info/coronavirus/country/malaysia/" TargetMode="External"/><Relationship Id="rId183" Type="http://schemas.openxmlformats.org/officeDocument/2006/relationships/hyperlink" Target="https://www.worldometers.info/world-population/south-korea-population/" TargetMode="External"/><Relationship Id="rId218" Type="http://schemas.openxmlformats.org/officeDocument/2006/relationships/hyperlink" Target="https://www.worldometers.info/coronavirus/country/maldives/" TargetMode="External"/><Relationship Id="rId239" Type="http://schemas.openxmlformats.org/officeDocument/2006/relationships/hyperlink" Target="https://www.worldometers.info/world-population/malta-population/" TargetMode="External"/><Relationship Id="rId390" Type="http://schemas.openxmlformats.org/officeDocument/2006/relationships/hyperlink" Target="https://www.worldometers.info/world-population/saint-vincent-and-the-grenadines-population/" TargetMode="External"/><Relationship Id="rId404" Type="http://schemas.openxmlformats.org/officeDocument/2006/relationships/hyperlink" Target="https://www.worldometers.info/world-population/new-caledonia-population/" TargetMode="External"/><Relationship Id="rId425" Type="http://schemas.openxmlformats.org/officeDocument/2006/relationships/hyperlink" Target="https://www.worldometers.info/coronavirus/country/marshall-islands/" TargetMode="External"/><Relationship Id="rId250" Type="http://schemas.openxmlformats.org/officeDocument/2006/relationships/hyperlink" Target="https://www.worldometers.info/coronavirus/country/reunion/" TargetMode="External"/><Relationship Id="rId271" Type="http://schemas.openxmlformats.org/officeDocument/2006/relationships/hyperlink" Target="https://www.worldometers.info/world-population/djibouti-population/" TargetMode="External"/><Relationship Id="rId292" Type="http://schemas.openxmlformats.org/officeDocument/2006/relationships/hyperlink" Target="https://www.worldometers.info/coronavirus/country/aruba/" TargetMode="External"/><Relationship Id="rId306" Type="http://schemas.openxmlformats.org/officeDocument/2006/relationships/hyperlink" Target="https://www.worldometers.info/coronavirus/country/togo/" TargetMode="External"/><Relationship Id="rId24" Type="http://schemas.openxmlformats.org/officeDocument/2006/relationships/hyperlink" Target="https://www.worldometers.info/world-population/germany-population/" TargetMode="External"/><Relationship Id="rId45" Type="http://schemas.openxmlformats.org/officeDocument/2006/relationships/hyperlink" Target="https://www.worldometers.info/coronavirus/country/netherlands/" TargetMode="External"/><Relationship Id="rId66" Type="http://schemas.openxmlformats.org/officeDocument/2006/relationships/hyperlink" Target="https://www.worldometers.info/coronavirus/country/portugal/" TargetMode="External"/><Relationship Id="rId87" Type="http://schemas.openxmlformats.org/officeDocument/2006/relationships/hyperlink" Target="https://www.worldometers.info/world-population/kuwait-population/" TargetMode="External"/><Relationship Id="rId110" Type="http://schemas.openxmlformats.org/officeDocument/2006/relationships/hyperlink" Target="https://www.worldometers.info/world-population/guatemala-population/" TargetMode="External"/><Relationship Id="rId131" Type="http://schemas.openxmlformats.org/officeDocument/2006/relationships/hyperlink" Target="https://www.worldometers.info/coronavirus/country/tunisia/" TargetMode="External"/><Relationship Id="rId327" Type="http://schemas.openxmlformats.org/officeDocument/2006/relationships/hyperlink" Target="https://www.worldometers.info/coronavirus/country/niger/" TargetMode="External"/><Relationship Id="rId348" Type="http://schemas.openxmlformats.org/officeDocument/2006/relationships/hyperlink" Target="https://www.worldometers.info/world-population/burundi-population/" TargetMode="External"/><Relationship Id="rId369" Type="http://schemas.openxmlformats.org/officeDocument/2006/relationships/hyperlink" Target="https://www.worldometers.info/coronavirus/country/cambodia/" TargetMode="External"/><Relationship Id="rId152" Type="http://schemas.openxmlformats.org/officeDocument/2006/relationships/hyperlink" Target="https://www.worldometers.info/coronavirus/country/uzbekistan/" TargetMode="External"/><Relationship Id="rId173" Type="http://schemas.openxmlformats.org/officeDocument/2006/relationships/hyperlink" Target="https://www.worldometers.info/world-population/afghanistan-population/" TargetMode="External"/><Relationship Id="rId194" Type="http://schemas.openxmlformats.org/officeDocument/2006/relationships/hyperlink" Target="https://www.worldometers.info/coronavirus/country/cote-d-ivoire/" TargetMode="External"/><Relationship Id="rId208" Type="http://schemas.openxmlformats.org/officeDocument/2006/relationships/hyperlink" Target="https://www.worldometers.info/coronavirus/country/angola/" TargetMode="External"/><Relationship Id="rId229" Type="http://schemas.openxmlformats.org/officeDocument/2006/relationships/hyperlink" Target="https://www.worldometers.info/world-population/cabo-verde-population/" TargetMode="External"/><Relationship Id="rId380" Type="http://schemas.openxmlformats.org/officeDocument/2006/relationships/hyperlink" Target="https://www.worldometers.info/world-population/seychelles-population/" TargetMode="External"/><Relationship Id="rId415" Type="http://schemas.openxmlformats.org/officeDocument/2006/relationships/hyperlink" Target="https://www.worldometers.info/coronavirus/country/falkland-islands-malvinas/" TargetMode="External"/><Relationship Id="rId240" Type="http://schemas.openxmlformats.org/officeDocument/2006/relationships/hyperlink" Target="https://www.worldometers.info/coronavirus/country/haiti/" TargetMode="External"/><Relationship Id="rId261" Type="http://schemas.openxmlformats.org/officeDocument/2006/relationships/hyperlink" Target="https://www.worldometers.info/world-population/swaziland-population/" TargetMode="External"/><Relationship Id="rId14" Type="http://schemas.openxmlformats.org/officeDocument/2006/relationships/hyperlink" Target="https://www.worldometers.info/world-population/uk-population/" TargetMode="External"/><Relationship Id="rId35" Type="http://schemas.openxmlformats.org/officeDocument/2006/relationships/hyperlink" Target="https://www.worldometers.info/coronavirus/country/belgium/" TargetMode="External"/><Relationship Id="rId56" Type="http://schemas.openxmlformats.org/officeDocument/2006/relationships/hyperlink" Target="https://www.worldometers.info/world-population/pakistan-population/" TargetMode="External"/><Relationship Id="rId77" Type="http://schemas.openxmlformats.org/officeDocument/2006/relationships/hyperlink" Target="https://www.worldometers.info/world-population/hungary-population/" TargetMode="External"/><Relationship Id="rId100" Type="http://schemas.openxmlformats.org/officeDocument/2006/relationships/hyperlink" Target="https://www.worldometers.info/world-population/armenia-population/" TargetMode="External"/><Relationship Id="rId282" Type="http://schemas.openxmlformats.org/officeDocument/2006/relationships/hyperlink" Target="https://www.worldometers.info/coronavirus/country/guyana/" TargetMode="External"/><Relationship Id="rId317" Type="http://schemas.openxmlformats.org/officeDocument/2006/relationships/hyperlink" Target="https://www.worldometers.info/world-population/lesotho-population/" TargetMode="External"/><Relationship Id="rId338" Type="http://schemas.openxmlformats.org/officeDocument/2006/relationships/hyperlink" Target="https://www.worldometers.info/world-population/gibraltar-population/" TargetMode="External"/><Relationship Id="rId359" Type="http://schemas.openxmlformats.org/officeDocument/2006/relationships/hyperlink" Target="https://www.worldometers.info/coronavirus/country/tanzania/" TargetMode="External"/><Relationship Id="rId8" Type="http://schemas.openxmlformats.org/officeDocument/2006/relationships/hyperlink" Target="https://www.worldometers.info/world-population/russia-population/" TargetMode="External"/><Relationship Id="rId98" Type="http://schemas.openxmlformats.org/officeDocument/2006/relationships/hyperlink" Target="https://www.worldometers.info/world-population/bulgaria-population/" TargetMode="External"/><Relationship Id="rId121" Type="http://schemas.openxmlformats.org/officeDocument/2006/relationships/hyperlink" Target="https://www.worldometers.info/coronavirus/country/azerbaijan/" TargetMode="External"/><Relationship Id="rId142" Type="http://schemas.openxmlformats.org/officeDocument/2006/relationships/hyperlink" Target="https://www.worldometers.info/coronavirus/country/kenya/" TargetMode="External"/><Relationship Id="rId163" Type="http://schemas.openxmlformats.org/officeDocument/2006/relationships/hyperlink" Target="https://www.worldometers.info/world-population/malaysia-population/" TargetMode="External"/><Relationship Id="rId184" Type="http://schemas.openxmlformats.org/officeDocument/2006/relationships/hyperlink" Target="https://www.worldometers.info/coronavirus/country/luxembourg/" TargetMode="External"/><Relationship Id="rId219" Type="http://schemas.openxmlformats.org/officeDocument/2006/relationships/hyperlink" Target="https://www.worldometers.info/world-population/maldives-population/" TargetMode="External"/><Relationship Id="rId370" Type="http://schemas.openxmlformats.org/officeDocument/2006/relationships/hyperlink" Target="https://www.worldometers.info/world-population/cambodia-population/" TargetMode="External"/><Relationship Id="rId391" Type="http://schemas.openxmlformats.org/officeDocument/2006/relationships/hyperlink" Target="https://www.worldometers.info/coronavirus/country/dominica/" TargetMode="External"/><Relationship Id="rId405" Type="http://schemas.openxmlformats.org/officeDocument/2006/relationships/hyperlink" Target="https://www.worldometers.info/coronavirus/country/timor-leste/" TargetMode="External"/><Relationship Id="rId426" Type="http://schemas.openxmlformats.org/officeDocument/2006/relationships/hyperlink" Target="https://www.worldometers.info/world-population/marshall-islands-population/" TargetMode="External"/><Relationship Id="rId230" Type="http://schemas.openxmlformats.org/officeDocument/2006/relationships/hyperlink" Target="https://www.worldometers.info/coronavirus/country/jamaica/" TargetMode="External"/><Relationship Id="rId251" Type="http://schemas.openxmlformats.org/officeDocument/2006/relationships/hyperlink" Target="https://www.worldometers.info/world-population/reunion-population/" TargetMode="External"/><Relationship Id="rId25" Type="http://schemas.openxmlformats.org/officeDocument/2006/relationships/hyperlink" Target="https://www.worldometers.info/coronavirus/country/peru/" TargetMode="External"/><Relationship Id="rId46" Type="http://schemas.openxmlformats.org/officeDocument/2006/relationships/hyperlink" Target="https://www.worldometers.info/world-population/netherlands-population/" TargetMode="External"/><Relationship Id="rId67" Type="http://schemas.openxmlformats.org/officeDocument/2006/relationships/hyperlink" Target="https://www.worldometers.info/world-population/portugal-population/" TargetMode="External"/><Relationship Id="rId272" Type="http://schemas.openxmlformats.org/officeDocument/2006/relationships/hyperlink" Target="https://www.worldometers.info/coronavirus/country/congo/" TargetMode="External"/><Relationship Id="rId293" Type="http://schemas.openxmlformats.org/officeDocument/2006/relationships/hyperlink" Target="https://www.worldometers.info/world-population/aruba-population/" TargetMode="External"/><Relationship Id="rId307" Type="http://schemas.openxmlformats.org/officeDocument/2006/relationships/hyperlink" Target="https://www.worldometers.info/world-population/togo-population/" TargetMode="External"/><Relationship Id="rId328" Type="http://schemas.openxmlformats.org/officeDocument/2006/relationships/hyperlink" Target="https://www.worldometers.info/world-population/niger-population/" TargetMode="External"/><Relationship Id="rId349" Type="http://schemas.openxmlformats.org/officeDocument/2006/relationships/hyperlink" Target="https://www.worldometers.info/coronavirus/country/papua-new-guinea/" TargetMode="External"/><Relationship Id="rId88" Type="http://schemas.openxmlformats.org/officeDocument/2006/relationships/hyperlink" Target="https://www.worldometers.info/coronavirus/country/serbia/" TargetMode="External"/><Relationship Id="rId111" Type="http://schemas.openxmlformats.org/officeDocument/2006/relationships/hyperlink" Target="https://www.worldometers.info/coronavirus/country/georgia/" TargetMode="External"/><Relationship Id="rId132" Type="http://schemas.openxmlformats.org/officeDocument/2006/relationships/hyperlink" Target="https://www.worldometers.info/world-population/tunisia-population/" TargetMode="External"/><Relationship Id="rId153" Type="http://schemas.openxmlformats.org/officeDocument/2006/relationships/hyperlink" Target="https://www.worldometers.info/world-population/uzbekistan-population/" TargetMode="External"/><Relationship Id="rId174" Type="http://schemas.openxmlformats.org/officeDocument/2006/relationships/hyperlink" Target="https://www.worldometers.info/coronavirus/country/el-salvador/" TargetMode="External"/><Relationship Id="rId195" Type="http://schemas.openxmlformats.org/officeDocument/2006/relationships/hyperlink" Target="https://www.worldometers.info/world-population/cote-d-ivoire-population/" TargetMode="External"/><Relationship Id="rId209" Type="http://schemas.openxmlformats.org/officeDocument/2006/relationships/hyperlink" Target="https://www.worldometers.info/world-population/angola-population/" TargetMode="External"/><Relationship Id="rId360" Type="http://schemas.openxmlformats.org/officeDocument/2006/relationships/hyperlink" Target="https://www.worldometers.info/world-population/tanzania-population/" TargetMode="External"/><Relationship Id="rId381" Type="http://schemas.openxmlformats.org/officeDocument/2006/relationships/hyperlink" Target="https://www.worldometers.info/coronavirus/country/caribbean-netherlands/" TargetMode="External"/><Relationship Id="rId416" Type="http://schemas.openxmlformats.org/officeDocument/2006/relationships/hyperlink" Target="https://www.worldometers.info/world-population/falkland-islands-malvinas-population/" TargetMode="External"/><Relationship Id="rId220" Type="http://schemas.openxmlformats.org/officeDocument/2006/relationships/hyperlink" Target="https://www.worldometers.info/coronavirus/country/democratic-republic-of-the-congo/" TargetMode="External"/><Relationship Id="rId241" Type="http://schemas.openxmlformats.org/officeDocument/2006/relationships/hyperlink" Target="https://www.worldometers.info/world-population/haiti-population/" TargetMode="External"/><Relationship Id="rId15" Type="http://schemas.openxmlformats.org/officeDocument/2006/relationships/hyperlink" Target="https://www.worldometers.info/coronavirus/country/italy/" TargetMode="External"/><Relationship Id="rId36" Type="http://schemas.openxmlformats.org/officeDocument/2006/relationships/hyperlink" Target="https://www.worldometers.info/world-population/belgium-population/" TargetMode="External"/><Relationship Id="rId57" Type="http://schemas.openxmlformats.org/officeDocument/2006/relationships/hyperlink" Target="https://www.worldometers.info/coronavirus/country/saudi-arabia/" TargetMode="External"/><Relationship Id="rId262" Type="http://schemas.openxmlformats.org/officeDocument/2006/relationships/hyperlink" Target="https://www.worldometers.info/coronavirus/country/malawi/" TargetMode="External"/><Relationship Id="rId283" Type="http://schemas.openxmlformats.org/officeDocument/2006/relationships/hyperlink" Target="https://www.worldometers.info/world-population/guyana-population/" TargetMode="External"/><Relationship Id="rId318" Type="http://schemas.openxmlformats.org/officeDocument/2006/relationships/hyperlink" Target="https://www.worldometers.info/coronavirus/country/new-zealand/" TargetMode="External"/><Relationship Id="rId339" Type="http://schemas.openxmlformats.org/officeDocument/2006/relationships/hyperlink" Target="https://www.worldometers.info/coronavirus/country/sao-tome-and-principe/" TargetMode="External"/><Relationship Id="rId78" Type="http://schemas.openxmlformats.org/officeDocument/2006/relationships/hyperlink" Target="https://www.worldometers.info/coronavirus/country/ecuador/" TargetMode="External"/><Relationship Id="rId99" Type="http://schemas.openxmlformats.org/officeDocument/2006/relationships/hyperlink" Target="https://www.worldometers.info/coronavirus/country/armenia/" TargetMode="External"/><Relationship Id="rId101" Type="http://schemas.openxmlformats.org/officeDocument/2006/relationships/hyperlink" Target="https://www.worldometers.info/coronavirus/country/belarus/" TargetMode="External"/><Relationship Id="rId122" Type="http://schemas.openxmlformats.org/officeDocument/2006/relationships/hyperlink" Target="https://www.worldometers.info/world-population/azerbaijan-population/" TargetMode="External"/><Relationship Id="rId143" Type="http://schemas.openxmlformats.org/officeDocument/2006/relationships/hyperlink" Target="https://www.worldometers.info/world-population/kenya-population/" TargetMode="External"/><Relationship Id="rId164" Type="http://schemas.openxmlformats.org/officeDocument/2006/relationships/hyperlink" Target="https://www.worldometers.info/coronavirus/country/singapore/" TargetMode="External"/><Relationship Id="rId185" Type="http://schemas.openxmlformats.org/officeDocument/2006/relationships/hyperlink" Target="https://www.worldometers.info/world-population/luxembourg-population/" TargetMode="External"/><Relationship Id="rId350" Type="http://schemas.openxmlformats.org/officeDocument/2006/relationships/hyperlink" Target="https://www.worldometers.info/world-population/papua-new-guinea-population/" TargetMode="External"/><Relationship Id="rId371" Type="http://schemas.openxmlformats.org/officeDocument/2006/relationships/hyperlink" Target="https://www.worldometers.info/coronavirus/country/cayman-islands/" TargetMode="External"/><Relationship Id="rId406" Type="http://schemas.openxmlformats.org/officeDocument/2006/relationships/hyperlink" Target="https://www.worldometers.info/world-population/timor-leste-population/" TargetMode="External"/><Relationship Id="rId9" Type="http://schemas.openxmlformats.org/officeDocument/2006/relationships/hyperlink" Target="https://www.worldometers.info/coronavirus/country/france/" TargetMode="External"/><Relationship Id="rId210" Type="http://schemas.openxmlformats.org/officeDocument/2006/relationships/hyperlink" Target="https://www.worldometers.info/coronavirus/country/latvia/" TargetMode="External"/><Relationship Id="rId392" Type="http://schemas.openxmlformats.org/officeDocument/2006/relationships/hyperlink" Target="https://www.worldometers.info/world-population/dominica-population/" TargetMode="External"/><Relationship Id="rId427" Type="http://schemas.openxmlformats.org/officeDocument/2006/relationships/hyperlink" Target="https://www.worldometers.info/coronavirus/country/wallis-and-futuna-islands/" TargetMode="External"/><Relationship Id="rId26" Type="http://schemas.openxmlformats.org/officeDocument/2006/relationships/hyperlink" Target="https://www.worldometers.info/world-population/peru-population/" TargetMode="External"/><Relationship Id="rId231" Type="http://schemas.openxmlformats.org/officeDocument/2006/relationships/hyperlink" Target="https://www.worldometers.info/world-population/jamaica-population/" TargetMode="External"/><Relationship Id="rId252" Type="http://schemas.openxmlformats.org/officeDocument/2006/relationships/hyperlink" Target="https://www.worldometers.info/coronavirus/country/bahamas/" TargetMode="External"/><Relationship Id="rId273" Type="http://schemas.openxmlformats.org/officeDocument/2006/relationships/hyperlink" Target="https://www.worldometers.info/world-population/congo-population/" TargetMode="External"/><Relationship Id="rId294" Type="http://schemas.openxmlformats.org/officeDocument/2006/relationships/hyperlink" Target="https://www.worldometers.info/coronavirus/country/mali/" TargetMode="External"/><Relationship Id="rId308" Type="http://schemas.openxmlformats.org/officeDocument/2006/relationships/hyperlink" Target="https://www.worldometers.info/coronavirus/country/burkina-faso/" TargetMode="External"/><Relationship Id="rId329" Type="http://schemas.openxmlformats.org/officeDocument/2006/relationships/hyperlink" Target="https://www.worldometers.info/coronavirus/country/viet-nam/" TargetMode="External"/><Relationship Id="rId47" Type="http://schemas.openxmlformats.org/officeDocument/2006/relationships/hyperlink" Target="https://www.worldometers.info/coronavirus/country/turkey/" TargetMode="External"/><Relationship Id="rId68" Type="http://schemas.openxmlformats.org/officeDocument/2006/relationships/hyperlink" Target="https://www.worldometers.info/coronavirus/country/austria/" TargetMode="External"/><Relationship Id="rId89" Type="http://schemas.openxmlformats.org/officeDocument/2006/relationships/hyperlink" Target="https://www.worldometers.info/world-population/serbia-population/" TargetMode="External"/><Relationship Id="rId112" Type="http://schemas.openxmlformats.org/officeDocument/2006/relationships/hyperlink" Target="https://www.worldometers.info/world-population/georgia-population/" TargetMode="External"/><Relationship Id="rId133" Type="http://schemas.openxmlformats.org/officeDocument/2006/relationships/hyperlink" Target="https://www.worldometers.info/coronavirus/country/china/" TargetMode="External"/><Relationship Id="rId154" Type="http://schemas.openxmlformats.org/officeDocument/2006/relationships/hyperlink" Target="https://www.worldometers.info/coronavirus/country/ireland/" TargetMode="External"/><Relationship Id="rId175" Type="http://schemas.openxmlformats.org/officeDocument/2006/relationships/hyperlink" Target="https://www.worldometers.info/world-population/el-salvador-population/" TargetMode="External"/><Relationship Id="rId340" Type="http://schemas.openxmlformats.org/officeDocument/2006/relationships/hyperlink" Target="https://www.worldometers.info/world-population/sao-tome-and-principe-population/" TargetMode="External"/><Relationship Id="rId361" Type="http://schemas.openxmlformats.org/officeDocument/2006/relationships/hyperlink" Target="https://www.worldometers.info/coronavirus/country/faeroe-islands/" TargetMode="External"/><Relationship Id="rId196" Type="http://schemas.openxmlformats.org/officeDocument/2006/relationships/hyperlink" Target="https://www.worldometers.info/coronavirus/country/uganda/" TargetMode="External"/><Relationship Id="rId200" Type="http://schemas.openxmlformats.org/officeDocument/2006/relationships/hyperlink" Target="https://www.worldometers.info/coronavirus/country/madagascar/" TargetMode="External"/><Relationship Id="rId382" Type="http://schemas.openxmlformats.org/officeDocument/2006/relationships/hyperlink" Target="https://www.worldometers.info/world-population/caribbean-netherlands-population/" TargetMode="External"/><Relationship Id="rId417" Type="http://schemas.openxmlformats.org/officeDocument/2006/relationships/hyperlink" Target="https://www.worldometers.info/coronavirus/country/saint-pierre-and-miquelon/" TargetMode="External"/><Relationship Id="rId16" Type="http://schemas.openxmlformats.org/officeDocument/2006/relationships/hyperlink" Target="https://www.worldometers.info/world-population/italy-population/" TargetMode="External"/><Relationship Id="rId221" Type="http://schemas.openxmlformats.org/officeDocument/2006/relationships/hyperlink" Target="https://www.worldometers.info/world-population/democratic-republic-of-the-congo-population/" TargetMode="External"/><Relationship Id="rId242" Type="http://schemas.openxmlformats.org/officeDocument/2006/relationships/hyperlink" Target="https://www.worldometers.info/coronavirus/country/gabon/" TargetMode="External"/><Relationship Id="rId263" Type="http://schemas.openxmlformats.org/officeDocument/2006/relationships/hyperlink" Target="https://www.worldometers.info/world-population/malawi-population/" TargetMode="External"/><Relationship Id="rId284" Type="http://schemas.openxmlformats.org/officeDocument/2006/relationships/hyperlink" Target="https://www.worldometers.info/coronavirus/country/mayotte/" TargetMode="External"/><Relationship Id="rId319" Type="http://schemas.openxmlformats.org/officeDocument/2006/relationships/hyperlink" Target="https://www.worldometers.info/coronavirus/country/curacao/" TargetMode="External"/><Relationship Id="rId37" Type="http://schemas.openxmlformats.org/officeDocument/2006/relationships/hyperlink" Target="https://www.worldometers.info/coronavirus/country/chile/" TargetMode="External"/><Relationship Id="rId58" Type="http://schemas.openxmlformats.org/officeDocument/2006/relationships/hyperlink" Target="https://www.worldometers.info/world-population/saudi-arabia-population/" TargetMode="External"/><Relationship Id="rId79" Type="http://schemas.openxmlformats.org/officeDocument/2006/relationships/hyperlink" Target="https://www.worldometers.info/world-population/ecuador-population/" TargetMode="External"/><Relationship Id="rId102" Type="http://schemas.openxmlformats.org/officeDocument/2006/relationships/hyperlink" Target="https://www.worldometers.info/world-population/belarus-population/" TargetMode="External"/><Relationship Id="rId123" Type="http://schemas.openxmlformats.org/officeDocument/2006/relationships/hyperlink" Target="https://www.worldometers.info/coronavirus/country/slovakia/" TargetMode="External"/><Relationship Id="rId144" Type="http://schemas.openxmlformats.org/officeDocument/2006/relationships/hyperlink" Target="https://www.worldometers.info/coronavirus/country/paraguay/" TargetMode="External"/><Relationship Id="rId330" Type="http://schemas.openxmlformats.org/officeDocument/2006/relationships/hyperlink" Target="https://www.worldometers.info/world-population/viet-nam-population/" TargetMode="External"/><Relationship Id="rId90" Type="http://schemas.openxmlformats.org/officeDocument/2006/relationships/hyperlink" Target="https://www.worldometers.info/coronavirus/country/dominican-republic/" TargetMode="External"/><Relationship Id="rId165" Type="http://schemas.openxmlformats.org/officeDocument/2006/relationships/hyperlink" Target="https://www.worldometers.info/world-population/singapore-population/" TargetMode="External"/><Relationship Id="rId186" Type="http://schemas.openxmlformats.org/officeDocument/2006/relationships/hyperlink" Target="https://www.worldometers.info/coronavirus/country/australia/" TargetMode="External"/><Relationship Id="rId351" Type="http://schemas.openxmlformats.org/officeDocument/2006/relationships/hyperlink" Target="https://www.worldometers.info/coronavirus/country/taiwan/" TargetMode="External"/><Relationship Id="rId372" Type="http://schemas.openxmlformats.org/officeDocument/2006/relationships/hyperlink" Target="https://www.worldometers.info/world-population/cayman-islands-population/" TargetMode="External"/><Relationship Id="rId393" Type="http://schemas.openxmlformats.org/officeDocument/2006/relationships/hyperlink" Target="https://www.worldometers.info/coronavirus/country/british-virgin-islands/" TargetMode="External"/><Relationship Id="rId407" Type="http://schemas.openxmlformats.org/officeDocument/2006/relationships/hyperlink" Target="https://www.worldometers.info/coronavirus/country/holy-see/" TargetMode="External"/><Relationship Id="rId428" Type="http://schemas.openxmlformats.org/officeDocument/2006/relationships/hyperlink" Target="https://www.worldometers.info/world-population/wallis-and-futuna-islands-population/" TargetMode="External"/><Relationship Id="rId211" Type="http://schemas.openxmlformats.org/officeDocument/2006/relationships/hyperlink" Target="https://www.worldometers.info/world-population/latvia-population/" TargetMode="External"/><Relationship Id="rId232" Type="http://schemas.openxmlformats.org/officeDocument/2006/relationships/hyperlink" Target="https://www.worldometers.info/coronavirus/country/botswana/" TargetMode="External"/><Relationship Id="rId253" Type="http://schemas.openxmlformats.org/officeDocument/2006/relationships/hyperlink" Target="https://www.worldometers.info/world-population/bahamas-population/" TargetMode="External"/><Relationship Id="rId274" Type="http://schemas.openxmlformats.org/officeDocument/2006/relationships/hyperlink" Target="https://www.worldometers.info/coronavirus/country/belize/" TargetMode="External"/><Relationship Id="rId295" Type="http://schemas.openxmlformats.org/officeDocument/2006/relationships/hyperlink" Target="https://www.worldometers.info/world-population/mali-population/" TargetMode="External"/><Relationship Id="rId309" Type="http://schemas.openxmlformats.org/officeDocument/2006/relationships/hyperlink" Target="https://www.worldometers.info/world-population/burkina-faso-population/" TargetMode="External"/><Relationship Id="rId27" Type="http://schemas.openxmlformats.org/officeDocument/2006/relationships/hyperlink" Target="https://www.worldometers.info/coronavirus/country/poland/" TargetMode="External"/><Relationship Id="rId48" Type="http://schemas.openxmlformats.org/officeDocument/2006/relationships/hyperlink" Target="https://www.worldometers.info/world-population/turkey-population/" TargetMode="External"/><Relationship Id="rId69" Type="http://schemas.openxmlformats.org/officeDocument/2006/relationships/hyperlink" Target="https://www.worldometers.info/world-population/austria-population/" TargetMode="External"/><Relationship Id="rId113" Type="http://schemas.openxmlformats.org/officeDocument/2006/relationships/hyperlink" Target="https://www.worldometers.info/coronavirus/country/croatia/" TargetMode="External"/><Relationship Id="rId134" Type="http://schemas.openxmlformats.org/officeDocument/2006/relationships/hyperlink" Target="https://www.worldometers.info/coronavirus/country/bahrain/" TargetMode="External"/><Relationship Id="rId320" Type="http://schemas.openxmlformats.org/officeDocument/2006/relationships/hyperlink" Target="https://www.worldometers.info/world-population/curacao-population/" TargetMode="External"/><Relationship Id="rId80" Type="http://schemas.openxmlformats.org/officeDocument/2006/relationships/hyperlink" Target="https://www.worldometers.info/coronavirus/country/united-arab-emirates/" TargetMode="External"/><Relationship Id="rId155" Type="http://schemas.openxmlformats.org/officeDocument/2006/relationships/hyperlink" Target="https://www.worldometers.info/world-population/ireland-population/" TargetMode="External"/><Relationship Id="rId176" Type="http://schemas.openxmlformats.org/officeDocument/2006/relationships/hyperlink" Target="https://www.worldometers.info/coronavirus/country/albania/" TargetMode="External"/><Relationship Id="rId197" Type="http://schemas.openxmlformats.org/officeDocument/2006/relationships/hyperlink" Target="https://www.worldometers.info/world-population/uganda-population/" TargetMode="External"/><Relationship Id="rId341" Type="http://schemas.openxmlformats.org/officeDocument/2006/relationships/hyperlink" Target="https://www.worldometers.info/coronavirus/country/turks-and-caicos-islands/" TargetMode="External"/><Relationship Id="rId362" Type="http://schemas.openxmlformats.org/officeDocument/2006/relationships/hyperlink" Target="https://www.worldometers.info/world-population/faeroe-islands-population/" TargetMode="External"/><Relationship Id="rId383" Type="http://schemas.openxmlformats.org/officeDocument/2006/relationships/hyperlink" Target="https://www.worldometers.info/coronavirus/country/brunei-darussalam/" TargetMode="External"/><Relationship Id="rId418" Type="http://schemas.openxmlformats.org/officeDocument/2006/relationships/hyperlink" Target="https://www.worldometers.info/world-population/saint-pierre-and-miquelon-population/" TargetMode="External"/><Relationship Id="rId201" Type="http://schemas.openxmlformats.org/officeDocument/2006/relationships/hyperlink" Target="https://www.worldometers.info/world-population/madagascar-population/" TargetMode="External"/><Relationship Id="rId222" Type="http://schemas.openxmlformats.org/officeDocument/2006/relationships/hyperlink" Target="https://www.worldometers.info/coronavirus/country/tajikistan/" TargetMode="External"/><Relationship Id="rId243" Type="http://schemas.openxmlformats.org/officeDocument/2006/relationships/hyperlink" Target="https://www.worldometers.info/world-population/gabon-population/" TargetMode="External"/><Relationship Id="rId264" Type="http://schemas.openxmlformats.org/officeDocument/2006/relationships/hyperlink" Target="https://www.worldometers.info/coronavirus/country/china-hong-kong-sar/" TargetMode="External"/><Relationship Id="rId285" Type="http://schemas.openxmlformats.org/officeDocument/2006/relationships/hyperlink" Target="https://www.worldometers.info/world-population/mayotte-population/" TargetMode="External"/><Relationship Id="rId17" Type="http://schemas.openxmlformats.org/officeDocument/2006/relationships/hyperlink" Target="https://www.worldometers.info/coronavirus/country/argentina/" TargetMode="External"/><Relationship Id="rId38" Type="http://schemas.openxmlformats.org/officeDocument/2006/relationships/hyperlink" Target="https://www.worldometers.info/world-population/chile-population/" TargetMode="External"/><Relationship Id="rId59" Type="http://schemas.openxmlformats.org/officeDocument/2006/relationships/hyperlink" Target="https://www.worldometers.info/coronavirus/country/canada/" TargetMode="External"/><Relationship Id="rId103" Type="http://schemas.openxmlformats.org/officeDocument/2006/relationships/hyperlink" Target="https://www.worldometers.info/coronavirus/country/kazakhstan/" TargetMode="External"/><Relationship Id="rId124" Type="http://schemas.openxmlformats.org/officeDocument/2006/relationships/hyperlink" Target="https://www.worldometers.info/world-population/slovakia-population/" TargetMode="External"/><Relationship Id="rId310" Type="http://schemas.openxmlformats.org/officeDocument/2006/relationships/hyperlink" Target="https://www.worldometers.info/coronavirus/country/guinea-bissau/" TargetMode="External"/><Relationship Id="rId70" Type="http://schemas.openxmlformats.org/officeDocument/2006/relationships/hyperlink" Target="https://www.worldometers.info/coronavirus/country/sweden/" TargetMode="External"/><Relationship Id="rId91" Type="http://schemas.openxmlformats.org/officeDocument/2006/relationships/hyperlink" Target="https://www.worldometers.info/world-population/dominican-republic-population/" TargetMode="External"/><Relationship Id="rId145" Type="http://schemas.openxmlformats.org/officeDocument/2006/relationships/hyperlink" Target="https://www.worldometers.info/world-population/paraguay-population/" TargetMode="External"/><Relationship Id="rId166" Type="http://schemas.openxmlformats.org/officeDocument/2006/relationships/hyperlink" Target="https://www.worldometers.info/coronavirus/country/macedonia/" TargetMode="External"/><Relationship Id="rId187" Type="http://schemas.openxmlformats.org/officeDocument/2006/relationships/hyperlink" Target="https://www.worldometers.info/world-population/australia-population/" TargetMode="External"/><Relationship Id="rId331" Type="http://schemas.openxmlformats.org/officeDocument/2006/relationships/hyperlink" Target="https://www.worldometers.info/coronavirus/country/liechtenstein/" TargetMode="External"/><Relationship Id="rId352" Type="http://schemas.openxmlformats.org/officeDocument/2006/relationships/hyperlink" Target="https://www.worldometers.info/world-population/taiwan-population/" TargetMode="External"/><Relationship Id="rId373" Type="http://schemas.openxmlformats.org/officeDocument/2006/relationships/hyperlink" Target="https://www.worldometers.info/coronavirus/country/barbados/" TargetMode="External"/><Relationship Id="rId394" Type="http://schemas.openxmlformats.org/officeDocument/2006/relationships/hyperlink" Target="https://www.worldometers.info/world-population/british-virgin-islands-population/" TargetMode="External"/><Relationship Id="rId408" Type="http://schemas.openxmlformats.org/officeDocument/2006/relationships/hyperlink" Target="https://www.worldometers.info/world-population/holy-see-population/" TargetMode="External"/><Relationship Id="rId429" Type="http://schemas.openxmlformats.org/officeDocument/2006/relationships/hyperlink" Target="https://www.worldometers.info/coronavirus/country/samoa/" TargetMode="External"/><Relationship Id="rId1" Type="http://schemas.openxmlformats.org/officeDocument/2006/relationships/hyperlink" Target="https://www.worldometers.info/coronavirus/country/us/" TargetMode="External"/><Relationship Id="rId212" Type="http://schemas.openxmlformats.org/officeDocument/2006/relationships/hyperlink" Target="https://www.worldometers.info/coronavirus/country/namibia/" TargetMode="External"/><Relationship Id="rId233" Type="http://schemas.openxmlformats.org/officeDocument/2006/relationships/hyperlink" Target="https://www.worldometers.info/world-population/botswana-population/" TargetMode="External"/><Relationship Id="rId254" Type="http://schemas.openxmlformats.org/officeDocument/2006/relationships/hyperlink" Target="https://www.worldometers.info/coronavirus/country/syria/" TargetMode="External"/><Relationship Id="rId28" Type="http://schemas.openxmlformats.org/officeDocument/2006/relationships/hyperlink" Target="https://www.worldometers.info/world-population/poland-population/" TargetMode="External"/><Relationship Id="rId49" Type="http://schemas.openxmlformats.org/officeDocument/2006/relationships/hyperlink" Target="https://www.worldometers.info/coronavirus/country/bangladesh/" TargetMode="External"/><Relationship Id="rId114" Type="http://schemas.openxmlformats.org/officeDocument/2006/relationships/hyperlink" Target="https://www.worldometers.info/world-population/croatia-population/" TargetMode="External"/><Relationship Id="rId275" Type="http://schemas.openxmlformats.org/officeDocument/2006/relationships/hyperlink" Target="https://www.worldometers.info/world-population/belize-population/" TargetMode="External"/><Relationship Id="rId296" Type="http://schemas.openxmlformats.org/officeDocument/2006/relationships/hyperlink" Target="https://www.worldometers.info/coronavirus/country/somalia/" TargetMode="External"/><Relationship Id="rId300" Type="http://schemas.openxmlformats.org/officeDocument/2006/relationships/hyperlink" Target="https://www.worldometers.info/coronavirus/country/gambia/" TargetMode="External"/><Relationship Id="rId60" Type="http://schemas.openxmlformats.org/officeDocument/2006/relationships/hyperlink" Target="https://www.worldometers.info/world-population/canada-population/" TargetMode="External"/><Relationship Id="rId81" Type="http://schemas.openxmlformats.org/officeDocument/2006/relationships/hyperlink" Target="https://www.worldometers.info/world-population/united-arab-emirates-population/" TargetMode="External"/><Relationship Id="rId135" Type="http://schemas.openxmlformats.org/officeDocument/2006/relationships/hyperlink" Target="https://www.worldometers.info/world-population/bahrain-population/" TargetMode="External"/><Relationship Id="rId156" Type="http://schemas.openxmlformats.org/officeDocument/2006/relationships/hyperlink" Target="https://www.worldometers.info/coronavirus/country/kyrgyzstan/" TargetMode="External"/><Relationship Id="rId177" Type="http://schemas.openxmlformats.org/officeDocument/2006/relationships/hyperlink" Target="https://www.worldometers.info/world-population/albania-population/" TargetMode="External"/><Relationship Id="rId198" Type="http://schemas.openxmlformats.org/officeDocument/2006/relationships/hyperlink" Target="https://www.worldometers.info/coronavirus/country/zambia/" TargetMode="External"/><Relationship Id="rId321" Type="http://schemas.openxmlformats.org/officeDocument/2006/relationships/hyperlink" Target="https://www.worldometers.info/coronavirus/country/chad/" TargetMode="External"/><Relationship Id="rId342" Type="http://schemas.openxmlformats.org/officeDocument/2006/relationships/hyperlink" Target="https://www.worldometers.info/world-population/turks-and-caicos-islands-population/" TargetMode="External"/><Relationship Id="rId363" Type="http://schemas.openxmlformats.org/officeDocument/2006/relationships/hyperlink" Target="https://www.worldometers.info/coronavirus/country/mauritius/" TargetMode="External"/><Relationship Id="rId384" Type="http://schemas.openxmlformats.org/officeDocument/2006/relationships/hyperlink" Target="https://www.worldometers.info/world-population/brunei-darussalam-population/" TargetMode="External"/><Relationship Id="rId419" Type="http://schemas.openxmlformats.org/officeDocument/2006/relationships/hyperlink" Target="https://www.worldometers.info/coronavirus/country/montserrat/" TargetMode="External"/><Relationship Id="rId202" Type="http://schemas.openxmlformats.org/officeDocument/2006/relationships/hyperlink" Target="https://www.worldometers.info/coronavirus/country/sudan/" TargetMode="External"/><Relationship Id="rId223" Type="http://schemas.openxmlformats.org/officeDocument/2006/relationships/hyperlink" Target="https://www.worldometers.info/world-population/tajikistan-population/" TargetMode="External"/><Relationship Id="rId244" Type="http://schemas.openxmlformats.org/officeDocument/2006/relationships/hyperlink" Target="https://www.worldometers.info/coronavirus/country/guadeloupe/" TargetMode="External"/><Relationship Id="rId430" Type="http://schemas.openxmlformats.org/officeDocument/2006/relationships/hyperlink" Target="https://www.worldometers.info/world-population/samoa-population/" TargetMode="External"/><Relationship Id="rId18" Type="http://schemas.openxmlformats.org/officeDocument/2006/relationships/hyperlink" Target="https://www.worldometers.info/world-population/argentina-population/" TargetMode="External"/><Relationship Id="rId39" Type="http://schemas.openxmlformats.org/officeDocument/2006/relationships/hyperlink" Target="https://www.worldometers.info/coronavirus/country/iraq/" TargetMode="External"/><Relationship Id="rId265" Type="http://schemas.openxmlformats.org/officeDocument/2006/relationships/hyperlink" Target="https://www.worldometers.info/world-population/china-hong-kong-sar-population/" TargetMode="External"/><Relationship Id="rId286" Type="http://schemas.openxmlformats.org/officeDocument/2006/relationships/hyperlink" Target="https://www.worldometers.info/coronavirus/country/equatorial-guinea/" TargetMode="External"/><Relationship Id="rId50" Type="http://schemas.openxmlformats.org/officeDocument/2006/relationships/hyperlink" Target="https://www.worldometers.info/world-population/bangladesh-population/" TargetMode="External"/><Relationship Id="rId104" Type="http://schemas.openxmlformats.org/officeDocument/2006/relationships/hyperlink" Target="https://www.worldometers.info/world-population/kazakhstan-population/" TargetMode="External"/><Relationship Id="rId125" Type="http://schemas.openxmlformats.org/officeDocument/2006/relationships/hyperlink" Target="https://www.worldometers.info/coronavirus/country/moldova/" TargetMode="External"/><Relationship Id="rId146" Type="http://schemas.openxmlformats.org/officeDocument/2006/relationships/hyperlink" Target="https://www.worldometers.info/coronavirus/country/state-of-palestine/" TargetMode="External"/><Relationship Id="rId167" Type="http://schemas.openxmlformats.org/officeDocument/2006/relationships/hyperlink" Target="https://www.worldometers.info/world-population/macedonia-population/" TargetMode="External"/><Relationship Id="rId188" Type="http://schemas.openxmlformats.org/officeDocument/2006/relationships/hyperlink" Target="https://www.worldometers.info/coronavirus/country/cameroon/" TargetMode="External"/><Relationship Id="rId311" Type="http://schemas.openxmlformats.org/officeDocument/2006/relationships/hyperlink" Target="https://www.worldometers.info/world-population/guinea-bissau-population/" TargetMode="External"/><Relationship Id="rId332" Type="http://schemas.openxmlformats.org/officeDocument/2006/relationships/hyperlink" Target="https://www.worldometers.info/world-population/liechtenstein-population/" TargetMode="External"/><Relationship Id="rId353" Type="http://schemas.openxmlformats.org/officeDocument/2006/relationships/hyperlink" Target="https://www.worldometers.info/coronavirus/country/comoros/" TargetMode="External"/><Relationship Id="rId374" Type="http://schemas.openxmlformats.org/officeDocument/2006/relationships/hyperlink" Target="https://www.worldometers.info/world-population/barbados-population/" TargetMode="External"/><Relationship Id="rId395" Type="http://schemas.openxmlformats.org/officeDocument/2006/relationships/hyperlink" Target="https://www.worldometers.info/coronavirus/country/china-macao-sar/" TargetMode="External"/><Relationship Id="rId409" Type="http://schemas.openxmlformats.org/officeDocument/2006/relationships/hyperlink" Target="https://www.worldometers.info/coronavirus/country/saint-kitts-and-nevis/" TargetMode="External"/><Relationship Id="rId71" Type="http://schemas.openxmlformats.org/officeDocument/2006/relationships/hyperlink" Target="https://www.worldometers.info/world-population/sweden-population/" TargetMode="External"/><Relationship Id="rId92" Type="http://schemas.openxmlformats.org/officeDocument/2006/relationships/hyperlink" Target="https://www.worldometers.info/coronavirus/country/qatar/" TargetMode="External"/><Relationship Id="rId213" Type="http://schemas.openxmlformats.org/officeDocument/2006/relationships/hyperlink" Target="https://www.worldometers.info/world-population/namibia-population/" TargetMode="External"/><Relationship Id="rId234" Type="http://schemas.openxmlformats.org/officeDocument/2006/relationships/hyperlink" Target="https://www.worldometers.info/coronavirus/country/zimbabwe/" TargetMode="External"/><Relationship Id="rId420" Type="http://schemas.openxmlformats.org/officeDocument/2006/relationships/hyperlink" Target="https://www.worldometers.info/world-population/montserrat-population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iran/" TargetMode="External"/><Relationship Id="rId255" Type="http://schemas.openxmlformats.org/officeDocument/2006/relationships/hyperlink" Target="https://www.worldometers.info/world-population/syria-population/" TargetMode="External"/><Relationship Id="rId276" Type="http://schemas.openxmlformats.org/officeDocument/2006/relationships/hyperlink" Target="https://www.worldometers.info/coronavirus/country/martinique/" TargetMode="External"/><Relationship Id="rId297" Type="http://schemas.openxmlformats.org/officeDocument/2006/relationships/hyperlink" Target="https://www.worldometers.info/world-population/somalia-population/" TargetMode="External"/><Relationship Id="rId40" Type="http://schemas.openxmlformats.org/officeDocument/2006/relationships/hyperlink" Target="https://www.worldometers.info/world-population/iraq-population/" TargetMode="External"/><Relationship Id="rId115" Type="http://schemas.openxmlformats.org/officeDocument/2006/relationships/hyperlink" Target="https://www.worldometers.info/coronavirus/country/egypt/" TargetMode="External"/><Relationship Id="rId136" Type="http://schemas.openxmlformats.org/officeDocument/2006/relationships/hyperlink" Target="https://www.worldometers.info/coronavirus/country/bosnia-and-herzegovina/" TargetMode="External"/><Relationship Id="rId157" Type="http://schemas.openxmlformats.org/officeDocument/2006/relationships/hyperlink" Target="https://www.worldometers.info/world-population/kyrgyzstan-population/" TargetMode="External"/><Relationship Id="rId178" Type="http://schemas.openxmlformats.org/officeDocument/2006/relationships/hyperlink" Target="https://www.worldometers.info/coronavirus/country/norway/" TargetMode="External"/><Relationship Id="rId301" Type="http://schemas.openxmlformats.org/officeDocument/2006/relationships/hyperlink" Target="https://www.worldometers.info/world-population/gambia-population/" TargetMode="External"/><Relationship Id="rId322" Type="http://schemas.openxmlformats.org/officeDocument/2006/relationships/hyperlink" Target="https://www.worldometers.info/world-population/chad-population/" TargetMode="External"/><Relationship Id="rId343" Type="http://schemas.openxmlformats.org/officeDocument/2006/relationships/hyperlink" Target="https://www.worldometers.info/coronavirus/country/mongolia/" TargetMode="External"/><Relationship Id="rId364" Type="http://schemas.openxmlformats.org/officeDocument/2006/relationships/hyperlink" Target="https://www.worldometers.info/world-population/mauritius-population/" TargetMode="External"/><Relationship Id="rId61" Type="http://schemas.openxmlformats.org/officeDocument/2006/relationships/hyperlink" Target="https://www.worldometers.info/coronavirus/country/morocco/" TargetMode="External"/><Relationship Id="rId82" Type="http://schemas.openxmlformats.org/officeDocument/2006/relationships/hyperlink" Target="https://www.worldometers.info/coronavirus/country/panama/" TargetMode="External"/><Relationship Id="rId199" Type="http://schemas.openxmlformats.org/officeDocument/2006/relationships/hyperlink" Target="https://www.worldometers.info/world-population/zambia-population/" TargetMode="External"/><Relationship Id="rId203" Type="http://schemas.openxmlformats.org/officeDocument/2006/relationships/hyperlink" Target="https://www.worldometers.info/world-population/sudan-population/" TargetMode="External"/><Relationship Id="rId385" Type="http://schemas.openxmlformats.org/officeDocument/2006/relationships/hyperlink" Target="https://www.worldometers.info/coronavirus/country/antigua-and-barbuda/" TargetMode="External"/><Relationship Id="rId19" Type="http://schemas.openxmlformats.org/officeDocument/2006/relationships/hyperlink" Target="https://www.worldometers.info/coronavirus/country/colombia/" TargetMode="External"/><Relationship Id="rId224" Type="http://schemas.openxmlformats.org/officeDocument/2006/relationships/hyperlink" Target="https://www.worldometers.info/coronavirus/country/french-guiana/" TargetMode="External"/><Relationship Id="rId245" Type="http://schemas.openxmlformats.org/officeDocument/2006/relationships/hyperlink" Target="https://www.worldometers.info/world-population/guadeloupe-population/" TargetMode="External"/><Relationship Id="rId266" Type="http://schemas.openxmlformats.org/officeDocument/2006/relationships/hyperlink" Target="https://www.worldometers.info/coronavirus/country/nicaragua/" TargetMode="External"/><Relationship Id="rId287" Type="http://schemas.openxmlformats.org/officeDocument/2006/relationships/hyperlink" Target="https://www.worldometers.info/world-population/equatorial-guinea-population/" TargetMode="External"/><Relationship Id="rId410" Type="http://schemas.openxmlformats.org/officeDocument/2006/relationships/hyperlink" Target="https://www.worldometers.info/world-population/saint-kitts-and-nevis-population/" TargetMode="External"/><Relationship Id="rId431" Type="http://schemas.openxmlformats.org/officeDocument/2006/relationships/hyperlink" Target="https://www.worldometers.info/coronavirus/country/vanuatu/" TargetMode="External"/><Relationship Id="rId30" Type="http://schemas.openxmlformats.org/officeDocument/2006/relationships/hyperlink" Target="https://www.worldometers.info/world-population/iran-population/" TargetMode="External"/><Relationship Id="rId105" Type="http://schemas.openxmlformats.org/officeDocument/2006/relationships/hyperlink" Target="https://www.worldometers.info/coronavirus/country/oman/" TargetMode="External"/><Relationship Id="rId126" Type="http://schemas.openxmlformats.org/officeDocument/2006/relationships/hyperlink" Target="https://www.worldometers.info/world-population/moldova-population/" TargetMode="External"/><Relationship Id="rId147" Type="http://schemas.openxmlformats.org/officeDocument/2006/relationships/hyperlink" Target="https://www.worldometers.info/world-population/state-of-palestine-population/" TargetMode="External"/><Relationship Id="rId168" Type="http://schemas.openxmlformats.org/officeDocument/2006/relationships/hyperlink" Target="https://www.worldometers.info/coronavirus/country/lithuania/" TargetMode="External"/><Relationship Id="rId312" Type="http://schemas.openxmlformats.org/officeDocument/2006/relationships/hyperlink" Target="https://www.worldometers.info/coronavirus/country/sierra-leone/" TargetMode="External"/><Relationship Id="rId333" Type="http://schemas.openxmlformats.org/officeDocument/2006/relationships/hyperlink" Target="https://www.worldometers.info/coronavirus/country/channel-islands/" TargetMode="External"/><Relationship Id="rId354" Type="http://schemas.openxmlformats.org/officeDocument/2006/relationships/hyperlink" Target="https://www.worldometers.info/world-population/comoros-population/" TargetMode="External"/><Relationship Id="rId51" Type="http://schemas.openxmlformats.org/officeDocument/2006/relationships/hyperlink" Target="https://www.worldometers.info/coronavirus/country/romania/" TargetMode="External"/><Relationship Id="rId72" Type="http://schemas.openxmlformats.org/officeDocument/2006/relationships/hyperlink" Target="https://www.worldometers.info/coronavirus/country/nepal/" TargetMode="External"/><Relationship Id="rId93" Type="http://schemas.openxmlformats.org/officeDocument/2006/relationships/hyperlink" Target="https://www.worldometers.info/coronavirus/country/japan/" TargetMode="External"/><Relationship Id="rId189" Type="http://schemas.openxmlformats.org/officeDocument/2006/relationships/hyperlink" Target="https://www.worldometers.info/world-population/cameroon-population/" TargetMode="External"/><Relationship Id="rId375" Type="http://schemas.openxmlformats.org/officeDocument/2006/relationships/hyperlink" Target="https://www.worldometers.info/coronavirus/country/bermuda/" TargetMode="External"/><Relationship Id="rId396" Type="http://schemas.openxmlformats.org/officeDocument/2006/relationships/hyperlink" Target="https://www.worldometers.info/world-population/china-macao-sar-population/" TargetMode="External"/><Relationship Id="rId3" Type="http://schemas.openxmlformats.org/officeDocument/2006/relationships/hyperlink" Target="https://www.worldometers.info/coronavirus/country/india/" TargetMode="External"/><Relationship Id="rId214" Type="http://schemas.openxmlformats.org/officeDocument/2006/relationships/hyperlink" Target="https://www.worldometers.info/coronavirus/country/french-polynesia/" TargetMode="External"/><Relationship Id="rId235" Type="http://schemas.openxmlformats.org/officeDocument/2006/relationships/hyperlink" Target="https://www.worldometers.info/world-population/zimbabwe-population/" TargetMode="External"/><Relationship Id="rId256" Type="http://schemas.openxmlformats.org/officeDocument/2006/relationships/hyperlink" Target="https://www.worldometers.info/coronavirus/country/trinidad-and-tobago/" TargetMode="External"/><Relationship Id="rId277" Type="http://schemas.openxmlformats.org/officeDocument/2006/relationships/hyperlink" Target="https://www.worldometers.info/world-population/martinique-population/" TargetMode="External"/><Relationship Id="rId298" Type="http://schemas.openxmlformats.org/officeDocument/2006/relationships/hyperlink" Target="https://www.worldometers.info/coronavirus/country/thailand/" TargetMode="External"/><Relationship Id="rId400" Type="http://schemas.openxmlformats.org/officeDocument/2006/relationships/hyperlink" Target="https://www.worldometers.info/world-population/laos-population/" TargetMode="External"/><Relationship Id="rId421" Type="http://schemas.openxmlformats.org/officeDocument/2006/relationships/hyperlink" Target="https://www.worldometers.info/coronavirus/country/western-sahara/" TargetMode="External"/><Relationship Id="rId116" Type="http://schemas.openxmlformats.org/officeDocument/2006/relationships/hyperlink" Target="https://www.worldometers.info/world-population/egypt-population/" TargetMode="External"/><Relationship Id="rId137" Type="http://schemas.openxmlformats.org/officeDocument/2006/relationships/hyperlink" Target="https://www.worldometers.info/world-population/bosnia-and-herzegovina-population/" TargetMode="External"/><Relationship Id="rId158" Type="http://schemas.openxmlformats.org/officeDocument/2006/relationships/hyperlink" Target="https://www.worldometers.info/coronavirus/country/slovenia/" TargetMode="External"/><Relationship Id="rId302" Type="http://schemas.openxmlformats.org/officeDocument/2006/relationships/hyperlink" Target="https://www.worldometers.info/coronavirus/country/south-sudan/" TargetMode="External"/><Relationship Id="rId323" Type="http://schemas.openxmlformats.org/officeDocument/2006/relationships/hyperlink" Target="https://www.worldometers.info/coronavirus/country/liberia/" TargetMode="External"/><Relationship Id="rId344" Type="http://schemas.openxmlformats.org/officeDocument/2006/relationships/hyperlink" Target="https://www.worldometers.info/world-population/mongolia-population/" TargetMode="External"/><Relationship Id="rId20" Type="http://schemas.openxmlformats.org/officeDocument/2006/relationships/hyperlink" Target="https://www.worldometers.info/world-population/colombia-population/" TargetMode="External"/><Relationship Id="rId41" Type="http://schemas.openxmlformats.org/officeDocument/2006/relationships/hyperlink" Target="https://www.worldometers.info/coronavirus/country/indonesia/" TargetMode="External"/><Relationship Id="rId62" Type="http://schemas.openxmlformats.org/officeDocument/2006/relationships/hyperlink" Target="https://www.worldometers.info/world-population/morocco-population/" TargetMode="External"/><Relationship Id="rId83" Type="http://schemas.openxmlformats.org/officeDocument/2006/relationships/hyperlink" Target="https://www.worldometers.info/world-population/panama-population/" TargetMode="External"/><Relationship Id="rId179" Type="http://schemas.openxmlformats.org/officeDocument/2006/relationships/hyperlink" Target="https://www.worldometers.info/world-population/norway-population/" TargetMode="External"/><Relationship Id="rId365" Type="http://schemas.openxmlformats.org/officeDocument/2006/relationships/hyperlink" Target="https://www.worldometers.info/coronavirus/country/bhutan/" TargetMode="External"/><Relationship Id="rId386" Type="http://schemas.openxmlformats.org/officeDocument/2006/relationships/hyperlink" Target="https://www.worldometers.info/world-population/antigua-and-barbuda-population/" TargetMode="External"/><Relationship Id="rId190" Type="http://schemas.openxmlformats.org/officeDocument/2006/relationships/hyperlink" Target="https://www.worldometers.info/coronavirus/country/finland/" TargetMode="External"/><Relationship Id="rId204" Type="http://schemas.openxmlformats.org/officeDocument/2006/relationships/hyperlink" Target="https://www.worldometers.info/coronavirus/country/senegal/" TargetMode="External"/><Relationship Id="rId225" Type="http://schemas.openxmlformats.org/officeDocument/2006/relationships/hyperlink" Target="https://www.worldometers.info/world-population/french-guiana-population/" TargetMode="External"/><Relationship Id="rId246" Type="http://schemas.openxmlformats.org/officeDocument/2006/relationships/hyperlink" Target="https://www.worldometers.info/coronavirus/country/mauritania/" TargetMode="External"/><Relationship Id="rId267" Type="http://schemas.openxmlformats.org/officeDocument/2006/relationships/hyperlink" Target="https://www.worldometers.info/world-population/nicaragua-population/" TargetMode="External"/><Relationship Id="rId288" Type="http://schemas.openxmlformats.org/officeDocument/2006/relationships/hyperlink" Target="https://www.worldometers.info/coronavirus/country/uruguay/" TargetMode="External"/><Relationship Id="rId411" Type="http://schemas.openxmlformats.org/officeDocument/2006/relationships/hyperlink" Target="https://www.worldometers.info/coronavirus/country/greenland/" TargetMode="External"/><Relationship Id="rId432" Type="http://schemas.openxmlformats.org/officeDocument/2006/relationships/hyperlink" Target="https://www.worldometers.info/world-population/vanuatu-population/" TargetMode="External"/><Relationship Id="rId106" Type="http://schemas.openxmlformats.org/officeDocument/2006/relationships/hyperlink" Target="https://www.worldometers.info/world-population/oman-population/" TargetMode="External"/><Relationship Id="rId127" Type="http://schemas.openxmlformats.org/officeDocument/2006/relationships/hyperlink" Target="https://www.worldometers.info/coronavirus/country/venezuela/" TargetMode="External"/><Relationship Id="rId313" Type="http://schemas.openxmlformats.org/officeDocument/2006/relationships/hyperlink" Target="https://www.worldometers.info/world-population/sierra-leone-population/" TargetMode="External"/><Relationship Id="rId10" Type="http://schemas.openxmlformats.org/officeDocument/2006/relationships/hyperlink" Target="https://www.worldometers.info/world-population/france-population/" TargetMode="External"/><Relationship Id="rId31" Type="http://schemas.openxmlformats.org/officeDocument/2006/relationships/hyperlink" Target="https://www.worldometers.info/coronavirus/country/south-africa/" TargetMode="External"/><Relationship Id="rId52" Type="http://schemas.openxmlformats.org/officeDocument/2006/relationships/hyperlink" Target="https://www.worldometers.info/world-population/romania-population/" TargetMode="External"/><Relationship Id="rId73" Type="http://schemas.openxmlformats.org/officeDocument/2006/relationships/hyperlink" Target="https://www.worldometers.info/world-population/nepal-population/" TargetMode="External"/><Relationship Id="rId94" Type="http://schemas.openxmlformats.org/officeDocument/2006/relationships/hyperlink" Target="https://www.worldometers.info/world-population/japan-population/" TargetMode="External"/><Relationship Id="rId148" Type="http://schemas.openxmlformats.org/officeDocument/2006/relationships/hyperlink" Target="https://www.worldometers.info/coronavirus/country/algeria/" TargetMode="External"/><Relationship Id="rId169" Type="http://schemas.openxmlformats.org/officeDocument/2006/relationships/hyperlink" Target="https://www.worldometers.info/world-population/lithuania-population/" TargetMode="External"/><Relationship Id="rId334" Type="http://schemas.openxmlformats.org/officeDocument/2006/relationships/hyperlink" Target="https://www.worldometers.info/world-population/channel-islands-population/" TargetMode="External"/><Relationship Id="rId355" Type="http://schemas.openxmlformats.org/officeDocument/2006/relationships/hyperlink" Target="https://www.worldometers.info/coronavirus/country/monaco/" TargetMode="External"/><Relationship Id="rId376" Type="http://schemas.openxmlformats.org/officeDocument/2006/relationships/hyperlink" Target="https://www.worldometers.info/world-population/bermuda-population/" TargetMode="External"/><Relationship Id="rId397" Type="http://schemas.openxmlformats.org/officeDocument/2006/relationships/hyperlink" Target="https://www.worldometers.info/coronavirus/country/grenada/" TargetMode="External"/><Relationship Id="rId4" Type="http://schemas.openxmlformats.org/officeDocument/2006/relationships/hyperlink" Target="https://www.worldometers.info/world-population/india-population/" TargetMode="External"/><Relationship Id="rId180" Type="http://schemas.openxmlformats.org/officeDocument/2006/relationships/hyperlink" Target="https://www.worldometers.info/coronavirus/country/montenegro/" TargetMode="External"/><Relationship Id="rId215" Type="http://schemas.openxmlformats.org/officeDocument/2006/relationships/hyperlink" Target="https://www.worldometers.info/world-population/french-polynesia-population/" TargetMode="External"/><Relationship Id="rId236" Type="http://schemas.openxmlformats.org/officeDocument/2006/relationships/hyperlink" Target="https://www.worldometers.info/coronavirus/country/cyprus/" TargetMode="External"/><Relationship Id="rId257" Type="http://schemas.openxmlformats.org/officeDocument/2006/relationships/hyperlink" Target="https://www.worldometers.info/world-population/trinidad-and-tobago-population/" TargetMode="External"/><Relationship Id="rId278" Type="http://schemas.openxmlformats.org/officeDocument/2006/relationships/hyperlink" Target="https://www.worldometers.info/coronavirus/country/iceland/" TargetMode="External"/><Relationship Id="rId401" Type="http://schemas.openxmlformats.org/officeDocument/2006/relationships/hyperlink" Target="https://www.worldometers.info/coronavirus/country/fiji/" TargetMode="External"/><Relationship Id="rId422" Type="http://schemas.openxmlformats.org/officeDocument/2006/relationships/hyperlink" Target="https://www.worldometers.info/world-population/western-sahara-population/" TargetMode="External"/><Relationship Id="rId303" Type="http://schemas.openxmlformats.org/officeDocument/2006/relationships/hyperlink" Target="https://www.worldometers.info/world-population/south-sudan-population/" TargetMode="External"/><Relationship Id="rId42" Type="http://schemas.openxmlformats.org/officeDocument/2006/relationships/hyperlink" Target="https://www.worldometers.info/world-population/indonesia-population/" TargetMode="External"/><Relationship Id="rId84" Type="http://schemas.openxmlformats.org/officeDocument/2006/relationships/hyperlink" Target="https://www.worldometers.info/coronavirus/country/bolivia/" TargetMode="External"/><Relationship Id="rId138" Type="http://schemas.openxmlformats.org/officeDocument/2006/relationships/hyperlink" Target="https://www.worldometers.info/coronavirus/country/myanmar/" TargetMode="External"/><Relationship Id="rId345" Type="http://schemas.openxmlformats.org/officeDocument/2006/relationships/hyperlink" Target="https://www.worldometers.info/coronavirus/country/saint-martin/" TargetMode="External"/><Relationship Id="rId387" Type="http://schemas.openxmlformats.org/officeDocument/2006/relationships/hyperlink" Target="https://www.worldometers.info/coronavirus/country/saint-barthelemy/" TargetMode="External"/><Relationship Id="rId191" Type="http://schemas.openxmlformats.org/officeDocument/2006/relationships/hyperlink" Target="https://www.worldometers.info/world-population/finland-population/" TargetMode="External"/><Relationship Id="rId205" Type="http://schemas.openxmlformats.org/officeDocument/2006/relationships/hyperlink" Target="https://www.worldometers.info/world-population/senegal-population/" TargetMode="External"/><Relationship Id="rId247" Type="http://schemas.openxmlformats.org/officeDocument/2006/relationships/hyperlink" Target="https://www.worldometers.info/world-population/mauritania-population/" TargetMode="External"/><Relationship Id="rId412" Type="http://schemas.openxmlformats.org/officeDocument/2006/relationships/hyperlink" Target="https://www.worldometers.info/world-population/greenland-population/" TargetMode="External"/><Relationship Id="rId107" Type="http://schemas.openxmlformats.org/officeDocument/2006/relationships/hyperlink" Target="https://www.worldometers.info/coronavirus/country/lebanon/" TargetMode="External"/><Relationship Id="rId289" Type="http://schemas.openxmlformats.org/officeDocument/2006/relationships/hyperlink" Target="https://www.worldometers.info/world-population/uruguay-population/" TargetMode="External"/><Relationship Id="rId11" Type="http://schemas.openxmlformats.org/officeDocument/2006/relationships/hyperlink" Target="https://www.worldometers.info/coronavirus/country/spain/" TargetMode="External"/><Relationship Id="rId53" Type="http://schemas.openxmlformats.org/officeDocument/2006/relationships/hyperlink" Target="https://www.worldometers.info/coronavirus/country/philippines/" TargetMode="External"/><Relationship Id="rId149" Type="http://schemas.openxmlformats.org/officeDocument/2006/relationships/hyperlink" Target="https://www.worldometers.info/world-population/algeria-population/" TargetMode="External"/><Relationship Id="rId314" Type="http://schemas.openxmlformats.org/officeDocument/2006/relationships/hyperlink" Target="https://www.worldometers.info/coronavirus/country/yemen/" TargetMode="External"/><Relationship Id="rId356" Type="http://schemas.openxmlformats.org/officeDocument/2006/relationships/hyperlink" Target="https://www.worldometers.info/world-population/monaco-population/" TargetMode="External"/><Relationship Id="rId398" Type="http://schemas.openxmlformats.org/officeDocument/2006/relationships/hyperlink" Target="https://www.worldometers.info/world-population/grenada-population/" TargetMode="External"/><Relationship Id="rId95" Type="http://schemas.openxmlformats.org/officeDocument/2006/relationships/hyperlink" Target="https://www.worldometers.info/coronavirus/country/costa-rica/" TargetMode="External"/><Relationship Id="rId160" Type="http://schemas.openxmlformats.org/officeDocument/2006/relationships/hyperlink" Target="https://www.worldometers.info/coronavirus/country/nigeria/" TargetMode="External"/><Relationship Id="rId216" Type="http://schemas.openxmlformats.org/officeDocument/2006/relationships/hyperlink" Target="https://www.worldometers.info/coronavirus/country/guinea/" TargetMode="External"/><Relationship Id="rId423" Type="http://schemas.openxmlformats.org/officeDocument/2006/relationships/hyperlink" Target="https://www.worldometers.info/coronavirus/country/anguilla/" TargetMode="External"/><Relationship Id="rId258" Type="http://schemas.openxmlformats.org/officeDocument/2006/relationships/hyperlink" Target="https://www.worldometers.info/coronavirus/country/andorra/" TargetMode="External"/><Relationship Id="rId22" Type="http://schemas.openxmlformats.org/officeDocument/2006/relationships/hyperlink" Target="https://www.worldometers.info/world-population/mexico-population/" TargetMode="External"/><Relationship Id="rId64" Type="http://schemas.openxmlformats.org/officeDocument/2006/relationships/hyperlink" Target="https://www.worldometers.info/coronavirus/country/switzerland/" TargetMode="External"/><Relationship Id="rId118" Type="http://schemas.openxmlformats.org/officeDocument/2006/relationships/hyperlink" Target="https://www.worldometers.info/world-population/ethiopia-population/" TargetMode="External"/><Relationship Id="rId325" Type="http://schemas.openxmlformats.org/officeDocument/2006/relationships/hyperlink" Target="https://www.worldometers.info/coronavirus/country/san-marino/" TargetMode="External"/><Relationship Id="rId367" Type="http://schemas.openxmlformats.org/officeDocument/2006/relationships/hyperlink" Target="https://www.worldometers.info/coronavirus/country/isle-of-man/" TargetMode="External"/><Relationship Id="rId171" Type="http://schemas.openxmlformats.org/officeDocument/2006/relationships/hyperlink" Target="https://www.worldometers.info/world-population/ghana-population/" TargetMode="External"/><Relationship Id="rId227" Type="http://schemas.openxmlformats.org/officeDocument/2006/relationships/hyperlink" Target="https://www.worldometers.info/world-population/estonia-population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coronavirus/country/ethiopia/" TargetMode="External"/><Relationship Id="rId299" Type="http://schemas.openxmlformats.org/officeDocument/2006/relationships/hyperlink" Target="https://www.worldometers.info/world-population/thailand-population/" TargetMode="External"/><Relationship Id="rId21" Type="http://schemas.openxmlformats.org/officeDocument/2006/relationships/hyperlink" Target="https://www.worldometers.info/coronavirus/country/mexico/" TargetMode="External"/><Relationship Id="rId63" Type="http://schemas.openxmlformats.org/officeDocument/2006/relationships/hyperlink" Target="https://www.worldometers.info/coronavirus/country/israel/" TargetMode="External"/><Relationship Id="rId159" Type="http://schemas.openxmlformats.org/officeDocument/2006/relationships/hyperlink" Target="https://www.worldometers.info/world-population/slovenia-population/" TargetMode="External"/><Relationship Id="rId324" Type="http://schemas.openxmlformats.org/officeDocument/2006/relationships/hyperlink" Target="https://www.worldometers.info/world-population/liberia-population/" TargetMode="External"/><Relationship Id="rId366" Type="http://schemas.openxmlformats.org/officeDocument/2006/relationships/hyperlink" Target="https://www.worldometers.info/world-population/bhutan-population/" TargetMode="External"/><Relationship Id="rId170" Type="http://schemas.openxmlformats.org/officeDocument/2006/relationships/hyperlink" Target="https://www.worldometers.info/coronavirus/country/ghana/" TargetMode="External"/><Relationship Id="rId226" Type="http://schemas.openxmlformats.org/officeDocument/2006/relationships/hyperlink" Target="https://www.worldometers.info/coronavirus/country/estonia/" TargetMode="External"/><Relationship Id="rId433" Type="http://schemas.openxmlformats.org/officeDocument/2006/relationships/printerSettings" Target="../printerSettings/printerSettings2.bin"/><Relationship Id="rId268" Type="http://schemas.openxmlformats.org/officeDocument/2006/relationships/hyperlink" Target="https://www.worldometers.info/coronavirus/country/rwanda/" TargetMode="External"/><Relationship Id="rId32" Type="http://schemas.openxmlformats.org/officeDocument/2006/relationships/hyperlink" Target="https://www.worldometers.info/world-population/south-africa-population/" TargetMode="External"/><Relationship Id="rId74" Type="http://schemas.openxmlformats.org/officeDocument/2006/relationships/hyperlink" Target="https://www.worldometers.info/coronavirus/country/jordan/" TargetMode="External"/><Relationship Id="rId128" Type="http://schemas.openxmlformats.org/officeDocument/2006/relationships/hyperlink" Target="https://www.worldometers.info/world-population/venezuela-population/" TargetMode="External"/><Relationship Id="rId335" Type="http://schemas.openxmlformats.org/officeDocument/2006/relationships/hyperlink" Target="https://www.worldometers.info/coronavirus/country/sint-maarten/" TargetMode="External"/><Relationship Id="rId377" Type="http://schemas.openxmlformats.org/officeDocument/2006/relationships/hyperlink" Target="https://www.worldometers.info/coronavirus/country/saint-lucia/" TargetMode="External"/><Relationship Id="rId5" Type="http://schemas.openxmlformats.org/officeDocument/2006/relationships/hyperlink" Target="https://www.worldometers.info/coronavirus/country/brazil/" TargetMode="External"/><Relationship Id="rId181" Type="http://schemas.openxmlformats.org/officeDocument/2006/relationships/hyperlink" Target="https://www.worldometers.info/world-population/montenegro-population/" TargetMode="External"/><Relationship Id="rId237" Type="http://schemas.openxmlformats.org/officeDocument/2006/relationships/hyperlink" Target="https://www.worldometers.info/world-population/cyprus-population/" TargetMode="External"/><Relationship Id="rId402" Type="http://schemas.openxmlformats.org/officeDocument/2006/relationships/hyperlink" Target="https://www.worldometers.info/world-population/fiji-population/" TargetMode="External"/><Relationship Id="rId279" Type="http://schemas.openxmlformats.org/officeDocument/2006/relationships/hyperlink" Target="https://www.worldometers.info/world-population/iceland-population/" TargetMode="External"/><Relationship Id="rId43" Type="http://schemas.openxmlformats.org/officeDocument/2006/relationships/hyperlink" Target="https://www.worldometers.info/coronavirus/country/czech-republic/" TargetMode="External"/><Relationship Id="rId139" Type="http://schemas.openxmlformats.org/officeDocument/2006/relationships/hyperlink" Target="https://www.worldometers.info/world-population/myanmar-population/" TargetMode="External"/><Relationship Id="rId290" Type="http://schemas.openxmlformats.org/officeDocument/2006/relationships/hyperlink" Target="https://www.worldometers.info/coronavirus/country/central-african-republic/" TargetMode="External"/><Relationship Id="rId304" Type="http://schemas.openxmlformats.org/officeDocument/2006/relationships/hyperlink" Target="https://www.worldometers.info/coronavirus/country/benin/" TargetMode="External"/><Relationship Id="rId346" Type="http://schemas.openxmlformats.org/officeDocument/2006/relationships/hyperlink" Target="https://www.worldometers.info/world-population/saint-martin-population/" TargetMode="External"/><Relationship Id="rId388" Type="http://schemas.openxmlformats.org/officeDocument/2006/relationships/hyperlink" Target="https://www.worldometers.info/world-population/saint-barthelemy-population/" TargetMode="External"/><Relationship Id="rId85" Type="http://schemas.openxmlformats.org/officeDocument/2006/relationships/hyperlink" Target="https://www.worldometers.info/world-population/bolivia-population/" TargetMode="External"/><Relationship Id="rId150" Type="http://schemas.openxmlformats.org/officeDocument/2006/relationships/hyperlink" Target="https://www.worldometers.info/coronavirus/country/denmark/" TargetMode="External"/><Relationship Id="rId192" Type="http://schemas.openxmlformats.org/officeDocument/2006/relationships/hyperlink" Target="https://www.worldometers.info/coronavirus/country/sri-lanka/" TargetMode="External"/><Relationship Id="rId206" Type="http://schemas.openxmlformats.org/officeDocument/2006/relationships/hyperlink" Target="https://www.worldometers.info/coronavirus/country/mozambique/" TargetMode="External"/><Relationship Id="rId413" Type="http://schemas.openxmlformats.org/officeDocument/2006/relationships/hyperlink" Target="https://www.worldometers.info/coronavirus/country/solomon-islands/" TargetMode="External"/><Relationship Id="rId248" Type="http://schemas.openxmlformats.org/officeDocument/2006/relationships/hyperlink" Target="https://www.worldometers.info/coronavirus/country/cuba/" TargetMode="External"/><Relationship Id="rId269" Type="http://schemas.openxmlformats.org/officeDocument/2006/relationships/hyperlink" Target="https://www.worldometers.info/world-population/rwanda-population/" TargetMode="External"/><Relationship Id="rId12" Type="http://schemas.openxmlformats.org/officeDocument/2006/relationships/hyperlink" Target="https://www.worldometers.info/world-population/spain-population/" TargetMode="External"/><Relationship Id="rId33" Type="http://schemas.openxmlformats.org/officeDocument/2006/relationships/hyperlink" Target="https://www.worldometers.info/coronavirus/country/ukraine/" TargetMode="External"/><Relationship Id="rId108" Type="http://schemas.openxmlformats.org/officeDocument/2006/relationships/hyperlink" Target="https://www.worldometers.info/world-population/lebanon-population/" TargetMode="External"/><Relationship Id="rId129" Type="http://schemas.openxmlformats.org/officeDocument/2006/relationships/hyperlink" Target="https://www.worldometers.info/coronavirus/country/greece/" TargetMode="External"/><Relationship Id="rId280" Type="http://schemas.openxmlformats.org/officeDocument/2006/relationships/hyperlink" Target="https://www.worldometers.info/coronavirus/country/suriname/" TargetMode="External"/><Relationship Id="rId315" Type="http://schemas.openxmlformats.org/officeDocument/2006/relationships/hyperlink" Target="https://www.worldometers.info/world-population/yemen-population/" TargetMode="External"/><Relationship Id="rId336" Type="http://schemas.openxmlformats.org/officeDocument/2006/relationships/hyperlink" Target="https://www.worldometers.info/world-population/sint-maarten-population/" TargetMode="External"/><Relationship Id="rId357" Type="http://schemas.openxmlformats.org/officeDocument/2006/relationships/hyperlink" Target="https://www.worldometers.info/coronavirus/country/eritrea/" TargetMode="External"/><Relationship Id="rId54" Type="http://schemas.openxmlformats.org/officeDocument/2006/relationships/hyperlink" Target="https://www.worldometers.info/world-population/philippines-population/" TargetMode="External"/><Relationship Id="rId75" Type="http://schemas.openxmlformats.org/officeDocument/2006/relationships/hyperlink" Target="https://www.worldometers.info/world-population/jordan-population/" TargetMode="External"/><Relationship Id="rId96" Type="http://schemas.openxmlformats.org/officeDocument/2006/relationships/hyperlink" Target="https://www.worldometers.info/world-population/costa-rica-population/" TargetMode="External"/><Relationship Id="rId140" Type="http://schemas.openxmlformats.org/officeDocument/2006/relationships/hyperlink" Target="https://www.worldometers.info/coronavirus/country/libya/" TargetMode="External"/><Relationship Id="rId161" Type="http://schemas.openxmlformats.org/officeDocument/2006/relationships/hyperlink" Target="https://www.worldometers.info/world-population/nigeria-population/" TargetMode="External"/><Relationship Id="rId182" Type="http://schemas.openxmlformats.org/officeDocument/2006/relationships/hyperlink" Target="https://www.worldometers.info/coronavirus/country/south-korea/" TargetMode="External"/><Relationship Id="rId217" Type="http://schemas.openxmlformats.org/officeDocument/2006/relationships/hyperlink" Target="https://www.worldometers.info/world-population/guinea-population/" TargetMode="External"/><Relationship Id="rId378" Type="http://schemas.openxmlformats.org/officeDocument/2006/relationships/hyperlink" Target="https://www.worldometers.info/world-population/saint-lucia-population/" TargetMode="External"/><Relationship Id="rId399" Type="http://schemas.openxmlformats.org/officeDocument/2006/relationships/hyperlink" Target="https://www.worldometers.info/coronavirus/country/laos/" TargetMode="External"/><Relationship Id="rId403" Type="http://schemas.openxmlformats.org/officeDocument/2006/relationships/hyperlink" Target="https://www.worldometers.info/coronavirus/country/new-caledonia/" TargetMode="External"/><Relationship Id="rId6" Type="http://schemas.openxmlformats.org/officeDocument/2006/relationships/hyperlink" Target="https://www.worldometers.info/world-population/brazil-population/" TargetMode="External"/><Relationship Id="rId238" Type="http://schemas.openxmlformats.org/officeDocument/2006/relationships/hyperlink" Target="https://www.worldometers.info/coronavirus/country/malta/" TargetMode="External"/><Relationship Id="rId259" Type="http://schemas.openxmlformats.org/officeDocument/2006/relationships/hyperlink" Target="https://www.worldometers.info/world-population/andorra-population/" TargetMode="External"/><Relationship Id="rId424" Type="http://schemas.openxmlformats.org/officeDocument/2006/relationships/hyperlink" Target="https://www.worldometers.info/world-population/anguilla-population/" TargetMode="External"/><Relationship Id="rId23" Type="http://schemas.openxmlformats.org/officeDocument/2006/relationships/hyperlink" Target="https://www.worldometers.info/coronavirus/country/germany/" TargetMode="External"/><Relationship Id="rId119" Type="http://schemas.openxmlformats.org/officeDocument/2006/relationships/hyperlink" Target="https://www.worldometers.info/coronavirus/country/honduras/" TargetMode="External"/><Relationship Id="rId270" Type="http://schemas.openxmlformats.org/officeDocument/2006/relationships/hyperlink" Target="https://www.worldometers.info/coronavirus/country/djibouti/" TargetMode="External"/><Relationship Id="rId291" Type="http://schemas.openxmlformats.org/officeDocument/2006/relationships/hyperlink" Target="https://www.worldometers.info/world-population/central-african-republic-population/" TargetMode="External"/><Relationship Id="rId305" Type="http://schemas.openxmlformats.org/officeDocument/2006/relationships/hyperlink" Target="https://www.worldometers.info/world-population/benin-population/" TargetMode="External"/><Relationship Id="rId326" Type="http://schemas.openxmlformats.org/officeDocument/2006/relationships/hyperlink" Target="https://www.worldometers.info/world-population/san-marino-population/" TargetMode="External"/><Relationship Id="rId347" Type="http://schemas.openxmlformats.org/officeDocument/2006/relationships/hyperlink" Target="https://www.worldometers.info/coronavirus/country/burundi/" TargetMode="External"/><Relationship Id="rId44" Type="http://schemas.openxmlformats.org/officeDocument/2006/relationships/hyperlink" Target="https://www.worldometers.info/world-population/czech-republic-population/" TargetMode="External"/><Relationship Id="rId65" Type="http://schemas.openxmlformats.org/officeDocument/2006/relationships/hyperlink" Target="https://www.worldometers.info/world-population/switzerland-population/" TargetMode="External"/><Relationship Id="rId86" Type="http://schemas.openxmlformats.org/officeDocument/2006/relationships/hyperlink" Target="https://www.worldometers.info/coronavirus/country/kuwait/" TargetMode="External"/><Relationship Id="rId130" Type="http://schemas.openxmlformats.org/officeDocument/2006/relationships/hyperlink" Target="https://www.worldometers.info/world-population/greece-population/" TargetMode="External"/><Relationship Id="rId151" Type="http://schemas.openxmlformats.org/officeDocument/2006/relationships/hyperlink" Target="https://www.worldometers.info/world-population/denmark-population/" TargetMode="External"/><Relationship Id="rId368" Type="http://schemas.openxmlformats.org/officeDocument/2006/relationships/hyperlink" Target="https://www.worldometers.info/world-population/isle-of-man-population/" TargetMode="External"/><Relationship Id="rId389" Type="http://schemas.openxmlformats.org/officeDocument/2006/relationships/hyperlink" Target="https://www.worldometers.info/coronavirus/country/saint-vincent-and-the-grenadines/" TargetMode="External"/><Relationship Id="rId172" Type="http://schemas.openxmlformats.org/officeDocument/2006/relationships/hyperlink" Target="https://www.worldometers.info/coronavirus/country/afghanistan/" TargetMode="External"/><Relationship Id="rId193" Type="http://schemas.openxmlformats.org/officeDocument/2006/relationships/hyperlink" Target="https://www.worldometers.info/world-population/sri-lanka-population/" TargetMode="External"/><Relationship Id="rId207" Type="http://schemas.openxmlformats.org/officeDocument/2006/relationships/hyperlink" Target="https://www.worldometers.info/world-population/mozambique-population/" TargetMode="External"/><Relationship Id="rId228" Type="http://schemas.openxmlformats.org/officeDocument/2006/relationships/hyperlink" Target="https://www.worldometers.info/coronavirus/country/cabo-verde/" TargetMode="External"/><Relationship Id="rId249" Type="http://schemas.openxmlformats.org/officeDocument/2006/relationships/hyperlink" Target="https://www.worldometers.info/world-population/cuba-population/" TargetMode="External"/><Relationship Id="rId414" Type="http://schemas.openxmlformats.org/officeDocument/2006/relationships/hyperlink" Target="https://www.worldometers.info/world-population/solomon-islands-population/" TargetMode="External"/><Relationship Id="rId13" Type="http://schemas.openxmlformats.org/officeDocument/2006/relationships/hyperlink" Target="https://www.worldometers.info/coronavirus/country/uk/" TargetMode="External"/><Relationship Id="rId109" Type="http://schemas.openxmlformats.org/officeDocument/2006/relationships/hyperlink" Target="https://www.worldometers.info/coronavirus/country/guatemala/" TargetMode="External"/><Relationship Id="rId260" Type="http://schemas.openxmlformats.org/officeDocument/2006/relationships/hyperlink" Target="https://www.worldometers.info/coronavirus/country/swaziland/" TargetMode="External"/><Relationship Id="rId281" Type="http://schemas.openxmlformats.org/officeDocument/2006/relationships/hyperlink" Target="https://www.worldometers.info/world-population/suriname-population/" TargetMode="External"/><Relationship Id="rId316" Type="http://schemas.openxmlformats.org/officeDocument/2006/relationships/hyperlink" Target="https://www.worldometers.info/coronavirus/country/lesotho/" TargetMode="External"/><Relationship Id="rId337" Type="http://schemas.openxmlformats.org/officeDocument/2006/relationships/hyperlink" Target="https://www.worldometers.info/coronavirus/country/gibraltar/" TargetMode="External"/><Relationship Id="rId34" Type="http://schemas.openxmlformats.org/officeDocument/2006/relationships/hyperlink" Target="https://www.worldometers.info/world-population/ukraine-population/" TargetMode="External"/><Relationship Id="rId55" Type="http://schemas.openxmlformats.org/officeDocument/2006/relationships/hyperlink" Target="https://www.worldometers.info/coronavirus/country/pakistan/" TargetMode="External"/><Relationship Id="rId76" Type="http://schemas.openxmlformats.org/officeDocument/2006/relationships/hyperlink" Target="https://www.worldometers.info/coronavirus/country/hungary/" TargetMode="External"/><Relationship Id="rId97" Type="http://schemas.openxmlformats.org/officeDocument/2006/relationships/hyperlink" Target="https://www.worldometers.info/coronavirus/country/bulgaria/" TargetMode="External"/><Relationship Id="rId120" Type="http://schemas.openxmlformats.org/officeDocument/2006/relationships/hyperlink" Target="https://www.worldometers.info/world-population/honduras-population/" TargetMode="External"/><Relationship Id="rId141" Type="http://schemas.openxmlformats.org/officeDocument/2006/relationships/hyperlink" Target="https://www.worldometers.info/world-population/libya-population/" TargetMode="External"/><Relationship Id="rId358" Type="http://schemas.openxmlformats.org/officeDocument/2006/relationships/hyperlink" Target="https://www.worldometers.info/world-population/eritrea-population/" TargetMode="External"/><Relationship Id="rId379" Type="http://schemas.openxmlformats.org/officeDocument/2006/relationships/hyperlink" Target="https://www.worldometers.info/coronavirus/country/seychelles/" TargetMode="External"/><Relationship Id="rId7" Type="http://schemas.openxmlformats.org/officeDocument/2006/relationships/hyperlink" Target="https://www.worldometers.info/coronavirus/country/russia/" TargetMode="External"/><Relationship Id="rId162" Type="http://schemas.openxmlformats.org/officeDocument/2006/relationships/hyperlink" Target="https://www.worldometers.info/coronavirus/country/malaysia/" TargetMode="External"/><Relationship Id="rId183" Type="http://schemas.openxmlformats.org/officeDocument/2006/relationships/hyperlink" Target="https://www.worldometers.info/world-population/south-korea-population/" TargetMode="External"/><Relationship Id="rId218" Type="http://schemas.openxmlformats.org/officeDocument/2006/relationships/hyperlink" Target="https://www.worldometers.info/coronavirus/country/maldives/" TargetMode="External"/><Relationship Id="rId239" Type="http://schemas.openxmlformats.org/officeDocument/2006/relationships/hyperlink" Target="https://www.worldometers.info/world-population/malta-population/" TargetMode="External"/><Relationship Id="rId390" Type="http://schemas.openxmlformats.org/officeDocument/2006/relationships/hyperlink" Target="https://www.worldometers.info/world-population/saint-vincent-and-the-grenadines-population/" TargetMode="External"/><Relationship Id="rId404" Type="http://schemas.openxmlformats.org/officeDocument/2006/relationships/hyperlink" Target="https://www.worldometers.info/world-population/new-caledonia-population/" TargetMode="External"/><Relationship Id="rId425" Type="http://schemas.openxmlformats.org/officeDocument/2006/relationships/hyperlink" Target="https://www.worldometers.info/coronavirus/country/marshall-islands/" TargetMode="External"/><Relationship Id="rId250" Type="http://schemas.openxmlformats.org/officeDocument/2006/relationships/hyperlink" Target="https://www.worldometers.info/coronavirus/country/reunion/" TargetMode="External"/><Relationship Id="rId271" Type="http://schemas.openxmlformats.org/officeDocument/2006/relationships/hyperlink" Target="https://www.worldometers.info/world-population/djibouti-population/" TargetMode="External"/><Relationship Id="rId292" Type="http://schemas.openxmlformats.org/officeDocument/2006/relationships/hyperlink" Target="https://www.worldometers.info/coronavirus/country/aruba/" TargetMode="External"/><Relationship Id="rId306" Type="http://schemas.openxmlformats.org/officeDocument/2006/relationships/hyperlink" Target="https://www.worldometers.info/coronavirus/country/togo/" TargetMode="External"/><Relationship Id="rId24" Type="http://schemas.openxmlformats.org/officeDocument/2006/relationships/hyperlink" Target="https://www.worldometers.info/world-population/germany-population/" TargetMode="External"/><Relationship Id="rId45" Type="http://schemas.openxmlformats.org/officeDocument/2006/relationships/hyperlink" Target="https://www.worldometers.info/coronavirus/country/netherlands/" TargetMode="External"/><Relationship Id="rId66" Type="http://schemas.openxmlformats.org/officeDocument/2006/relationships/hyperlink" Target="https://www.worldometers.info/coronavirus/country/portugal/" TargetMode="External"/><Relationship Id="rId87" Type="http://schemas.openxmlformats.org/officeDocument/2006/relationships/hyperlink" Target="https://www.worldometers.info/world-population/kuwait-population/" TargetMode="External"/><Relationship Id="rId110" Type="http://schemas.openxmlformats.org/officeDocument/2006/relationships/hyperlink" Target="https://www.worldometers.info/world-population/guatemala-population/" TargetMode="External"/><Relationship Id="rId131" Type="http://schemas.openxmlformats.org/officeDocument/2006/relationships/hyperlink" Target="https://www.worldometers.info/coronavirus/country/tunisia/" TargetMode="External"/><Relationship Id="rId327" Type="http://schemas.openxmlformats.org/officeDocument/2006/relationships/hyperlink" Target="https://www.worldometers.info/coronavirus/country/niger/" TargetMode="External"/><Relationship Id="rId348" Type="http://schemas.openxmlformats.org/officeDocument/2006/relationships/hyperlink" Target="https://www.worldometers.info/world-population/burundi-population/" TargetMode="External"/><Relationship Id="rId369" Type="http://schemas.openxmlformats.org/officeDocument/2006/relationships/hyperlink" Target="https://www.worldometers.info/coronavirus/country/cambodia/" TargetMode="External"/><Relationship Id="rId152" Type="http://schemas.openxmlformats.org/officeDocument/2006/relationships/hyperlink" Target="https://www.worldometers.info/coronavirus/country/uzbekistan/" TargetMode="External"/><Relationship Id="rId173" Type="http://schemas.openxmlformats.org/officeDocument/2006/relationships/hyperlink" Target="https://www.worldometers.info/world-population/afghanistan-population/" TargetMode="External"/><Relationship Id="rId194" Type="http://schemas.openxmlformats.org/officeDocument/2006/relationships/hyperlink" Target="https://www.worldometers.info/coronavirus/country/cote-d-ivoire/" TargetMode="External"/><Relationship Id="rId208" Type="http://schemas.openxmlformats.org/officeDocument/2006/relationships/hyperlink" Target="https://www.worldometers.info/coronavirus/country/angola/" TargetMode="External"/><Relationship Id="rId229" Type="http://schemas.openxmlformats.org/officeDocument/2006/relationships/hyperlink" Target="https://www.worldometers.info/world-population/cabo-verde-population/" TargetMode="External"/><Relationship Id="rId380" Type="http://schemas.openxmlformats.org/officeDocument/2006/relationships/hyperlink" Target="https://www.worldometers.info/world-population/seychelles-population/" TargetMode="External"/><Relationship Id="rId415" Type="http://schemas.openxmlformats.org/officeDocument/2006/relationships/hyperlink" Target="https://www.worldometers.info/coronavirus/country/falkland-islands-malvinas/" TargetMode="External"/><Relationship Id="rId240" Type="http://schemas.openxmlformats.org/officeDocument/2006/relationships/hyperlink" Target="https://www.worldometers.info/coronavirus/country/haiti/" TargetMode="External"/><Relationship Id="rId261" Type="http://schemas.openxmlformats.org/officeDocument/2006/relationships/hyperlink" Target="https://www.worldometers.info/world-population/swaziland-population/" TargetMode="External"/><Relationship Id="rId14" Type="http://schemas.openxmlformats.org/officeDocument/2006/relationships/hyperlink" Target="https://www.worldometers.info/world-population/uk-population/" TargetMode="External"/><Relationship Id="rId35" Type="http://schemas.openxmlformats.org/officeDocument/2006/relationships/hyperlink" Target="https://www.worldometers.info/coronavirus/country/belgium/" TargetMode="External"/><Relationship Id="rId56" Type="http://schemas.openxmlformats.org/officeDocument/2006/relationships/hyperlink" Target="https://www.worldometers.info/world-population/pakistan-population/" TargetMode="External"/><Relationship Id="rId77" Type="http://schemas.openxmlformats.org/officeDocument/2006/relationships/hyperlink" Target="https://www.worldometers.info/world-population/hungary-population/" TargetMode="External"/><Relationship Id="rId100" Type="http://schemas.openxmlformats.org/officeDocument/2006/relationships/hyperlink" Target="https://www.worldometers.info/world-population/armenia-population/" TargetMode="External"/><Relationship Id="rId282" Type="http://schemas.openxmlformats.org/officeDocument/2006/relationships/hyperlink" Target="https://www.worldometers.info/coronavirus/country/guyana/" TargetMode="External"/><Relationship Id="rId317" Type="http://schemas.openxmlformats.org/officeDocument/2006/relationships/hyperlink" Target="https://www.worldometers.info/world-population/lesotho-population/" TargetMode="External"/><Relationship Id="rId338" Type="http://schemas.openxmlformats.org/officeDocument/2006/relationships/hyperlink" Target="https://www.worldometers.info/world-population/gibraltar-population/" TargetMode="External"/><Relationship Id="rId359" Type="http://schemas.openxmlformats.org/officeDocument/2006/relationships/hyperlink" Target="https://www.worldometers.info/coronavirus/country/tanzania/" TargetMode="External"/><Relationship Id="rId8" Type="http://schemas.openxmlformats.org/officeDocument/2006/relationships/hyperlink" Target="https://www.worldometers.info/world-population/russia-population/" TargetMode="External"/><Relationship Id="rId98" Type="http://schemas.openxmlformats.org/officeDocument/2006/relationships/hyperlink" Target="https://www.worldometers.info/world-population/bulgaria-population/" TargetMode="External"/><Relationship Id="rId121" Type="http://schemas.openxmlformats.org/officeDocument/2006/relationships/hyperlink" Target="https://www.worldometers.info/coronavirus/country/azerbaijan/" TargetMode="External"/><Relationship Id="rId142" Type="http://schemas.openxmlformats.org/officeDocument/2006/relationships/hyperlink" Target="https://www.worldometers.info/coronavirus/country/kenya/" TargetMode="External"/><Relationship Id="rId163" Type="http://schemas.openxmlformats.org/officeDocument/2006/relationships/hyperlink" Target="https://www.worldometers.info/world-population/malaysia-population/" TargetMode="External"/><Relationship Id="rId184" Type="http://schemas.openxmlformats.org/officeDocument/2006/relationships/hyperlink" Target="https://www.worldometers.info/coronavirus/country/luxembourg/" TargetMode="External"/><Relationship Id="rId219" Type="http://schemas.openxmlformats.org/officeDocument/2006/relationships/hyperlink" Target="https://www.worldometers.info/world-population/maldives-population/" TargetMode="External"/><Relationship Id="rId370" Type="http://schemas.openxmlformats.org/officeDocument/2006/relationships/hyperlink" Target="https://www.worldometers.info/world-population/cambodia-population/" TargetMode="External"/><Relationship Id="rId391" Type="http://schemas.openxmlformats.org/officeDocument/2006/relationships/hyperlink" Target="https://www.worldometers.info/coronavirus/country/dominica/" TargetMode="External"/><Relationship Id="rId405" Type="http://schemas.openxmlformats.org/officeDocument/2006/relationships/hyperlink" Target="https://www.worldometers.info/coronavirus/country/timor-leste/" TargetMode="External"/><Relationship Id="rId426" Type="http://schemas.openxmlformats.org/officeDocument/2006/relationships/hyperlink" Target="https://www.worldometers.info/world-population/marshall-islands-population/" TargetMode="External"/><Relationship Id="rId230" Type="http://schemas.openxmlformats.org/officeDocument/2006/relationships/hyperlink" Target="https://www.worldometers.info/coronavirus/country/jamaica/" TargetMode="External"/><Relationship Id="rId251" Type="http://schemas.openxmlformats.org/officeDocument/2006/relationships/hyperlink" Target="https://www.worldometers.info/world-population/reunion-population/" TargetMode="External"/><Relationship Id="rId25" Type="http://schemas.openxmlformats.org/officeDocument/2006/relationships/hyperlink" Target="https://www.worldometers.info/coronavirus/country/peru/" TargetMode="External"/><Relationship Id="rId46" Type="http://schemas.openxmlformats.org/officeDocument/2006/relationships/hyperlink" Target="https://www.worldometers.info/world-population/netherlands-population/" TargetMode="External"/><Relationship Id="rId67" Type="http://schemas.openxmlformats.org/officeDocument/2006/relationships/hyperlink" Target="https://www.worldometers.info/world-population/portugal-population/" TargetMode="External"/><Relationship Id="rId272" Type="http://schemas.openxmlformats.org/officeDocument/2006/relationships/hyperlink" Target="https://www.worldometers.info/coronavirus/country/congo/" TargetMode="External"/><Relationship Id="rId293" Type="http://schemas.openxmlformats.org/officeDocument/2006/relationships/hyperlink" Target="https://www.worldometers.info/world-population/aruba-population/" TargetMode="External"/><Relationship Id="rId307" Type="http://schemas.openxmlformats.org/officeDocument/2006/relationships/hyperlink" Target="https://www.worldometers.info/world-population/togo-population/" TargetMode="External"/><Relationship Id="rId328" Type="http://schemas.openxmlformats.org/officeDocument/2006/relationships/hyperlink" Target="https://www.worldometers.info/world-population/niger-population/" TargetMode="External"/><Relationship Id="rId349" Type="http://schemas.openxmlformats.org/officeDocument/2006/relationships/hyperlink" Target="https://www.worldometers.info/coronavirus/country/papua-new-guinea/" TargetMode="External"/><Relationship Id="rId88" Type="http://schemas.openxmlformats.org/officeDocument/2006/relationships/hyperlink" Target="https://www.worldometers.info/coronavirus/country/serbia/" TargetMode="External"/><Relationship Id="rId111" Type="http://schemas.openxmlformats.org/officeDocument/2006/relationships/hyperlink" Target="https://www.worldometers.info/coronavirus/country/georgia/" TargetMode="External"/><Relationship Id="rId132" Type="http://schemas.openxmlformats.org/officeDocument/2006/relationships/hyperlink" Target="https://www.worldometers.info/world-population/tunisia-population/" TargetMode="External"/><Relationship Id="rId153" Type="http://schemas.openxmlformats.org/officeDocument/2006/relationships/hyperlink" Target="https://www.worldometers.info/world-population/uzbekistan-population/" TargetMode="External"/><Relationship Id="rId174" Type="http://schemas.openxmlformats.org/officeDocument/2006/relationships/hyperlink" Target="https://www.worldometers.info/coronavirus/country/el-salvador/" TargetMode="External"/><Relationship Id="rId195" Type="http://schemas.openxmlformats.org/officeDocument/2006/relationships/hyperlink" Target="https://www.worldometers.info/world-population/cote-d-ivoire-population/" TargetMode="External"/><Relationship Id="rId209" Type="http://schemas.openxmlformats.org/officeDocument/2006/relationships/hyperlink" Target="https://www.worldometers.info/world-population/angola-population/" TargetMode="External"/><Relationship Id="rId360" Type="http://schemas.openxmlformats.org/officeDocument/2006/relationships/hyperlink" Target="https://www.worldometers.info/world-population/tanzania-population/" TargetMode="External"/><Relationship Id="rId381" Type="http://schemas.openxmlformats.org/officeDocument/2006/relationships/hyperlink" Target="https://www.worldometers.info/coronavirus/country/caribbean-netherlands/" TargetMode="External"/><Relationship Id="rId416" Type="http://schemas.openxmlformats.org/officeDocument/2006/relationships/hyperlink" Target="https://www.worldometers.info/world-population/falkland-islands-malvinas-population/" TargetMode="External"/><Relationship Id="rId220" Type="http://schemas.openxmlformats.org/officeDocument/2006/relationships/hyperlink" Target="https://www.worldometers.info/coronavirus/country/democratic-republic-of-the-congo/" TargetMode="External"/><Relationship Id="rId241" Type="http://schemas.openxmlformats.org/officeDocument/2006/relationships/hyperlink" Target="https://www.worldometers.info/world-population/haiti-population/" TargetMode="External"/><Relationship Id="rId15" Type="http://schemas.openxmlformats.org/officeDocument/2006/relationships/hyperlink" Target="https://www.worldometers.info/coronavirus/country/italy/" TargetMode="External"/><Relationship Id="rId36" Type="http://schemas.openxmlformats.org/officeDocument/2006/relationships/hyperlink" Target="https://www.worldometers.info/world-population/belgium-population/" TargetMode="External"/><Relationship Id="rId57" Type="http://schemas.openxmlformats.org/officeDocument/2006/relationships/hyperlink" Target="https://www.worldometers.info/coronavirus/country/saudi-arabia/" TargetMode="External"/><Relationship Id="rId262" Type="http://schemas.openxmlformats.org/officeDocument/2006/relationships/hyperlink" Target="https://www.worldometers.info/coronavirus/country/malawi/" TargetMode="External"/><Relationship Id="rId283" Type="http://schemas.openxmlformats.org/officeDocument/2006/relationships/hyperlink" Target="https://www.worldometers.info/world-population/guyana-population/" TargetMode="External"/><Relationship Id="rId318" Type="http://schemas.openxmlformats.org/officeDocument/2006/relationships/hyperlink" Target="https://www.worldometers.info/coronavirus/country/new-zealand/" TargetMode="External"/><Relationship Id="rId339" Type="http://schemas.openxmlformats.org/officeDocument/2006/relationships/hyperlink" Target="https://www.worldometers.info/coronavirus/country/sao-tome-and-principe/" TargetMode="External"/><Relationship Id="rId78" Type="http://schemas.openxmlformats.org/officeDocument/2006/relationships/hyperlink" Target="https://www.worldometers.info/coronavirus/country/ecuador/" TargetMode="External"/><Relationship Id="rId99" Type="http://schemas.openxmlformats.org/officeDocument/2006/relationships/hyperlink" Target="https://www.worldometers.info/coronavirus/country/armenia/" TargetMode="External"/><Relationship Id="rId101" Type="http://schemas.openxmlformats.org/officeDocument/2006/relationships/hyperlink" Target="https://www.worldometers.info/coronavirus/country/belarus/" TargetMode="External"/><Relationship Id="rId122" Type="http://schemas.openxmlformats.org/officeDocument/2006/relationships/hyperlink" Target="https://www.worldometers.info/world-population/azerbaijan-population/" TargetMode="External"/><Relationship Id="rId143" Type="http://schemas.openxmlformats.org/officeDocument/2006/relationships/hyperlink" Target="https://www.worldometers.info/world-population/kenya-population/" TargetMode="External"/><Relationship Id="rId164" Type="http://schemas.openxmlformats.org/officeDocument/2006/relationships/hyperlink" Target="https://www.worldometers.info/coronavirus/country/singapore/" TargetMode="External"/><Relationship Id="rId185" Type="http://schemas.openxmlformats.org/officeDocument/2006/relationships/hyperlink" Target="https://www.worldometers.info/world-population/luxembourg-population/" TargetMode="External"/><Relationship Id="rId350" Type="http://schemas.openxmlformats.org/officeDocument/2006/relationships/hyperlink" Target="https://www.worldometers.info/world-population/papua-new-guinea-population/" TargetMode="External"/><Relationship Id="rId371" Type="http://schemas.openxmlformats.org/officeDocument/2006/relationships/hyperlink" Target="https://www.worldometers.info/coronavirus/country/cayman-islands/" TargetMode="External"/><Relationship Id="rId406" Type="http://schemas.openxmlformats.org/officeDocument/2006/relationships/hyperlink" Target="https://www.worldometers.info/world-population/timor-leste-population/" TargetMode="External"/><Relationship Id="rId9" Type="http://schemas.openxmlformats.org/officeDocument/2006/relationships/hyperlink" Target="https://www.worldometers.info/coronavirus/country/france/" TargetMode="External"/><Relationship Id="rId210" Type="http://schemas.openxmlformats.org/officeDocument/2006/relationships/hyperlink" Target="https://www.worldometers.info/coronavirus/country/latvia/" TargetMode="External"/><Relationship Id="rId392" Type="http://schemas.openxmlformats.org/officeDocument/2006/relationships/hyperlink" Target="https://www.worldometers.info/world-population/dominica-population/" TargetMode="External"/><Relationship Id="rId427" Type="http://schemas.openxmlformats.org/officeDocument/2006/relationships/hyperlink" Target="https://www.worldometers.info/coronavirus/country/wallis-and-futuna-islands/" TargetMode="External"/><Relationship Id="rId26" Type="http://schemas.openxmlformats.org/officeDocument/2006/relationships/hyperlink" Target="https://www.worldometers.info/world-population/peru-population/" TargetMode="External"/><Relationship Id="rId231" Type="http://schemas.openxmlformats.org/officeDocument/2006/relationships/hyperlink" Target="https://www.worldometers.info/world-population/jamaica-population/" TargetMode="External"/><Relationship Id="rId252" Type="http://schemas.openxmlformats.org/officeDocument/2006/relationships/hyperlink" Target="https://www.worldometers.info/coronavirus/country/bahamas/" TargetMode="External"/><Relationship Id="rId273" Type="http://schemas.openxmlformats.org/officeDocument/2006/relationships/hyperlink" Target="https://www.worldometers.info/world-population/congo-population/" TargetMode="External"/><Relationship Id="rId294" Type="http://schemas.openxmlformats.org/officeDocument/2006/relationships/hyperlink" Target="https://www.worldometers.info/coronavirus/country/mali/" TargetMode="External"/><Relationship Id="rId308" Type="http://schemas.openxmlformats.org/officeDocument/2006/relationships/hyperlink" Target="https://www.worldometers.info/coronavirus/country/burkina-faso/" TargetMode="External"/><Relationship Id="rId329" Type="http://schemas.openxmlformats.org/officeDocument/2006/relationships/hyperlink" Target="https://www.worldometers.info/coronavirus/country/viet-nam/" TargetMode="External"/><Relationship Id="rId47" Type="http://schemas.openxmlformats.org/officeDocument/2006/relationships/hyperlink" Target="https://www.worldometers.info/coronavirus/country/turkey/" TargetMode="External"/><Relationship Id="rId68" Type="http://schemas.openxmlformats.org/officeDocument/2006/relationships/hyperlink" Target="https://www.worldometers.info/coronavirus/country/austria/" TargetMode="External"/><Relationship Id="rId89" Type="http://schemas.openxmlformats.org/officeDocument/2006/relationships/hyperlink" Target="https://www.worldometers.info/world-population/serbia-population/" TargetMode="External"/><Relationship Id="rId112" Type="http://schemas.openxmlformats.org/officeDocument/2006/relationships/hyperlink" Target="https://www.worldometers.info/world-population/georgia-population/" TargetMode="External"/><Relationship Id="rId133" Type="http://schemas.openxmlformats.org/officeDocument/2006/relationships/hyperlink" Target="https://www.worldometers.info/coronavirus/country/china/" TargetMode="External"/><Relationship Id="rId154" Type="http://schemas.openxmlformats.org/officeDocument/2006/relationships/hyperlink" Target="https://www.worldometers.info/coronavirus/country/ireland/" TargetMode="External"/><Relationship Id="rId175" Type="http://schemas.openxmlformats.org/officeDocument/2006/relationships/hyperlink" Target="https://www.worldometers.info/world-population/el-salvador-population/" TargetMode="External"/><Relationship Id="rId340" Type="http://schemas.openxmlformats.org/officeDocument/2006/relationships/hyperlink" Target="https://www.worldometers.info/world-population/sao-tome-and-principe-population/" TargetMode="External"/><Relationship Id="rId361" Type="http://schemas.openxmlformats.org/officeDocument/2006/relationships/hyperlink" Target="https://www.worldometers.info/coronavirus/country/faeroe-islands/" TargetMode="External"/><Relationship Id="rId196" Type="http://schemas.openxmlformats.org/officeDocument/2006/relationships/hyperlink" Target="https://www.worldometers.info/coronavirus/country/uganda/" TargetMode="External"/><Relationship Id="rId200" Type="http://schemas.openxmlformats.org/officeDocument/2006/relationships/hyperlink" Target="https://www.worldometers.info/coronavirus/country/madagascar/" TargetMode="External"/><Relationship Id="rId382" Type="http://schemas.openxmlformats.org/officeDocument/2006/relationships/hyperlink" Target="https://www.worldometers.info/world-population/caribbean-netherlands-population/" TargetMode="External"/><Relationship Id="rId417" Type="http://schemas.openxmlformats.org/officeDocument/2006/relationships/hyperlink" Target="https://www.worldometers.info/coronavirus/country/saint-pierre-and-miquelon/" TargetMode="External"/><Relationship Id="rId16" Type="http://schemas.openxmlformats.org/officeDocument/2006/relationships/hyperlink" Target="https://www.worldometers.info/world-population/italy-population/" TargetMode="External"/><Relationship Id="rId221" Type="http://schemas.openxmlformats.org/officeDocument/2006/relationships/hyperlink" Target="https://www.worldometers.info/world-population/democratic-republic-of-the-congo-population/" TargetMode="External"/><Relationship Id="rId242" Type="http://schemas.openxmlformats.org/officeDocument/2006/relationships/hyperlink" Target="https://www.worldometers.info/coronavirus/country/gabon/" TargetMode="External"/><Relationship Id="rId263" Type="http://schemas.openxmlformats.org/officeDocument/2006/relationships/hyperlink" Target="https://www.worldometers.info/world-population/malawi-population/" TargetMode="External"/><Relationship Id="rId284" Type="http://schemas.openxmlformats.org/officeDocument/2006/relationships/hyperlink" Target="https://www.worldometers.info/coronavirus/country/mayotte/" TargetMode="External"/><Relationship Id="rId319" Type="http://schemas.openxmlformats.org/officeDocument/2006/relationships/hyperlink" Target="https://www.worldometers.info/coronavirus/country/curacao/" TargetMode="External"/><Relationship Id="rId37" Type="http://schemas.openxmlformats.org/officeDocument/2006/relationships/hyperlink" Target="https://www.worldometers.info/coronavirus/country/chile/" TargetMode="External"/><Relationship Id="rId58" Type="http://schemas.openxmlformats.org/officeDocument/2006/relationships/hyperlink" Target="https://www.worldometers.info/world-population/saudi-arabia-population/" TargetMode="External"/><Relationship Id="rId79" Type="http://schemas.openxmlformats.org/officeDocument/2006/relationships/hyperlink" Target="https://www.worldometers.info/world-population/ecuador-population/" TargetMode="External"/><Relationship Id="rId102" Type="http://schemas.openxmlformats.org/officeDocument/2006/relationships/hyperlink" Target="https://www.worldometers.info/world-population/belarus-population/" TargetMode="External"/><Relationship Id="rId123" Type="http://schemas.openxmlformats.org/officeDocument/2006/relationships/hyperlink" Target="https://www.worldometers.info/coronavirus/country/slovakia/" TargetMode="External"/><Relationship Id="rId144" Type="http://schemas.openxmlformats.org/officeDocument/2006/relationships/hyperlink" Target="https://www.worldometers.info/coronavirus/country/paraguay/" TargetMode="External"/><Relationship Id="rId330" Type="http://schemas.openxmlformats.org/officeDocument/2006/relationships/hyperlink" Target="https://www.worldometers.info/world-population/viet-nam-population/" TargetMode="External"/><Relationship Id="rId90" Type="http://schemas.openxmlformats.org/officeDocument/2006/relationships/hyperlink" Target="https://www.worldometers.info/coronavirus/country/dominican-republic/" TargetMode="External"/><Relationship Id="rId165" Type="http://schemas.openxmlformats.org/officeDocument/2006/relationships/hyperlink" Target="https://www.worldometers.info/world-population/singapore-population/" TargetMode="External"/><Relationship Id="rId186" Type="http://schemas.openxmlformats.org/officeDocument/2006/relationships/hyperlink" Target="https://www.worldometers.info/coronavirus/country/australia/" TargetMode="External"/><Relationship Id="rId351" Type="http://schemas.openxmlformats.org/officeDocument/2006/relationships/hyperlink" Target="https://www.worldometers.info/coronavirus/country/taiwan/" TargetMode="External"/><Relationship Id="rId372" Type="http://schemas.openxmlformats.org/officeDocument/2006/relationships/hyperlink" Target="https://www.worldometers.info/world-population/cayman-islands-population/" TargetMode="External"/><Relationship Id="rId393" Type="http://schemas.openxmlformats.org/officeDocument/2006/relationships/hyperlink" Target="https://www.worldometers.info/coronavirus/country/british-virgin-islands/" TargetMode="External"/><Relationship Id="rId407" Type="http://schemas.openxmlformats.org/officeDocument/2006/relationships/hyperlink" Target="https://www.worldometers.info/coronavirus/country/holy-see/" TargetMode="External"/><Relationship Id="rId428" Type="http://schemas.openxmlformats.org/officeDocument/2006/relationships/hyperlink" Target="https://www.worldometers.info/world-population/wallis-and-futuna-islands-population/" TargetMode="External"/><Relationship Id="rId211" Type="http://schemas.openxmlformats.org/officeDocument/2006/relationships/hyperlink" Target="https://www.worldometers.info/world-population/latvia-population/" TargetMode="External"/><Relationship Id="rId232" Type="http://schemas.openxmlformats.org/officeDocument/2006/relationships/hyperlink" Target="https://www.worldometers.info/coronavirus/country/botswana/" TargetMode="External"/><Relationship Id="rId253" Type="http://schemas.openxmlformats.org/officeDocument/2006/relationships/hyperlink" Target="https://www.worldometers.info/world-population/bahamas-population/" TargetMode="External"/><Relationship Id="rId274" Type="http://schemas.openxmlformats.org/officeDocument/2006/relationships/hyperlink" Target="https://www.worldometers.info/coronavirus/country/belize/" TargetMode="External"/><Relationship Id="rId295" Type="http://schemas.openxmlformats.org/officeDocument/2006/relationships/hyperlink" Target="https://www.worldometers.info/world-population/mali-population/" TargetMode="External"/><Relationship Id="rId309" Type="http://schemas.openxmlformats.org/officeDocument/2006/relationships/hyperlink" Target="https://www.worldometers.info/world-population/burkina-faso-population/" TargetMode="External"/><Relationship Id="rId27" Type="http://schemas.openxmlformats.org/officeDocument/2006/relationships/hyperlink" Target="https://www.worldometers.info/coronavirus/country/poland/" TargetMode="External"/><Relationship Id="rId48" Type="http://schemas.openxmlformats.org/officeDocument/2006/relationships/hyperlink" Target="https://www.worldometers.info/world-population/turkey-population/" TargetMode="External"/><Relationship Id="rId69" Type="http://schemas.openxmlformats.org/officeDocument/2006/relationships/hyperlink" Target="https://www.worldometers.info/world-population/austria-population/" TargetMode="External"/><Relationship Id="rId113" Type="http://schemas.openxmlformats.org/officeDocument/2006/relationships/hyperlink" Target="https://www.worldometers.info/coronavirus/country/croatia/" TargetMode="External"/><Relationship Id="rId134" Type="http://schemas.openxmlformats.org/officeDocument/2006/relationships/hyperlink" Target="https://www.worldometers.info/coronavirus/country/bahrain/" TargetMode="External"/><Relationship Id="rId320" Type="http://schemas.openxmlformats.org/officeDocument/2006/relationships/hyperlink" Target="https://www.worldometers.info/world-population/curacao-population/" TargetMode="External"/><Relationship Id="rId80" Type="http://schemas.openxmlformats.org/officeDocument/2006/relationships/hyperlink" Target="https://www.worldometers.info/coronavirus/country/united-arab-emirates/" TargetMode="External"/><Relationship Id="rId155" Type="http://schemas.openxmlformats.org/officeDocument/2006/relationships/hyperlink" Target="https://www.worldometers.info/world-population/ireland-population/" TargetMode="External"/><Relationship Id="rId176" Type="http://schemas.openxmlformats.org/officeDocument/2006/relationships/hyperlink" Target="https://www.worldometers.info/coronavirus/country/albania/" TargetMode="External"/><Relationship Id="rId197" Type="http://schemas.openxmlformats.org/officeDocument/2006/relationships/hyperlink" Target="https://www.worldometers.info/world-population/uganda-population/" TargetMode="External"/><Relationship Id="rId341" Type="http://schemas.openxmlformats.org/officeDocument/2006/relationships/hyperlink" Target="https://www.worldometers.info/coronavirus/country/turks-and-caicos-islands/" TargetMode="External"/><Relationship Id="rId362" Type="http://schemas.openxmlformats.org/officeDocument/2006/relationships/hyperlink" Target="https://www.worldometers.info/world-population/faeroe-islands-population/" TargetMode="External"/><Relationship Id="rId383" Type="http://schemas.openxmlformats.org/officeDocument/2006/relationships/hyperlink" Target="https://www.worldometers.info/coronavirus/country/brunei-darussalam/" TargetMode="External"/><Relationship Id="rId418" Type="http://schemas.openxmlformats.org/officeDocument/2006/relationships/hyperlink" Target="https://www.worldometers.info/world-population/saint-pierre-and-miquelon-population/" TargetMode="External"/><Relationship Id="rId201" Type="http://schemas.openxmlformats.org/officeDocument/2006/relationships/hyperlink" Target="https://www.worldometers.info/world-population/madagascar-population/" TargetMode="External"/><Relationship Id="rId222" Type="http://schemas.openxmlformats.org/officeDocument/2006/relationships/hyperlink" Target="https://www.worldometers.info/coronavirus/country/tajikistan/" TargetMode="External"/><Relationship Id="rId243" Type="http://schemas.openxmlformats.org/officeDocument/2006/relationships/hyperlink" Target="https://www.worldometers.info/world-population/gabon-population/" TargetMode="External"/><Relationship Id="rId264" Type="http://schemas.openxmlformats.org/officeDocument/2006/relationships/hyperlink" Target="https://www.worldometers.info/coronavirus/country/china-hong-kong-sar/" TargetMode="External"/><Relationship Id="rId285" Type="http://schemas.openxmlformats.org/officeDocument/2006/relationships/hyperlink" Target="https://www.worldometers.info/world-population/mayotte-population/" TargetMode="External"/><Relationship Id="rId17" Type="http://schemas.openxmlformats.org/officeDocument/2006/relationships/hyperlink" Target="https://www.worldometers.info/coronavirus/country/argentina/" TargetMode="External"/><Relationship Id="rId38" Type="http://schemas.openxmlformats.org/officeDocument/2006/relationships/hyperlink" Target="https://www.worldometers.info/world-population/chile-population/" TargetMode="External"/><Relationship Id="rId59" Type="http://schemas.openxmlformats.org/officeDocument/2006/relationships/hyperlink" Target="https://www.worldometers.info/coronavirus/country/canada/" TargetMode="External"/><Relationship Id="rId103" Type="http://schemas.openxmlformats.org/officeDocument/2006/relationships/hyperlink" Target="https://www.worldometers.info/coronavirus/country/kazakhstan/" TargetMode="External"/><Relationship Id="rId124" Type="http://schemas.openxmlformats.org/officeDocument/2006/relationships/hyperlink" Target="https://www.worldometers.info/world-population/slovakia-population/" TargetMode="External"/><Relationship Id="rId310" Type="http://schemas.openxmlformats.org/officeDocument/2006/relationships/hyperlink" Target="https://www.worldometers.info/coronavirus/country/guinea-bissau/" TargetMode="External"/><Relationship Id="rId70" Type="http://schemas.openxmlformats.org/officeDocument/2006/relationships/hyperlink" Target="https://www.worldometers.info/coronavirus/country/sweden/" TargetMode="External"/><Relationship Id="rId91" Type="http://schemas.openxmlformats.org/officeDocument/2006/relationships/hyperlink" Target="https://www.worldometers.info/world-population/dominican-republic-population/" TargetMode="External"/><Relationship Id="rId145" Type="http://schemas.openxmlformats.org/officeDocument/2006/relationships/hyperlink" Target="https://www.worldometers.info/world-population/paraguay-population/" TargetMode="External"/><Relationship Id="rId166" Type="http://schemas.openxmlformats.org/officeDocument/2006/relationships/hyperlink" Target="https://www.worldometers.info/coronavirus/country/macedonia/" TargetMode="External"/><Relationship Id="rId187" Type="http://schemas.openxmlformats.org/officeDocument/2006/relationships/hyperlink" Target="https://www.worldometers.info/world-population/australia-population/" TargetMode="External"/><Relationship Id="rId331" Type="http://schemas.openxmlformats.org/officeDocument/2006/relationships/hyperlink" Target="https://www.worldometers.info/coronavirus/country/liechtenstein/" TargetMode="External"/><Relationship Id="rId352" Type="http://schemas.openxmlformats.org/officeDocument/2006/relationships/hyperlink" Target="https://www.worldometers.info/world-population/taiwan-population/" TargetMode="External"/><Relationship Id="rId373" Type="http://schemas.openxmlformats.org/officeDocument/2006/relationships/hyperlink" Target="https://www.worldometers.info/coronavirus/country/barbados/" TargetMode="External"/><Relationship Id="rId394" Type="http://schemas.openxmlformats.org/officeDocument/2006/relationships/hyperlink" Target="https://www.worldometers.info/world-population/british-virgin-islands-population/" TargetMode="External"/><Relationship Id="rId408" Type="http://schemas.openxmlformats.org/officeDocument/2006/relationships/hyperlink" Target="https://www.worldometers.info/world-population/holy-see-population/" TargetMode="External"/><Relationship Id="rId429" Type="http://schemas.openxmlformats.org/officeDocument/2006/relationships/hyperlink" Target="https://www.worldometers.info/coronavirus/country/samoa/" TargetMode="External"/><Relationship Id="rId1" Type="http://schemas.openxmlformats.org/officeDocument/2006/relationships/hyperlink" Target="https://www.worldometers.info/coronavirus/country/us/" TargetMode="External"/><Relationship Id="rId212" Type="http://schemas.openxmlformats.org/officeDocument/2006/relationships/hyperlink" Target="https://www.worldometers.info/coronavirus/country/namibia/" TargetMode="External"/><Relationship Id="rId233" Type="http://schemas.openxmlformats.org/officeDocument/2006/relationships/hyperlink" Target="https://www.worldometers.info/world-population/botswana-population/" TargetMode="External"/><Relationship Id="rId254" Type="http://schemas.openxmlformats.org/officeDocument/2006/relationships/hyperlink" Target="https://www.worldometers.info/coronavirus/country/syria/" TargetMode="External"/><Relationship Id="rId28" Type="http://schemas.openxmlformats.org/officeDocument/2006/relationships/hyperlink" Target="https://www.worldometers.info/world-population/poland-population/" TargetMode="External"/><Relationship Id="rId49" Type="http://schemas.openxmlformats.org/officeDocument/2006/relationships/hyperlink" Target="https://www.worldometers.info/coronavirus/country/bangladesh/" TargetMode="External"/><Relationship Id="rId114" Type="http://schemas.openxmlformats.org/officeDocument/2006/relationships/hyperlink" Target="https://www.worldometers.info/world-population/croatia-population/" TargetMode="External"/><Relationship Id="rId275" Type="http://schemas.openxmlformats.org/officeDocument/2006/relationships/hyperlink" Target="https://www.worldometers.info/world-population/belize-population/" TargetMode="External"/><Relationship Id="rId296" Type="http://schemas.openxmlformats.org/officeDocument/2006/relationships/hyperlink" Target="https://www.worldometers.info/coronavirus/country/somalia/" TargetMode="External"/><Relationship Id="rId300" Type="http://schemas.openxmlformats.org/officeDocument/2006/relationships/hyperlink" Target="https://www.worldometers.info/coronavirus/country/gambia/" TargetMode="External"/><Relationship Id="rId60" Type="http://schemas.openxmlformats.org/officeDocument/2006/relationships/hyperlink" Target="https://www.worldometers.info/world-population/canada-population/" TargetMode="External"/><Relationship Id="rId81" Type="http://schemas.openxmlformats.org/officeDocument/2006/relationships/hyperlink" Target="https://www.worldometers.info/world-population/united-arab-emirates-population/" TargetMode="External"/><Relationship Id="rId135" Type="http://schemas.openxmlformats.org/officeDocument/2006/relationships/hyperlink" Target="https://www.worldometers.info/world-population/bahrain-population/" TargetMode="External"/><Relationship Id="rId156" Type="http://schemas.openxmlformats.org/officeDocument/2006/relationships/hyperlink" Target="https://www.worldometers.info/coronavirus/country/kyrgyzstan/" TargetMode="External"/><Relationship Id="rId177" Type="http://schemas.openxmlformats.org/officeDocument/2006/relationships/hyperlink" Target="https://www.worldometers.info/world-population/albania-population/" TargetMode="External"/><Relationship Id="rId198" Type="http://schemas.openxmlformats.org/officeDocument/2006/relationships/hyperlink" Target="https://www.worldometers.info/coronavirus/country/zambia/" TargetMode="External"/><Relationship Id="rId321" Type="http://schemas.openxmlformats.org/officeDocument/2006/relationships/hyperlink" Target="https://www.worldometers.info/coronavirus/country/chad/" TargetMode="External"/><Relationship Id="rId342" Type="http://schemas.openxmlformats.org/officeDocument/2006/relationships/hyperlink" Target="https://www.worldometers.info/world-population/turks-and-caicos-islands-population/" TargetMode="External"/><Relationship Id="rId363" Type="http://schemas.openxmlformats.org/officeDocument/2006/relationships/hyperlink" Target="https://www.worldometers.info/coronavirus/country/mauritius/" TargetMode="External"/><Relationship Id="rId384" Type="http://schemas.openxmlformats.org/officeDocument/2006/relationships/hyperlink" Target="https://www.worldometers.info/world-population/brunei-darussalam-population/" TargetMode="External"/><Relationship Id="rId419" Type="http://schemas.openxmlformats.org/officeDocument/2006/relationships/hyperlink" Target="https://www.worldometers.info/coronavirus/country/montserrat/" TargetMode="External"/><Relationship Id="rId202" Type="http://schemas.openxmlformats.org/officeDocument/2006/relationships/hyperlink" Target="https://www.worldometers.info/coronavirus/country/sudan/" TargetMode="External"/><Relationship Id="rId223" Type="http://schemas.openxmlformats.org/officeDocument/2006/relationships/hyperlink" Target="https://www.worldometers.info/world-population/tajikistan-population/" TargetMode="External"/><Relationship Id="rId244" Type="http://schemas.openxmlformats.org/officeDocument/2006/relationships/hyperlink" Target="https://www.worldometers.info/coronavirus/country/guadeloupe/" TargetMode="External"/><Relationship Id="rId430" Type="http://schemas.openxmlformats.org/officeDocument/2006/relationships/hyperlink" Target="https://www.worldometers.info/world-population/samoa-population/" TargetMode="External"/><Relationship Id="rId18" Type="http://schemas.openxmlformats.org/officeDocument/2006/relationships/hyperlink" Target="https://www.worldometers.info/world-population/argentina-population/" TargetMode="External"/><Relationship Id="rId39" Type="http://schemas.openxmlformats.org/officeDocument/2006/relationships/hyperlink" Target="https://www.worldometers.info/coronavirus/country/iraq/" TargetMode="External"/><Relationship Id="rId265" Type="http://schemas.openxmlformats.org/officeDocument/2006/relationships/hyperlink" Target="https://www.worldometers.info/world-population/china-hong-kong-sar-population/" TargetMode="External"/><Relationship Id="rId286" Type="http://schemas.openxmlformats.org/officeDocument/2006/relationships/hyperlink" Target="https://www.worldometers.info/coronavirus/country/equatorial-guinea/" TargetMode="External"/><Relationship Id="rId50" Type="http://schemas.openxmlformats.org/officeDocument/2006/relationships/hyperlink" Target="https://www.worldometers.info/world-population/bangladesh-population/" TargetMode="External"/><Relationship Id="rId104" Type="http://schemas.openxmlformats.org/officeDocument/2006/relationships/hyperlink" Target="https://www.worldometers.info/world-population/kazakhstan-population/" TargetMode="External"/><Relationship Id="rId125" Type="http://schemas.openxmlformats.org/officeDocument/2006/relationships/hyperlink" Target="https://www.worldometers.info/coronavirus/country/moldova/" TargetMode="External"/><Relationship Id="rId146" Type="http://schemas.openxmlformats.org/officeDocument/2006/relationships/hyperlink" Target="https://www.worldometers.info/coronavirus/country/state-of-palestine/" TargetMode="External"/><Relationship Id="rId167" Type="http://schemas.openxmlformats.org/officeDocument/2006/relationships/hyperlink" Target="https://www.worldometers.info/world-population/macedonia-population/" TargetMode="External"/><Relationship Id="rId188" Type="http://schemas.openxmlformats.org/officeDocument/2006/relationships/hyperlink" Target="https://www.worldometers.info/coronavirus/country/cameroon/" TargetMode="External"/><Relationship Id="rId311" Type="http://schemas.openxmlformats.org/officeDocument/2006/relationships/hyperlink" Target="https://www.worldometers.info/world-population/guinea-bissau-population/" TargetMode="External"/><Relationship Id="rId332" Type="http://schemas.openxmlformats.org/officeDocument/2006/relationships/hyperlink" Target="https://www.worldometers.info/world-population/liechtenstein-population/" TargetMode="External"/><Relationship Id="rId353" Type="http://schemas.openxmlformats.org/officeDocument/2006/relationships/hyperlink" Target="https://www.worldometers.info/coronavirus/country/comoros/" TargetMode="External"/><Relationship Id="rId374" Type="http://schemas.openxmlformats.org/officeDocument/2006/relationships/hyperlink" Target="https://www.worldometers.info/world-population/barbados-population/" TargetMode="External"/><Relationship Id="rId395" Type="http://schemas.openxmlformats.org/officeDocument/2006/relationships/hyperlink" Target="https://www.worldometers.info/coronavirus/country/china-macao-sar/" TargetMode="External"/><Relationship Id="rId409" Type="http://schemas.openxmlformats.org/officeDocument/2006/relationships/hyperlink" Target="https://www.worldometers.info/coronavirus/country/saint-kitts-and-nevis/" TargetMode="External"/><Relationship Id="rId71" Type="http://schemas.openxmlformats.org/officeDocument/2006/relationships/hyperlink" Target="https://www.worldometers.info/world-population/sweden-population/" TargetMode="External"/><Relationship Id="rId92" Type="http://schemas.openxmlformats.org/officeDocument/2006/relationships/hyperlink" Target="https://www.worldometers.info/coronavirus/country/qatar/" TargetMode="External"/><Relationship Id="rId213" Type="http://schemas.openxmlformats.org/officeDocument/2006/relationships/hyperlink" Target="https://www.worldometers.info/world-population/namibia-population/" TargetMode="External"/><Relationship Id="rId234" Type="http://schemas.openxmlformats.org/officeDocument/2006/relationships/hyperlink" Target="https://www.worldometers.info/coronavirus/country/zimbabwe/" TargetMode="External"/><Relationship Id="rId420" Type="http://schemas.openxmlformats.org/officeDocument/2006/relationships/hyperlink" Target="https://www.worldometers.info/world-population/montserrat-population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iran/" TargetMode="External"/><Relationship Id="rId255" Type="http://schemas.openxmlformats.org/officeDocument/2006/relationships/hyperlink" Target="https://www.worldometers.info/world-population/syria-population/" TargetMode="External"/><Relationship Id="rId276" Type="http://schemas.openxmlformats.org/officeDocument/2006/relationships/hyperlink" Target="https://www.worldometers.info/coronavirus/country/martinique/" TargetMode="External"/><Relationship Id="rId297" Type="http://schemas.openxmlformats.org/officeDocument/2006/relationships/hyperlink" Target="https://www.worldometers.info/world-population/somalia-population/" TargetMode="External"/><Relationship Id="rId40" Type="http://schemas.openxmlformats.org/officeDocument/2006/relationships/hyperlink" Target="https://www.worldometers.info/world-population/iraq-population/" TargetMode="External"/><Relationship Id="rId115" Type="http://schemas.openxmlformats.org/officeDocument/2006/relationships/hyperlink" Target="https://www.worldometers.info/coronavirus/country/egypt/" TargetMode="External"/><Relationship Id="rId136" Type="http://schemas.openxmlformats.org/officeDocument/2006/relationships/hyperlink" Target="https://www.worldometers.info/coronavirus/country/bosnia-and-herzegovina/" TargetMode="External"/><Relationship Id="rId157" Type="http://schemas.openxmlformats.org/officeDocument/2006/relationships/hyperlink" Target="https://www.worldometers.info/world-population/kyrgyzstan-population/" TargetMode="External"/><Relationship Id="rId178" Type="http://schemas.openxmlformats.org/officeDocument/2006/relationships/hyperlink" Target="https://www.worldometers.info/coronavirus/country/norway/" TargetMode="External"/><Relationship Id="rId301" Type="http://schemas.openxmlformats.org/officeDocument/2006/relationships/hyperlink" Target="https://www.worldometers.info/world-population/gambia-population/" TargetMode="External"/><Relationship Id="rId322" Type="http://schemas.openxmlformats.org/officeDocument/2006/relationships/hyperlink" Target="https://www.worldometers.info/world-population/chad-population/" TargetMode="External"/><Relationship Id="rId343" Type="http://schemas.openxmlformats.org/officeDocument/2006/relationships/hyperlink" Target="https://www.worldometers.info/coronavirus/country/mongolia/" TargetMode="External"/><Relationship Id="rId364" Type="http://schemas.openxmlformats.org/officeDocument/2006/relationships/hyperlink" Target="https://www.worldometers.info/world-population/mauritius-population/" TargetMode="External"/><Relationship Id="rId61" Type="http://schemas.openxmlformats.org/officeDocument/2006/relationships/hyperlink" Target="https://www.worldometers.info/coronavirus/country/morocco/" TargetMode="External"/><Relationship Id="rId82" Type="http://schemas.openxmlformats.org/officeDocument/2006/relationships/hyperlink" Target="https://www.worldometers.info/coronavirus/country/panama/" TargetMode="External"/><Relationship Id="rId199" Type="http://schemas.openxmlformats.org/officeDocument/2006/relationships/hyperlink" Target="https://www.worldometers.info/world-population/zambia-population/" TargetMode="External"/><Relationship Id="rId203" Type="http://schemas.openxmlformats.org/officeDocument/2006/relationships/hyperlink" Target="https://www.worldometers.info/world-population/sudan-population/" TargetMode="External"/><Relationship Id="rId385" Type="http://schemas.openxmlformats.org/officeDocument/2006/relationships/hyperlink" Target="https://www.worldometers.info/coronavirus/country/antigua-and-barbuda/" TargetMode="External"/><Relationship Id="rId19" Type="http://schemas.openxmlformats.org/officeDocument/2006/relationships/hyperlink" Target="https://www.worldometers.info/coronavirus/country/colombia/" TargetMode="External"/><Relationship Id="rId224" Type="http://schemas.openxmlformats.org/officeDocument/2006/relationships/hyperlink" Target="https://www.worldometers.info/coronavirus/country/french-guiana/" TargetMode="External"/><Relationship Id="rId245" Type="http://schemas.openxmlformats.org/officeDocument/2006/relationships/hyperlink" Target="https://www.worldometers.info/world-population/guadeloupe-population/" TargetMode="External"/><Relationship Id="rId266" Type="http://schemas.openxmlformats.org/officeDocument/2006/relationships/hyperlink" Target="https://www.worldometers.info/coronavirus/country/nicaragua/" TargetMode="External"/><Relationship Id="rId287" Type="http://schemas.openxmlformats.org/officeDocument/2006/relationships/hyperlink" Target="https://www.worldometers.info/world-population/equatorial-guinea-population/" TargetMode="External"/><Relationship Id="rId410" Type="http://schemas.openxmlformats.org/officeDocument/2006/relationships/hyperlink" Target="https://www.worldometers.info/world-population/saint-kitts-and-nevis-population/" TargetMode="External"/><Relationship Id="rId431" Type="http://schemas.openxmlformats.org/officeDocument/2006/relationships/hyperlink" Target="https://www.worldometers.info/coronavirus/country/vanuatu/" TargetMode="External"/><Relationship Id="rId30" Type="http://schemas.openxmlformats.org/officeDocument/2006/relationships/hyperlink" Target="https://www.worldometers.info/world-population/iran-population/" TargetMode="External"/><Relationship Id="rId105" Type="http://schemas.openxmlformats.org/officeDocument/2006/relationships/hyperlink" Target="https://www.worldometers.info/coronavirus/country/oman/" TargetMode="External"/><Relationship Id="rId126" Type="http://schemas.openxmlformats.org/officeDocument/2006/relationships/hyperlink" Target="https://www.worldometers.info/world-population/moldova-population/" TargetMode="External"/><Relationship Id="rId147" Type="http://schemas.openxmlformats.org/officeDocument/2006/relationships/hyperlink" Target="https://www.worldometers.info/world-population/state-of-palestine-population/" TargetMode="External"/><Relationship Id="rId168" Type="http://schemas.openxmlformats.org/officeDocument/2006/relationships/hyperlink" Target="https://www.worldometers.info/coronavirus/country/lithuania/" TargetMode="External"/><Relationship Id="rId312" Type="http://schemas.openxmlformats.org/officeDocument/2006/relationships/hyperlink" Target="https://www.worldometers.info/coronavirus/country/sierra-leone/" TargetMode="External"/><Relationship Id="rId333" Type="http://schemas.openxmlformats.org/officeDocument/2006/relationships/hyperlink" Target="https://www.worldometers.info/coronavirus/country/channel-islands/" TargetMode="External"/><Relationship Id="rId354" Type="http://schemas.openxmlformats.org/officeDocument/2006/relationships/hyperlink" Target="https://www.worldometers.info/world-population/comoros-population/" TargetMode="External"/><Relationship Id="rId51" Type="http://schemas.openxmlformats.org/officeDocument/2006/relationships/hyperlink" Target="https://www.worldometers.info/coronavirus/country/romania/" TargetMode="External"/><Relationship Id="rId72" Type="http://schemas.openxmlformats.org/officeDocument/2006/relationships/hyperlink" Target="https://www.worldometers.info/coronavirus/country/nepal/" TargetMode="External"/><Relationship Id="rId93" Type="http://schemas.openxmlformats.org/officeDocument/2006/relationships/hyperlink" Target="https://www.worldometers.info/coronavirus/country/japan/" TargetMode="External"/><Relationship Id="rId189" Type="http://schemas.openxmlformats.org/officeDocument/2006/relationships/hyperlink" Target="https://www.worldometers.info/world-population/cameroon-population/" TargetMode="External"/><Relationship Id="rId375" Type="http://schemas.openxmlformats.org/officeDocument/2006/relationships/hyperlink" Target="https://www.worldometers.info/coronavirus/country/bermuda/" TargetMode="External"/><Relationship Id="rId396" Type="http://schemas.openxmlformats.org/officeDocument/2006/relationships/hyperlink" Target="https://www.worldometers.info/world-population/china-macao-sar-population/" TargetMode="External"/><Relationship Id="rId3" Type="http://schemas.openxmlformats.org/officeDocument/2006/relationships/hyperlink" Target="https://www.worldometers.info/coronavirus/country/india/" TargetMode="External"/><Relationship Id="rId214" Type="http://schemas.openxmlformats.org/officeDocument/2006/relationships/hyperlink" Target="https://www.worldometers.info/coronavirus/country/french-polynesia/" TargetMode="External"/><Relationship Id="rId235" Type="http://schemas.openxmlformats.org/officeDocument/2006/relationships/hyperlink" Target="https://www.worldometers.info/world-population/zimbabwe-population/" TargetMode="External"/><Relationship Id="rId256" Type="http://schemas.openxmlformats.org/officeDocument/2006/relationships/hyperlink" Target="https://www.worldometers.info/coronavirus/country/trinidad-and-tobago/" TargetMode="External"/><Relationship Id="rId277" Type="http://schemas.openxmlformats.org/officeDocument/2006/relationships/hyperlink" Target="https://www.worldometers.info/world-population/martinique-population/" TargetMode="External"/><Relationship Id="rId298" Type="http://schemas.openxmlformats.org/officeDocument/2006/relationships/hyperlink" Target="https://www.worldometers.info/coronavirus/country/thailand/" TargetMode="External"/><Relationship Id="rId400" Type="http://schemas.openxmlformats.org/officeDocument/2006/relationships/hyperlink" Target="https://www.worldometers.info/world-population/laos-population/" TargetMode="External"/><Relationship Id="rId421" Type="http://schemas.openxmlformats.org/officeDocument/2006/relationships/hyperlink" Target="https://www.worldometers.info/coronavirus/country/western-sahara/" TargetMode="External"/><Relationship Id="rId116" Type="http://schemas.openxmlformats.org/officeDocument/2006/relationships/hyperlink" Target="https://www.worldometers.info/world-population/egypt-population/" TargetMode="External"/><Relationship Id="rId137" Type="http://schemas.openxmlformats.org/officeDocument/2006/relationships/hyperlink" Target="https://www.worldometers.info/world-population/bosnia-and-herzegovina-population/" TargetMode="External"/><Relationship Id="rId158" Type="http://schemas.openxmlformats.org/officeDocument/2006/relationships/hyperlink" Target="https://www.worldometers.info/coronavirus/country/slovenia/" TargetMode="External"/><Relationship Id="rId302" Type="http://schemas.openxmlformats.org/officeDocument/2006/relationships/hyperlink" Target="https://www.worldometers.info/coronavirus/country/south-sudan/" TargetMode="External"/><Relationship Id="rId323" Type="http://schemas.openxmlformats.org/officeDocument/2006/relationships/hyperlink" Target="https://www.worldometers.info/coronavirus/country/liberia/" TargetMode="External"/><Relationship Id="rId344" Type="http://schemas.openxmlformats.org/officeDocument/2006/relationships/hyperlink" Target="https://www.worldometers.info/world-population/mongolia-population/" TargetMode="External"/><Relationship Id="rId20" Type="http://schemas.openxmlformats.org/officeDocument/2006/relationships/hyperlink" Target="https://www.worldometers.info/world-population/colombia-population/" TargetMode="External"/><Relationship Id="rId41" Type="http://schemas.openxmlformats.org/officeDocument/2006/relationships/hyperlink" Target="https://www.worldometers.info/coronavirus/country/indonesia/" TargetMode="External"/><Relationship Id="rId62" Type="http://schemas.openxmlformats.org/officeDocument/2006/relationships/hyperlink" Target="https://www.worldometers.info/world-population/morocco-population/" TargetMode="External"/><Relationship Id="rId83" Type="http://schemas.openxmlformats.org/officeDocument/2006/relationships/hyperlink" Target="https://www.worldometers.info/world-population/panama-population/" TargetMode="External"/><Relationship Id="rId179" Type="http://schemas.openxmlformats.org/officeDocument/2006/relationships/hyperlink" Target="https://www.worldometers.info/world-population/norway-population/" TargetMode="External"/><Relationship Id="rId365" Type="http://schemas.openxmlformats.org/officeDocument/2006/relationships/hyperlink" Target="https://www.worldometers.info/coronavirus/country/bhutan/" TargetMode="External"/><Relationship Id="rId386" Type="http://schemas.openxmlformats.org/officeDocument/2006/relationships/hyperlink" Target="https://www.worldometers.info/world-population/antigua-and-barbuda-population/" TargetMode="External"/><Relationship Id="rId190" Type="http://schemas.openxmlformats.org/officeDocument/2006/relationships/hyperlink" Target="https://www.worldometers.info/coronavirus/country/finland/" TargetMode="External"/><Relationship Id="rId204" Type="http://schemas.openxmlformats.org/officeDocument/2006/relationships/hyperlink" Target="https://www.worldometers.info/coronavirus/country/senegal/" TargetMode="External"/><Relationship Id="rId225" Type="http://schemas.openxmlformats.org/officeDocument/2006/relationships/hyperlink" Target="https://www.worldometers.info/world-population/french-guiana-population/" TargetMode="External"/><Relationship Id="rId246" Type="http://schemas.openxmlformats.org/officeDocument/2006/relationships/hyperlink" Target="https://www.worldometers.info/coronavirus/country/mauritania/" TargetMode="External"/><Relationship Id="rId267" Type="http://schemas.openxmlformats.org/officeDocument/2006/relationships/hyperlink" Target="https://www.worldometers.info/world-population/nicaragua-population/" TargetMode="External"/><Relationship Id="rId288" Type="http://schemas.openxmlformats.org/officeDocument/2006/relationships/hyperlink" Target="https://www.worldometers.info/coronavirus/country/uruguay/" TargetMode="External"/><Relationship Id="rId411" Type="http://schemas.openxmlformats.org/officeDocument/2006/relationships/hyperlink" Target="https://www.worldometers.info/coronavirus/country/greenland/" TargetMode="External"/><Relationship Id="rId432" Type="http://schemas.openxmlformats.org/officeDocument/2006/relationships/hyperlink" Target="https://www.worldometers.info/world-population/vanuatu-population/" TargetMode="External"/><Relationship Id="rId106" Type="http://schemas.openxmlformats.org/officeDocument/2006/relationships/hyperlink" Target="https://www.worldometers.info/world-population/oman-population/" TargetMode="External"/><Relationship Id="rId127" Type="http://schemas.openxmlformats.org/officeDocument/2006/relationships/hyperlink" Target="https://www.worldometers.info/coronavirus/country/venezuela/" TargetMode="External"/><Relationship Id="rId313" Type="http://schemas.openxmlformats.org/officeDocument/2006/relationships/hyperlink" Target="https://www.worldometers.info/world-population/sierra-leone-population/" TargetMode="External"/><Relationship Id="rId10" Type="http://schemas.openxmlformats.org/officeDocument/2006/relationships/hyperlink" Target="https://www.worldometers.info/world-population/france-population/" TargetMode="External"/><Relationship Id="rId31" Type="http://schemas.openxmlformats.org/officeDocument/2006/relationships/hyperlink" Target="https://www.worldometers.info/coronavirus/country/south-africa/" TargetMode="External"/><Relationship Id="rId52" Type="http://schemas.openxmlformats.org/officeDocument/2006/relationships/hyperlink" Target="https://www.worldometers.info/world-population/romania-population/" TargetMode="External"/><Relationship Id="rId73" Type="http://schemas.openxmlformats.org/officeDocument/2006/relationships/hyperlink" Target="https://www.worldometers.info/world-population/nepal-population/" TargetMode="External"/><Relationship Id="rId94" Type="http://schemas.openxmlformats.org/officeDocument/2006/relationships/hyperlink" Target="https://www.worldometers.info/world-population/japan-population/" TargetMode="External"/><Relationship Id="rId148" Type="http://schemas.openxmlformats.org/officeDocument/2006/relationships/hyperlink" Target="https://www.worldometers.info/coronavirus/country/algeria/" TargetMode="External"/><Relationship Id="rId169" Type="http://schemas.openxmlformats.org/officeDocument/2006/relationships/hyperlink" Target="https://www.worldometers.info/world-population/lithuania-population/" TargetMode="External"/><Relationship Id="rId334" Type="http://schemas.openxmlformats.org/officeDocument/2006/relationships/hyperlink" Target="https://www.worldometers.info/world-population/channel-islands-population/" TargetMode="External"/><Relationship Id="rId355" Type="http://schemas.openxmlformats.org/officeDocument/2006/relationships/hyperlink" Target="https://www.worldometers.info/coronavirus/country/monaco/" TargetMode="External"/><Relationship Id="rId376" Type="http://schemas.openxmlformats.org/officeDocument/2006/relationships/hyperlink" Target="https://www.worldometers.info/world-population/bermuda-population/" TargetMode="External"/><Relationship Id="rId397" Type="http://schemas.openxmlformats.org/officeDocument/2006/relationships/hyperlink" Target="https://www.worldometers.info/coronavirus/country/grenada/" TargetMode="External"/><Relationship Id="rId4" Type="http://schemas.openxmlformats.org/officeDocument/2006/relationships/hyperlink" Target="https://www.worldometers.info/world-population/india-population/" TargetMode="External"/><Relationship Id="rId180" Type="http://schemas.openxmlformats.org/officeDocument/2006/relationships/hyperlink" Target="https://www.worldometers.info/coronavirus/country/montenegro/" TargetMode="External"/><Relationship Id="rId215" Type="http://schemas.openxmlformats.org/officeDocument/2006/relationships/hyperlink" Target="https://www.worldometers.info/world-population/french-polynesia-population/" TargetMode="External"/><Relationship Id="rId236" Type="http://schemas.openxmlformats.org/officeDocument/2006/relationships/hyperlink" Target="https://www.worldometers.info/coronavirus/country/cyprus/" TargetMode="External"/><Relationship Id="rId257" Type="http://schemas.openxmlformats.org/officeDocument/2006/relationships/hyperlink" Target="https://www.worldometers.info/world-population/trinidad-and-tobago-population/" TargetMode="External"/><Relationship Id="rId278" Type="http://schemas.openxmlformats.org/officeDocument/2006/relationships/hyperlink" Target="https://www.worldometers.info/coronavirus/country/iceland/" TargetMode="External"/><Relationship Id="rId401" Type="http://schemas.openxmlformats.org/officeDocument/2006/relationships/hyperlink" Target="https://www.worldometers.info/coronavirus/country/fiji/" TargetMode="External"/><Relationship Id="rId422" Type="http://schemas.openxmlformats.org/officeDocument/2006/relationships/hyperlink" Target="https://www.worldometers.info/world-population/western-sahara-population/" TargetMode="External"/><Relationship Id="rId303" Type="http://schemas.openxmlformats.org/officeDocument/2006/relationships/hyperlink" Target="https://www.worldometers.info/world-population/south-sudan-population/" TargetMode="External"/><Relationship Id="rId42" Type="http://schemas.openxmlformats.org/officeDocument/2006/relationships/hyperlink" Target="https://www.worldometers.info/world-population/indonesia-population/" TargetMode="External"/><Relationship Id="rId84" Type="http://schemas.openxmlformats.org/officeDocument/2006/relationships/hyperlink" Target="https://www.worldometers.info/coronavirus/country/bolivia/" TargetMode="External"/><Relationship Id="rId138" Type="http://schemas.openxmlformats.org/officeDocument/2006/relationships/hyperlink" Target="https://www.worldometers.info/coronavirus/country/myanmar/" TargetMode="External"/><Relationship Id="rId345" Type="http://schemas.openxmlformats.org/officeDocument/2006/relationships/hyperlink" Target="https://www.worldometers.info/coronavirus/country/saint-martin/" TargetMode="External"/><Relationship Id="rId387" Type="http://schemas.openxmlformats.org/officeDocument/2006/relationships/hyperlink" Target="https://www.worldometers.info/coronavirus/country/saint-barthelemy/" TargetMode="External"/><Relationship Id="rId191" Type="http://schemas.openxmlformats.org/officeDocument/2006/relationships/hyperlink" Target="https://www.worldometers.info/world-population/finland-population/" TargetMode="External"/><Relationship Id="rId205" Type="http://schemas.openxmlformats.org/officeDocument/2006/relationships/hyperlink" Target="https://www.worldometers.info/world-population/senegal-population/" TargetMode="External"/><Relationship Id="rId247" Type="http://schemas.openxmlformats.org/officeDocument/2006/relationships/hyperlink" Target="https://www.worldometers.info/world-population/mauritania-population/" TargetMode="External"/><Relationship Id="rId412" Type="http://schemas.openxmlformats.org/officeDocument/2006/relationships/hyperlink" Target="https://www.worldometers.info/world-population/greenland-population/" TargetMode="External"/><Relationship Id="rId107" Type="http://schemas.openxmlformats.org/officeDocument/2006/relationships/hyperlink" Target="https://www.worldometers.info/coronavirus/country/lebanon/" TargetMode="External"/><Relationship Id="rId289" Type="http://schemas.openxmlformats.org/officeDocument/2006/relationships/hyperlink" Target="https://www.worldometers.info/world-population/uruguay-population/" TargetMode="External"/><Relationship Id="rId11" Type="http://schemas.openxmlformats.org/officeDocument/2006/relationships/hyperlink" Target="https://www.worldometers.info/coronavirus/country/spain/" TargetMode="External"/><Relationship Id="rId53" Type="http://schemas.openxmlformats.org/officeDocument/2006/relationships/hyperlink" Target="https://www.worldometers.info/coronavirus/country/philippines/" TargetMode="External"/><Relationship Id="rId149" Type="http://schemas.openxmlformats.org/officeDocument/2006/relationships/hyperlink" Target="https://www.worldometers.info/world-population/algeria-population/" TargetMode="External"/><Relationship Id="rId314" Type="http://schemas.openxmlformats.org/officeDocument/2006/relationships/hyperlink" Target="https://www.worldometers.info/coronavirus/country/yemen/" TargetMode="External"/><Relationship Id="rId356" Type="http://schemas.openxmlformats.org/officeDocument/2006/relationships/hyperlink" Target="https://www.worldometers.info/world-population/monaco-population/" TargetMode="External"/><Relationship Id="rId398" Type="http://schemas.openxmlformats.org/officeDocument/2006/relationships/hyperlink" Target="https://www.worldometers.info/world-population/grenada-population/" TargetMode="External"/><Relationship Id="rId95" Type="http://schemas.openxmlformats.org/officeDocument/2006/relationships/hyperlink" Target="https://www.worldometers.info/coronavirus/country/costa-rica/" TargetMode="External"/><Relationship Id="rId160" Type="http://schemas.openxmlformats.org/officeDocument/2006/relationships/hyperlink" Target="https://www.worldometers.info/coronavirus/country/nigeria/" TargetMode="External"/><Relationship Id="rId216" Type="http://schemas.openxmlformats.org/officeDocument/2006/relationships/hyperlink" Target="https://www.worldometers.info/coronavirus/country/guinea/" TargetMode="External"/><Relationship Id="rId423" Type="http://schemas.openxmlformats.org/officeDocument/2006/relationships/hyperlink" Target="https://www.worldometers.info/coronavirus/country/anguilla/" TargetMode="External"/><Relationship Id="rId258" Type="http://schemas.openxmlformats.org/officeDocument/2006/relationships/hyperlink" Target="https://www.worldometers.info/coronavirus/country/andorra/" TargetMode="External"/><Relationship Id="rId22" Type="http://schemas.openxmlformats.org/officeDocument/2006/relationships/hyperlink" Target="https://www.worldometers.info/world-population/mexico-population/" TargetMode="External"/><Relationship Id="rId64" Type="http://schemas.openxmlformats.org/officeDocument/2006/relationships/hyperlink" Target="https://www.worldometers.info/coronavirus/country/switzerland/" TargetMode="External"/><Relationship Id="rId118" Type="http://schemas.openxmlformats.org/officeDocument/2006/relationships/hyperlink" Target="https://www.worldometers.info/world-population/ethiopia-population/" TargetMode="External"/><Relationship Id="rId325" Type="http://schemas.openxmlformats.org/officeDocument/2006/relationships/hyperlink" Target="https://www.worldometers.info/coronavirus/country/san-marino/" TargetMode="External"/><Relationship Id="rId367" Type="http://schemas.openxmlformats.org/officeDocument/2006/relationships/hyperlink" Target="https://www.worldometers.info/coronavirus/country/isle-of-man/" TargetMode="External"/><Relationship Id="rId171" Type="http://schemas.openxmlformats.org/officeDocument/2006/relationships/hyperlink" Target="https://www.worldometers.info/world-population/ghana-population/" TargetMode="External"/><Relationship Id="rId227" Type="http://schemas.openxmlformats.org/officeDocument/2006/relationships/hyperlink" Target="https://www.worldometers.info/world-population/estonia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C471-AD1F-4B8D-873E-6BF836B63BEB}">
  <dimension ref="A1:O222"/>
  <sheetViews>
    <sheetView topLeftCell="A197" workbookViewId="0">
      <selection activeCell="A2" sqref="A2:N222"/>
    </sheetView>
  </sheetViews>
  <sheetFormatPr defaultRowHeight="14.5" x14ac:dyDescent="0.35"/>
  <cols>
    <col min="14" max="14" width="19.453125" customWidth="1"/>
    <col min="15" max="15" width="13.90625" customWidth="1"/>
  </cols>
  <sheetData>
    <row r="1" spans="1:15" ht="28" customHeight="1" thickBot="1" x14ac:dyDescent="0.4">
      <c r="B1" s="11" t="s">
        <v>213</v>
      </c>
      <c r="C1" s="11" t="s">
        <v>214</v>
      </c>
      <c r="D1" s="11" t="s">
        <v>215</v>
      </c>
      <c r="E1" s="11" t="s">
        <v>216</v>
      </c>
      <c r="F1" s="11" t="s">
        <v>217</v>
      </c>
      <c r="G1" s="11" t="s">
        <v>218</v>
      </c>
      <c r="H1" s="11" t="s">
        <v>219</v>
      </c>
      <c r="I1" s="11" t="s">
        <v>220</v>
      </c>
      <c r="J1" s="11" t="s">
        <v>221</v>
      </c>
      <c r="K1" s="11" t="s">
        <v>222</v>
      </c>
      <c r="L1" s="11" t="s">
        <v>223</v>
      </c>
      <c r="M1" s="11" t="s">
        <v>224</v>
      </c>
    </row>
    <row r="2" spans="1:15" ht="15" thickBot="1" x14ac:dyDescent="0.4">
      <c r="B2" s="10" t="s">
        <v>0</v>
      </c>
      <c r="C2" s="1">
        <v>60855812</v>
      </c>
      <c r="D2" s="1">
        <v>148674</v>
      </c>
      <c r="E2" s="1">
        <v>1429720</v>
      </c>
      <c r="F2" s="1">
        <v>3776</v>
      </c>
      <c r="G2" s="1">
        <v>42173956</v>
      </c>
      <c r="H2" s="1">
        <v>17252136</v>
      </c>
      <c r="I2" s="1">
        <v>104560</v>
      </c>
      <c r="J2" s="1">
        <v>7807</v>
      </c>
      <c r="K2" s="2">
        <v>183.4</v>
      </c>
      <c r="L2" s="2"/>
      <c r="M2" s="2"/>
      <c r="N2" s="22"/>
      <c r="O2" s="16"/>
    </row>
    <row r="3" spans="1:15" ht="15" thickBot="1" x14ac:dyDescent="0.4">
      <c r="A3" s="23">
        <v>1</v>
      </c>
      <c r="B3" s="15" t="s">
        <v>1</v>
      </c>
      <c r="C3" s="3">
        <v>13139882</v>
      </c>
      <c r="D3" s="7">
        <v>1678</v>
      </c>
      <c r="E3" s="3">
        <v>268262</v>
      </c>
      <c r="F3" s="5">
        <v>41</v>
      </c>
      <c r="G3" s="3">
        <v>7808059</v>
      </c>
      <c r="H3" s="3">
        <v>5063561</v>
      </c>
      <c r="I3" s="3">
        <v>24150</v>
      </c>
      <c r="J3" s="3">
        <v>39604</v>
      </c>
      <c r="K3" s="6">
        <v>809</v>
      </c>
      <c r="L3" s="3">
        <v>186112131</v>
      </c>
      <c r="M3" s="3">
        <v>560941</v>
      </c>
      <c r="N3" s="16">
        <v>331785690</v>
      </c>
      <c r="O3" s="16"/>
    </row>
    <row r="4" spans="1:15" ht="15" thickBot="1" x14ac:dyDescent="0.4">
      <c r="A4" s="23">
        <v>2</v>
      </c>
      <c r="B4" s="15" t="s">
        <v>21</v>
      </c>
      <c r="C4" s="3">
        <v>9266705</v>
      </c>
      <c r="D4" s="4">
        <v>8</v>
      </c>
      <c r="E4" s="3">
        <v>135261</v>
      </c>
      <c r="F4" s="6"/>
      <c r="G4" s="3">
        <v>8679138</v>
      </c>
      <c r="H4" s="3">
        <v>452306</v>
      </c>
      <c r="I4" s="3">
        <v>8944</v>
      </c>
      <c r="J4" s="3">
        <v>6689</v>
      </c>
      <c r="K4" s="6">
        <v>98</v>
      </c>
      <c r="L4" s="3">
        <v>135931545</v>
      </c>
      <c r="M4" s="3">
        <v>98113</v>
      </c>
      <c r="N4" s="16">
        <v>1385456470</v>
      </c>
      <c r="O4" s="16"/>
    </row>
    <row r="5" spans="1:15" ht="15" thickBot="1" x14ac:dyDescent="0.4">
      <c r="A5" s="23">
        <v>3</v>
      </c>
      <c r="B5" s="15" t="s">
        <v>14</v>
      </c>
      <c r="C5" s="3">
        <v>6166898</v>
      </c>
      <c r="D5" s="6"/>
      <c r="E5" s="3">
        <v>170799</v>
      </c>
      <c r="F5" s="6"/>
      <c r="G5" s="3">
        <v>5512847</v>
      </c>
      <c r="H5" s="3">
        <v>483252</v>
      </c>
      <c r="I5" s="3">
        <v>8318</v>
      </c>
      <c r="J5" s="3">
        <v>28930</v>
      </c>
      <c r="K5" s="6">
        <v>801</v>
      </c>
      <c r="L5" s="3">
        <v>21900000</v>
      </c>
      <c r="M5" s="3">
        <v>102736</v>
      </c>
      <c r="N5" s="16">
        <v>213168234</v>
      </c>
      <c r="O5" s="16"/>
    </row>
    <row r="6" spans="1:15" ht="15" thickBot="1" x14ac:dyDescent="0.4">
      <c r="A6" s="23">
        <v>4</v>
      </c>
      <c r="B6" s="15" t="s">
        <v>17</v>
      </c>
      <c r="C6" s="3">
        <v>2187990</v>
      </c>
      <c r="D6" s="7">
        <v>25487</v>
      </c>
      <c r="E6" s="3">
        <v>38062</v>
      </c>
      <c r="F6" s="5">
        <v>524</v>
      </c>
      <c r="G6" s="3">
        <v>1685492</v>
      </c>
      <c r="H6" s="3">
        <v>464436</v>
      </c>
      <c r="I6" s="3">
        <v>2300</v>
      </c>
      <c r="J6" s="3">
        <v>14990</v>
      </c>
      <c r="K6" s="6">
        <v>261</v>
      </c>
      <c r="L6" s="3">
        <v>74270930</v>
      </c>
      <c r="M6" s="3">
        <v>508845</v>
      </c>
      <c r="N6" s="16">
        <v>145959837</v>
      </c>
      <c r="O6" s="16"/>
    </row>
    <row r="7" spans="1:15" ht="15" thickBot="1" x14ac:dyDescent="0.4">
      <c r="A7" s="23">
        <v>5</v>
      </c>
      <c r="B7" s="15" t="s">
        <v>5</v>
      </c>
      <c r="C7" s="3">
        <v>2170097</v>
      </c>
      <c r="D7" s="6"/>
      <c r="E7" s="3">
        <v>50618</v>
      </c>
      <c r="F7" s="6"/>
      <c r="G7" s="3">
        <v>156552</v>
      </c>
      <c r="H7" s="3">
        <v>1962927</v>
      </c>
      <c r="I7" s="3">
        <v>4148</v>
      </c>
      <c r="J7" s="3">
        <v>33216</v>
      </c>
      <c r="K7" s="6">
        <v>775</v>
      </c>
      <c r="L7" s="3">
        <v>20098815</v>
      </c>
      <c r="M7" s="3">
        <v>307641</v>
      </c>
      <c r="N7" s="16">
        <v>65331983</v>
      </c>
      <c r="O7" s="16"/>
    </row>
    <row r="8" spans="1:15" ht="15" thickBot="1" x14ac:dyDescent="0.4">
      <c r="A8" s="23">
        <v>6</v>
      </c>
      <c r="B8" s="15" t="s">
        <v>2</v>
      </c>
      <c r="C8" s="3">
        <v>1622632</v>
      </c>
      <c r="D8" s="6"/>
      <c r="E8" s="3">
        <v>44037</v>
      </c>
      <c r="F8" s="6"/>
      <c r="G8" s="6" t="s">
        <v>229</v>
      </c>
      <c r="H8" s="6" t="s">
        <v>229</v>
      </c>
      <c r="I8" s="3">
        <v>2838</v>
      </c>
      <c r="J8" s="3">
        <v>34700</v>
      </c>
      <c r="K8" s="6">
        <v>942</v>
      </c>
      <c r="L8" s="3">
        <v>21917246</v>
      </c>
      <c r="M8" s="3">
        <v>468697</v>
      </c>
      <c r="N8" s="16">
        <v>46762122</v>
      </c>
      <c r="O8" s="16"/>
    </row>
    <row r="9" spans="1:15" ht="15" thickBot="1" x14ac:dyDescent="0.4">
      <c r="A9" s="23">
        <v>7</v>
      </c>
      <c r="B9" s="15" t="s">
        <v>8</v>
      </c>
      <c r="C9" s="3">
        <v>1557007</v>
      </c>
      <c r="D9" s="6"/>
      <c r="E9" s="3">
        <v>56533</v>
      </c>
      <c r="F9" s="6"/>
      <c r="G9" s="6" t="s">
        <v>229</v>
      </c>
      <c r="H9" s="6" t="s">
        <v>229</v>
      </c>
      <c r="I9" s="3">
        <v>1489</v>
      </c>
      <c r="J9" s="3">
        <v>22887</v>
      </c>
      <c r="K9" s="6">
        <v>831</v>
      </c>
      <c r="L9" s="3">
        <v>41858783</v>
      </c>
      <c r="M9" s="3">
        <v>615299</v>
      </c>
      <c r="N9" s="16">
        <v>68029959</v>
      </c>
      <c r="O9" s="16"/>
    </row>
    <row r="10" spans="1:15" ht="15" thickBot="1" x14ac:dyDescent="0.4">
      <c r="A10" s="23">
        <v>8</v>
      </c>
      <c r="B10" s="15" t="s">
        <v>3</v>
      </c>
      <c r="C10" s="3">
        <v>1480874</v>
      </c>
      <c r="D10" s="6"/>
      <c r="E10" s="3">
        <v>52028</v>
      </c>
      <c r="F10" s="6"/>
      <c r="G10" s="3">
        <v>637149</v>
      </c>
      <c r="H10" s="3">
        <v>791697</v>
      </c>
      <c r="I10" s="3">
        <v>3848</v>
      </c>
      <c r="J10" s="3">
        <v>24507</v>
      </c>
      <c r="K10" s="6">
        <v>861</v>
      </c>
      <c r="L10" s="3">
        <v>20956187</v>
      </c>
      <c r="M10" s="3">
        <v>346809</v>
      </c>
      <c r="N10" s="16">
        <v>60425711</v>
      </c>
      <c r="O10" s="16"/>
    </row>
    <row r="11" spans="1:15" ht="29.5" thickBot="1" x14ac:dyDescent="0.4">
      <c r="A11" s="23">
        <v>9</v>
      </c>
      <c r="B11" s="15" t="s">
        <v>53</v>
      </c>
      <c r="C11" s="3">
        <v>1390388</v>
      </c>
      <c r="D11" s="6"/>
      <c r="E11" s="3">
        <v>37714</v>
      </c>
      <c r="F11" s="6"/>
      <c r="G11" s="3">
        <v>1217284</v>
      </c>
      <c r="H11" s="3">
        <v>135390</v>
      </c>
      <c r="I11" s="3">
        <v>4039</v>
      </c>
      <c r="J11" s="3">
        <v>30651</v>
      </c>
      <c r="K11" s="6">
        <v>831</v>
      </c>
      <c r="L11" s="3">
        <v>3742317</v>
      </c>
      <c r="M11" s="3">
        <v>82498</v>
      </c>
      <c r="N11" s="16">
        <v>45362539</v>
      </c>
      <c r="O11" s="16"/>
    </row>
    <row r="12" spans="1:15" ht="15" thickBot="1" x14ac:dyDescent="0.4">
      <c r="A12" s="23">
        <v>10</v>
      </c>
      <c r="B12" s="15" t="s">
        <v>47</v>
      </c>
      <c r="C12" s="3">
        <v>1270991</v>
      </c>
      <c r="D12" s="6"/>
      <c r="E12" s="3">
        <v>35860</v>
      </c>
      <c r="F12" s="6"/>
      <c r="G12" s="3">
        <v>1174959</v>
      </c>
      <c r="H12" s="3">
        <v>60172</v>
      </c>
      <c r="I12" s="3">
        <v>2376</v>
      </c>
      <c r="J12" s="3">
        <v>24872</v>
      </c>
      <c r="K12" s="6">
        <v>702</v>
      </c>
      <c r="L12" s="3">
        <v>6186303</v>
      </c>
      <c r="M12" s="3">
        <v>121061</v>
      </c>
      <c r="N12" s="16">
        <v>51100647</v>
      </c>
      <c r="O12" s="16"/>
    </row>
    <row r="13" spans="1:15" ht="15" thickBot="1" x14ac:dyDescent="0.4">
      <c r="A13" s="23">
        <v>11</v>
      </c>
      <c r="B13" s="15" t="s">
        <v>37</v>
      </c>
      <c r="C13" s="3">
        <v>1070487</v>
      </c>
      <c r="D13" s="7">
        <v>10335</v>
      </c>
      <c r="E13" s="3">
        <v>103597</v>
      </c>
      <c r="F13" s="5">
        <v>858</v>
      </c>
      <c r="G13" s="3">
        <v>798037</v>
      </c>
      <c r="H13" s="3">
        <v>168853</v>
      </c>
      <c r="I13" s="3">
        <v>3335</v>
      </c>
      <c r="J13" s="3">
        <v>8268</v>
      </c>
      <c r="K13" s="6">
        <v>800</v>
      </c>
      <c r="L13" s="3">
        <v>2771888</v>
      </c>
      <c r="M13" s="3">
        <v>21408</v>
      </c>
      <c r="N13" s="16">
        <v>129476730</v>
      </c>
      <c r="O13" s="16"/>
    </row>
    <row r="14" spans="1:15" ht="15" thickBot="1" x14ac:dyDescent="0.4">
      <c r="A14" s="23">
        <v>12</v>
      </c>
      <c r="B14" s="15" t="s">
        <v>4</v>
      </c>
      <c r="C14" s="3">
        <v>985604</v>
      </c>
      <c r="D14" s="7">
        <v>1873</v>
      </c>
      <c r="E14" s="3">
        <v>15408</v>
      </c>
      <c r="F14" s="5">
        <v>27</v>
      </c>
      <c r="G14" s="3">
        <v>676100</v>
      </c>
      <c r="H14" s="3">
        <v>294096</v>
      </c>
      <c r="I14" s="3">
        <v>3781</v>
      </c>
      <c r="J14" s="3">
        <v>11748</v>
      </c>
      <c r="K14" s="6">
        <v>184</v>
      </c>
      <c r="L14" s="3">
        <v>27859242</v>
      </c>
      <c r="M14" s="3">
        <v>332083</v>
      </c>
      <c r="N14" s="16">
        <v>83892297</v>
      </c>
      <c r="O14" s="16"/>
    </row>
    <row r="15" spans="1:15" ht="15" thickBot="1" x14ac:dyDescent="0.4">
      <c r="A15" s="23">
        <v>13</v>
      </c>
      <c r="B15" s="15" t="s">
        <v>31</v>
      </c>
      <c r="C15" s="3">
        <v>954459</v>
      </c>
      <c r="D15" s="6"/>
      <c r="E15" s="3">
        <v>35727</v>
      </c>
      <c r="F15" s="6"/>
      <c r="G15" s="3">
        <v>884747</v>
      </c>
      <c r="H15" s="3">
        <v>33985</v>
      </c>
      <c r="I15" s="6">
        <v>985</v>
      </c>
      <c r="J15" s="3">
        <v>28787</v>
      </c>
      <c r="K15" s="3">
        <v>1078</v>
      </c>
      <c r="L15" s="3">
        <v>4982778</v>
      </c>
      <c r="M15" s="3">
        <v>150284</v>
      </c>
      <c r="N15" s="16">
        <v>33155652</v>
      </c>
      <c r="O15" s="16"/>
    </row>
    <row r="16" spans="1:15" ht="15" thickBot="1" x14ac:dyDescent="0.4">
      <c r="A16" s="23">
        <v>14</v>
      </c>
      <c r="B16" s="15" t="s">
        <v>26</v>
      </c>
      <c r="C16" s="3">
        <v>941112</v>
      </c>
      <c r="D16" s="7">
        <v>16687</v>
      </c>
      <c r="E16" s="3">
        <v>15568</v>
      </c>
      <c r="F16" s="5">
        <v>580</v>
      </c>
      <c r="G16" s="3">
        <v>494869</v>
      </c>
      <c r="H16" s="3">
        <v>430675</v>
      </c>
      <c r="I16" s="3">
        <v>2109</v>
      </c>
      <c r="J16" s="3">
        <v>24878</v>
      </c>
      <c r="K16" s="6">
        <v>412</v>
      </c>
      <c r="L16" s="3">
        <v>6098759</v>
      </c>
      <c r="M16" s="3">
        <v>161216</v>
      </c>
      <c r="N16" s="16">
        <v>37829779</v>
      </c>
      <c r="O16" s="16"/>
    </row>
    <row r="17" spans="1:15" ht="15" thickBot="1" x14ac:dyDescent="0.4">
      <c r="A17" s="23">
        <v>15</v>
      </c>
      <c r="B17" s="15" t="s">
        <v>7</v>
      </c>
      <c r="C17" s="3">
        <v>908346</v>
      </c>
      <c r="D17" s="7">
        <v>13961</v>
      </c>
      <c r="E17" s="3">
        <v>46689</v>
      </c>
      <c r="F17" s="5">
        <v>482</v>
      </c>
      <c r="G17" s="3">
        <v>633275</v>
      </c>
      <c r="H17" s="3">
        <v>228382</v>
      </c>
      <c r="I17" s="3">
        <v>5849</v>
      </c>
      <c r="J17" s="3">
        <v>10759</v>
      </c>
      <c r="K17" s="6">
        <v>553</v>
      </c>
      <c r="L17" s="3">
        <v>5955724</v>
      </c>
      <c r="M17" s="3">
        <v>70546</v>
      </c>
      <c r="N17" s="16">
        <v>84423659</v>
      </c>
      <c r="O17" s="16"/>
    </row>
    <row r="18" spans="1:15" ht="29.5" thickBot="1" x14ac:dyDescent="0.4">
      <c r="A18" s="23">
        <v>16</v>
      </c>
      <c r="B18" s="15" t="s">
        <v>51</v>
      </c>
      <c r="C18" s="3">
        <v>775502</v>
      </c>
      <c r="D18" s="6"/>
      <c r="E18" s="3">
        <v>21201</v>
      </c>
      <c r="F18" s="6"/>
      <c r="G18" s="3">
        <v>716444</v>
      </c>
      <c r="H18" s="3">
        <v>37857</v>
      </c>
      <c r="I18" s="6">
        <v>546</v>
      </c>
      <c r="J18" s="3">
        <v>13010</v>
      </c>
      <c r="K18" s="6">
        <v>356</v>
      </c>
      <c r="L18" s="3">
        <v>5355068</v>
      </c>
      <c r="M18" s="3">
        <v>89838</v>
      </c>
      <c r="N18" s="16">
        <v>59608330</v>
      </c>
      <c r="O18" s="16"/>
    </row>
    <row r="19" spans="1:15" ht="15" thickBot="1" x14ac:dyDescent="0.4">
      <c r="A19" s="23">
        <v>17</v>
      </c>
      <c r="B19" s="15" t="s">
        <v>48</v>
      </c>
      <c r="C19" s="3">
        <v>677189</v>
      </c>
      <c r="D19" s="7">
        <v>15331</v>
      </c>
      <c r="E19" s="3">
        <v>11717</v>
      </c>
      <c r="F19" s="5">
        <v>225</v>
      </c>
      <c r="G19" s="3">
        <v>317395</v>
      </c>
      <c r="H19" s="3">
        <v>348077</v>
      </c>
      <c r="I19" s="6">
        <v>177</v>
      </c>
      <c r="J19" s="3">
        <v>15522</v>
      </c>
      <c r="K19" s="6">
        <v>269</v>
      </c>
      <c r="L19" s="3">
        <v>4279025</v>
      </c>
      <c r="M19" s="3">
        <v>98083</v>
      </c>
      <c r="N19" s="16">
        <v>43626593</v>
      </c>
      <c r="O19" s="16"/>
    </row>
    <row r="20" spans="1:15" ht="15" thickBot="1" x14ac:dyDescent="0.4">
      <c r="A20" s="23">
        <v>18</v>
      </c>
      <c r="B20" s="15" t="s">
        <v>10</v>
      </c>
      <c r="C20" s="3">
        <v>564967</v>
      </c>
      <c r="D20" s="7">
        <v>3164</v>
      </c>
      <c r="E20" s="3">
        <v>16077</v>
      </c>
      <c r="F20" s="5">
        <v>139</v>
      </c>
      <c r="G20" s="3">
        <v>36569</v>
      </c>
      <c r="H20" s="3">
        <v>512321</v>
      </c>
      <c r="I20" s="3">
        <v>1071</v>
      </c>
      <c r="J20" s="3">
        <v>48662</v>
      </c>
      <c r="K20" s="3">
        <v>1385</v>
      </c>
      <c r="L20" s="3">
        <v>5720922</v>
      </c>
      <c r="M20" s="3">
        <v>492758</v>
      </c>
      <c r="N20" s="16">
        <v>11610001</v>
      </c>
      <c r="O20" s="16"/>
    </row>
    <row r="21" spans="1:15" ht="15" thickBot="1" x14ac:dyDescent="0.4">
      <c r="A21" s="23">
        <v>19</v>
      </c>
      <c r="B21" s="15" t="s">
        <v>25</v>
      </c>
      <c r="C21" s="3">
        <v>544092</v>
      </c>
      <c r="D21" s="6"/>
      <c r="E21" s="3">
        <v>15138</v>
      </c>
      <c r="F21" s="6"/>
      <c r="G21" s="3">
        <v>520180</v>
      </c>
      <c r="H21" s="3">
        <v>8774</v>
      </c>
      <c r="I21" s="6">
        <v>540</v>
      </c>
      <c r="J21" s="3">
        <v>28364</v>
      </c>
      <c r="K21" s="6">
        <v>789</v>
      </c>
      <c r="L21" s="3">
        <v>5138616</v>
      </c>
      <c r="M21" s="3">
        <v>267884</v>
      </c>
      <c r="N21" s="16">
        <v>19182223</v>
      </c>
      <c r="O21" s="16"/>
    </row>
    <row r="22" spans="1:15" ht="15" thickBot="1" x14ac:dyDescent="0.4">
      <c r="A22" s="23">
        <v>20</v>
      </c>
      <c r="B22" s="15" t="s">
        <v>62</v>
      </c>
      <c r="C22" s="3">
        <v>542187</v>
      </c>
      <c r="D22" s="6"/>
      <c r="E22" s="3">
        <v>12086</v>
      </c>
      <c r="F22" s="6"/>
      <c r="G22" s="3">
        <v>472054</v>
      </c>
      <c r="H22" s="3">
        <v>58047</v>
      </c>
      <c r="I22" s="6">
        <v>354</v>
      </c>
      <c r="J22" s="3">
        <v>13361</v>
      </c>
      <c r="K22" s="6">
        <v>298</v>
      </c>
      <c r="L22" s="3">
        <v>3347344</v>
      </c>
      <c r="M22" s="3">
        <v>82487</v>
      </c>
      <c r="N22" s="16">
        <v>40580424</v>
      </c>
      <c r="O22" s="16"/>
    </row>
    <row r="23" spans="1:15" ht="29.5" thickBot="1" x14ac:dyDescent="0.4">
      <c r="A23" s="23">
        <v>21</v>
      </c>
      <c r="B23" s="15" t="s">
        <v>36</v>
      </c>
      <c r="C23" s="3">
        <v>516753</v>
      </c>
      <c r="D23" s="7">
        <v>4917</v>
      </c>
      <c r="E23" s="3">
        <v>16352</v>
      </c>
      <c r="F23" s="5">
        <v>127</v>
      </c>
      <c r="G23" s="3">
        <v>433649</v>
      </c>
      <c r="H23" s="3">
        <v>66752</v>
      </c>
      <c r="I23" s="6"/>
      <c r="J23" s="3">
        <v>1881</v>
      </c>
      <c r="K23" s="6">
        <v>60</v>
      </c>
      <c r="L23" s="3">
        <v>5517392</v>
      </c>
      <c r="M23" s="3">
        <v>20086</v>
      </c>
      <c r="N23" s="16">
        <v>274685016</v>
      </c>
      <c r="O23" s="16"/>
    </row>
    <row r="24" spans="1:15" ht="15" thickBot="1" x14ac:dyDescent="0.4">
      <c r="A24" s="23">
        <v>22</v>
      </c>
      <c r="B24" s="15" t="s">
        <v>28</v>
      </c>
      <c r="C24" s="3">
        <v>507549</v>
      </c>
      <c r="D24" s="4">
        <v>80</v>
      </c>
      <c r="E24" s="3">
        <v>7633</v>
      </c>
      <c r="F24" s="6"/>
      <c r="G24" s="3">
        <v>417657</v>
      </c>
      <c r="H24" s="3">
        <v>82259</v>
      </c>
      <c r="I24" s="6">
        <v>839</v>
      </c>
      <c r="J24" s="3">
        <v>47359</v>
      </c>
      <c r="K24" s="6">
        <v>712</v>
      </c>
      <c r="L24" s="3">
        <v>2976646</v>
      </c>
      <c r="M24" s="3">
        <v>277749</v>
      </c>
      <c r="N24" s="16">
        <v>10717027</v>
      </c>
      <c r="O24" s="16"/>
    </row>
    <row r="25" spans="1:15" ht="29.5" thickBot="1" x14ac:dyDescent="0.4">
      <c r="A25" s="23">
        <v>23</v>
      </c>
      <c r="B25" s="15" t="s">
        <v>12</v>
      </c>
      <c r="C25" s="3">
        <v>498653</v>
      </c>
      <c r="D25" s="6"/>
      <c r="E25" s="3">
        <v>9109</v>
      </c>
      <c r="F25" s="6"/>
      <c r="G25" s="6" t="s">
        <v>229</v>
      </c>
      <c r="H25" s="6" t="s">
        <v>229</v>
      </c>
      <c r="I25" s="6">
        <v>548</v>
      </c>
      <c r="J25" s="3">
        <v>29076</v>
      </c>
      <c r="K25" s="6">
        <v>531</v>
      </c>
      <c r="L25" s="3">
        <v>3893908</v>
      </c>
      <c r="M25" s="3">
        <v>227047</v>
      </c>
      <c r="N25" s="16">
        <v>17150221</v>
      </c>
      <c r="O25" s="16"/>
    </row>
    <row r="26" spans="1:15" ht="15" thickBot="1" x14ac:dyDescent="0.4">
      <c r="A26" s="23">
        <v>24</v>
      </c>
      <c r="B26" s="15" t="s">
        <v>9</v>
      </c>
      <c r="C26" s="3">
        <v>467730</v>
      </c>
      <c r="D26" s="6"/>
      <c r="E26" s="3">
        <v>12840</v>
      </c>
      <c r="F26" s="6"/>
      <c r="G26" s="3">
        <v>385480</v>
      </c>
      <c r="H26" s="3">
        <v>69410</v>
      </c>
      <c r="I26" s="3">
        <v>4641</v>
      </c>
      <c r="J26" s="3">
        <v>5522</v>
      </c>
      <c r="K26" s="6">
        <v>152</v>
      </c>
      <c r="L26" s="3">
        <v>17733520</v>
      </c>
      <c r="M26" s="3">
        <v>209360</v>
      </c>
      <c r="N26" s="16">
        <v>84703412</v>
      </c>
      <c r="O26" s="16"/>
    </row>
    <row r="27" spans="1:15" ht="29.5" thickBot="1" x14ac:dyDescent="0.4">
      <c r="A27" s="23">
        <v>25</v>
      </c>
      <c r="B27" s="15" t="s">
        <v>91</v>
      </c>
      <c r="C27" s="3">
        <v>456438</v>
      </c>
      <c r="D27" s="7">
        <v>2292</v>
      </c>
      <c r="E27" s="3">
        <v>6524</v>
      </c>
      <c r="F27" s="5">
        <v>37</v>
      </c>
      <c r="G27" s="3">
        <v>371453</v>
      </c>
      <c r="H27" s="3">
        <v>78461</v>
      </c>
      <c r="I27" s="6"/>
      <c r="J27" s="3">
        <v>2760</v>
      </c>
      <c r="K27" s="6">
        <v>39</v>
      </c>
      <c r="L27" s="3">
        <v>2713202</v>
      </c>
      <c r="M27" s="3">
        <v>16409</v>
      </c>
      <c r="N27" s="16">
        <v>165348626</v>
      </c>
      <c r="O27" s="16"/>
    </row>
    <row r="28" spans="1:15" ht="15" thickBot="1" x14ac:dyDescent="0.4">
      <c r="A28" s="23">
        <v>26</v>
      </c>
      <c r="B28" s="15" t="s">
        <v>30</v>
      </c>
      <c r="C28" s="3">
        <v>449349</v>
      </c>
      <c r="D28" s="7">
        <v>9005</v>
      </c>
      <c r="E28" s="3">
        <v>10712</v>
      </c>
      <c r="F28" s="5">
        <v>171</v>
      </c>
      <c r="G28" s="3">
        <v>323514</v>
      </c>
      <c r="H28" s="3">
        <v>115123</v>
      </c>
      <c r="I28" s="3">
        <v>1226</v>
      </c>
      <c r="J28" s="3">
        <v>23422</v>
      </c>
      <c r="K28" s="6">
        <v>558</v>
      </c>
      <c r="L28" s="3">
        <v>4011887</v>
      </c>
      <c r="M28" s="3">
        <v>209112</v>
      </c>
      <c r="N28" s="16">
        <v>19185316</v>
      </c>
      <c r="O28" s="16"/>
    </row>
    <row r="29" spans="1:15" ht="29.5" thickBot="1" x14ac:dyDescent="0.4">
      <c r="A29" s="23">
        <v>27</v>
      </c>
      <c r="B29" s="15" t="s">
        <v>35</v>
      </c>
      <c r="C29" s="3">
        <v>424297</v>
      </c>
      <c r="D29" s="7">
        <v>1392</v>
      </c>
      <c r="E29" s="3">
        <v>8242</v>
      </c>
      <c r="F29" s="5">
        <v>27</v>
      </c>
      <c r="G29" s="3">
        <v>387266</v>
      </c>
      <c r="H29" s="3">
        <v>28789</v>
      </c>
      <c r="I29" s="3">
        <v>1449</v>
      </c>
      <c r="J29" s="3">
        <v>3851</v>
      </c>
      <c r="K29" s="6">
        <v>75</v>
      </c>
      <c r="L29" s="3">
        <v>5626568</v>
      </c>
      <c r="M29" s="3">
        <v>51074</v>
      </c>
      <c r="N29" s="16">
        <v>110165095</v>
      </c>
      <c r="O29" s="16"/>
    </row>
    <row r="30" spans="1:15" ht="15" thickBot="1" x14ac:dyDescent="0.4">
      <c r="A30" s="23">
        <v>28</v>
      </c>
      <c r="B30" s="15" t="s">
        <v>33</v>
      </c>
      <c r="C30" s="3">
        <v>386198</v>
      </c>
      <c r="D30" s="7">
        <v>3306</v>
      </c>
      <c r="E30" s="3">
        <v>7843</v>
      </c>
      <c r="F30" s="5">
        <v>40</v>
      </c>
      <c r="G30" s="3">
        <v>334392</v>
      </c>
      <c r="H30" s="3">
        <v>43963</v>
      </c>
      <c r="I30" s="3">
        <v>1968</v>
      </c>
      <c r="J30" s="3">
        <v>1735</v>
      </c>
      <c r="K30" s="6">
        <v>35</v>
      </c>
      <c r="L30" s="3">
        <v>5343702</v>
      </c>
      <c r="M30" s="3">
        <v>24006</v>
      </c>
      <c r="N30" s="16">
        <v>222598802</v>
      </c>
      <c r="O30" s="16"/>
    </row>
    <row r="31" spans="1:15" ht="29.5" thickBot="1" x14ac:dyDescent="0.4">
      <c r="A31" s="23">
        <v>29</v>
      </c>
      <c r="B31" s="15" t="s">
        <v>38</v>
      </c>
      <c r="C31" s="3">
        <v>356067</v>
      </c>
      <c r="D31" s="6"/>
      <c r="E31" s="3">
        <v>5825</v>
      </c>
      <c r="F31" s="6"/>
      <c r="G31" s="3">
        <v>344787</v>
      </c>
      <c r="H31" s="3">
        <v>5455</v>
      </c>
      <c r="I31" s="6">
        <v>724</v>
      </c>
      <c r="J31" s="3">
        <v>10164</v>
      </c>
      <c r="K31" s="6">
        <v>166</v>
      </c>
      <c r="L31" s="3">
        <v>9401613</v>
      </c>
      <c r="M31" s="3">
        <v>268384</v>
      </c>
      <c r="N31" s="16">
        <v>35030460</v>
      </c>
      <c r="O31" s="16"/>
    </row>
    <row r="32" spans="1:15" ht="15" thickBot="1" x14ac:dyDescent="0.4">
      <c r="A32" s="23">
        <v>30</v>
      </c>
      <c r="B32" s="15" t="s">
        <v>13</v>
      </c>
      <c r="C32" s="3">
        <v>347466</v>
      </c>
      <c r="D32" s="6"/>
      <c r="E32" s="3">
        <v>11710</v>
      </c>
      <c r="F32" s="6"/>
      <c r="G32" s="3">
        <v>277232</v>
      </c>
      <c r="H32" s="3">
        <v>58524</v>
      </c>
      <c r="I32" s="6">
        <v>449</v>
      </c>
      <c r="J32" s="3">
        <v>9174</v>
      </c>
      <c r="K32" s="6">
        <v>309</v>
      </c>
      <c r="L32" s="3">
        <v>11090768</v>
      </c>
      <c r="M32" s="3">
        <v>292823</v>
      </c>
      <c r="N32" s="16">
        <v>37875273</v>
      </c>
      <c r="O32" s="16"/>
    </row>
    <row r="33" spans="1:15" ht="15" thickBot="1" x14ac:dyDescent="0.4">
      <c r="A33" s="23">
        <v>31</v>
      </c>
      <c r="B33" s="15" t="s">
        <v>57</v>
      </c>
      <c r="C33" s="3">
        <v>336506</v>
      </c>
      <c r="D33" s="6"/>
      <c r="E33" s="3">
        <v>5539</v>
      </c>
      <c r="F33" s="6"/>
      <c r="G33" s="3">
        <v>284496</v>
      </c>
      <c r="H33" s="3">
        <v>46471</v>
      </c>
      <c r="I33" s="3">
        <v>1023</v>
      </c>
      <c r="J33" s="3">
        <v>9074</v>
      </c>
      <c r="K33" s="6">
        <v>149</v>
      </c>
      <c r="L33" s="3">
        <v>3854502</v>
      </c>
      <c r="M33" s="3">
        <v>103934</v>
      </c>
      <c r="N33" s="16">
        <v>37086005</v>
      </c>
      <c r="O33" s="16"/>
    </row>
    <row r="34" spans="1:15" ht="15" thickBot="1" x14ac:dyDescent="0.4">
      <c r="A34" s="23">
        <v>32</v>
      </c>
      <c r="B34" s="15" t="s">
        <v>19</v>
      </c>
      <c r="C34" s="3">
        <v>332420</v>
      </c>
      <c r="D34" s="4">
        <v>505</v>
      </c>
      <c r="E34" s="3">
        <v>2827</v>
      </c>
      <c r="F34" s="5">
        <v>1</v>
      </c>
      <c r="G34" s="3">
        <v>320078</v>
      </c>
      <c r="H34" s="3">
        <v>9515</v>
      </c>
      <c r="I34" s="6">
        <v>294</v>
      </c>
      <c r="J34" s="3">
        <v>36142</v>
      </c>
      <c r="K34" s="6">
        <v>307</v>
      </c>
      <c r="L34" s="3">
        <v>5491982</v>
      </c>
      <c r="M34" s="3">
        <v>597111</v>
      </c>
      <c r="N34" s="3">
        <v>9197590</v>
      </c>
      <c r="O34" s="16"/>
    </row>
    <row r="35" spans="1:15" ht="29.5" thickBot="1" x14ac:dyDescent="0.4">
      <c r="A35" s="23">
        <v>33</v>
      </c>
      <c r="B35" s="15" t="s">
        <v>11</v>
      </c>
      <c r="C35" s="3">
        <v>313978</v>
      </c>
      <c r="D35" s="7">
        <v>4509</v>
      </c>
      <c r="E35" s="3">
        <v>4434</v>
      </c>
      <c r="F35" s="5">
        <v>41</v>
      </c>
      <c r="G35" s="3">
        <v>218900</v>
      </c>
      <c r="H35" s="3">
        <v>90644</v>
      </c>
      <c r="I35" s="6">
        <v>499</v>
      </c>
      <c r="J35" s="3">
        <v>36172</v>
      </c>
      <c r="K35" s="6">
        <v>511</v>
      </c>
      <c r="L35" s="3">
        <v>2652082</v>
      </c>
      <c r="M35" s="3">
        <v>305535</v>
      </c>
      <c r="N35" s="16">
        <v>8680119</v>
      </c>
      <c r="O35" s="16"/>
    </row>
    <row r="36" spans="1:15" ht="15" thickBot="1" x14ac:dyDescent="0.4">
      <c r="A36" s="23">
        <v>34</v>
      </c>
      <c r="B36" s="15" t="s">
        <v>15</v>
      </c>
      <c r="C36" s="3">
        <v>274011</v>
      </c>
      <c r="D36" s="6"/>
      <c r="E36" s="3">
        <v>4127</v>
      </c>
      <c r="F36" s="6"/>
      <c r="G36" s="3">
        <v>189356</v>
      </c>
      <c r="H36" s="3">
        <v>80528</v>
      </c>
      <c r="I36" s="6">
        <v>517</v>
      </c>
      <c r="J36" s="3">
        <v>26904</v>
      </c>
      <c r="K36" s="6">
        <v>405</v>
      </c>
      <c r="L36" s="3">
        <v>4351221</v>
      </c>
      <c r="M36" s="3">
        <v>427235</v>
      </c>
      <c r="N36" s="16">
        <v>10184616</v>
      </c>
      <c r="O36" s="16"/>
    </row>
    <row r="37" spans="1:15" ht="15" thickBot="1" x14ac:dyDescent="0.4">
      <c r="A37" s="23">
        <v>35</v>
      </c>
      <c r="B37" s="15" t="s">
        <v>16</v>
      </c>
      <c r="C37" s="3">
        <v>260512</v>
      </c>
      <c r="D37" s="6"/>
      <c r="E37" s="3">
        <v>2667</v>
      </c>
      <c r="F37" s="6"/>
      <c r="G37" s="3">
        <v>189059</v>
      </c>
      <c r="H37" s="3">
        <v>68786</v>
      </c>
      <c r="I37" s="6">
        <v>709</v>
      </c>
      <c r="J37" s="3">
        <v>28859</v>
      </c>
      <c r="K37" s="6">
        <v>295</v>
      </c>
      <c r="L37" s="3">
        <v>2960496</v>
      </c>
      <c r="M37" s="3">
        <v>327955</v>
      </c>
      <c r="N37" s="16">
        <v>9027132</v>
      </c>
      <c r="O37" s="16"/>
    </row>
    <row r="38" spans="1:15" ht="15" thickBot="1" x14ac:dyDescent="0.4">
      <c r="A38" s="23">
        <v>36</v>
      </c>
      <c r="B38" s="15" t="s">
        <v>20</v>
      </c>
      <c r="C38" s="3">
        <v>230514</v>
      </c>
      <c r="D38" s="6"/>
      <c r="E38" s="3">
        <v>6555</v>
      </c>
      <c r="F38" s="6"/>
      <c r="G38" s="6" t="s">
        <v>229</v>
      </c>
      <c r="H38" s="6" t="s">
        <v>229</v>
      </c>
      <c r="I38" s="6">
        <v>192</v>
      </c>
      <c r="J38" s="3">
        <v>22768</v>
      </c>
      <c r="K38" s="6">
        <v>647</v>
      </c>
      <c r="L38" s="3">
        <v>2914088</v>
      </c>
      <c r="M38" s="3">
        <v>287821</v>
      </c>
      <c r="N38" s="16">
        <v>10124661</v>
      </c>
      <c r="O38" s="16"/>
    </row>
    <row r="39" spans="1:15" ht="15" thickBot="1" x14ac:dyDescent="0.4">
      <c r="A39" s="23">
        <v>37</v>
      </c>
      <c r="B39" s="15" t="s">
        <v>189</v>
      </c>
      <c r="C39" s="3">
        <v>227640</v>
      </c>
      <c r="D39" s="7">
        <v>1614</v>
      </c>
      <c r="E39" s="3">
        <v>1412</v>
      </c>
      <c r="F39" s="5">
        <v>23</v>
      </c>
      <c r="G39" s="3">
        <v>209435</v>
      </c>
      <c r="H39" s="3">
        <v>16793</v>
      </c>
      <c r="I39" s="6"/>
      <c r="J39" s="3">
        <v>7757</v>
      </c>
      <c r="K39" s="6">
        <v>48</v>
      </c>
      <c r="L39" s="3">
        <v>1700000</v>
      </c>
      <c r="M39" s="3">
        <v>57930</v>
      </c>
      <c r="N39" s="16">
        <v>29345626</v>
      </c>
      <c r="O39" s="16"/>
    </row>
    <row r="40" spans="1:15" ht="15" thickBot="1" x14ac:dyDescent="0.4">
      <c r="A40" s="23">
        <v>38</v>
      </c>
      <c r="B40" s="15" t="s">
        <v>97</v>
      </c>
      <c r="C40" s="3">
        <v>198021</v>
      </c>
      <c r="D40" s="6"/>
      <c r="E40" s="3">
        <v>2442</v>
      </c>
      <c r="F40" s="6"/>
      <c r="G40" s="3">
        <v>131181</v>
      </c>
      <c r="H40" s="3">
        <v>64398</v>
      </c>
      <c r="I40" s="6">
        <v>472</v>
      </c>
      <c r="J40" s="3">
        <v>19331</v>
      </c>
      <c r="K40" s="6">
        <v>238</v>
      </c>
      <c r="L40" s="3">
        <v>2435340</v>
      </c>
      <c r="M40" s="3">
        <v>237737</v>
      </c>
      <c r="N40" s="16">
        <v>10243833</v>
      </c>
      <c r="O40" s="16"/>
    </row>
    <row r="41" spans="1:15" ht="15" thickBot="1" x14ac:dyDescent="0.4">
      <c r="A41" s="23">
        <v>39</v>
      </c>
      <c r="B41" s="15" t="s">
        <v>63</v>
      </c>
      <c r="C41" s="3">
        <v>192047</v>
      </c>
      <c r="D41" s="7">
        <v>6360</v>
      </c>
      <c r="E41" s="3">
        <v>4229</v>
      </c>
      <c r="F41" s="5">
        <v>115</v>
      </c>
      <c r="G41" s="3">
        <v>49616</v>
      </c>
      <c r="H41" s="3">
        <v>138202</v>
      </c>
      <c r="I41" s="6">
        <v>640</v>
      </c>
      <c r="J41" s="3">
        <v>19900</v>
      </c>
      <c r="K41" s="6">
        <v>438</v>
      </c>
      <c r="L41" s="3">
        <v>1566619</v>
      </c>
      <c r="M41" s="3">
        <v>162338</v>
      </c>
      <c r="N41" s="16">
        <v>9650377</v>
      </c>
      <c r="O41" s="16"/>
    </row>
    <row r="42" spans="1:15" ht="15" thickBot="1" x14ac:dyDescent="0.4">
      <c r="A42" s="23">
        <v>40</v>
      </c>
      <c r="B42" s="15" t="s">
        <v>32</v>
      </c>
      <c r="C42" s="3">
        <v>187230</v>
      </c>
      <c r="D42" s="6"/>
      <c r="E42" s="3">
        <v>13288</v>
      </c>
      <c r="F42" s="6"/>
      <c r="G42" s="3">
        <v>164009</v>
      </c>
      <c r="H42" s="3">
        <v>9933</v>
      </c>
      <c r="I42" s="6">
        <v>359</v>
      </c>
      <c r="J42" s="3">
        <v>10548</v>
      </c>
      <c r="K42" s="6">
        <v>749</v>
      </c>
      <c r="L42" s="3">
        <v>629442</v>
      </c>
      <c r="M42" s="3">
        <v>35461</v>
      </c>
      <c r="N42" s="16">
        <v>17750122</v>
      </c>
      <c r="O42" s="16"/>
    </row>
    <row r="43" spans="1:15" ht="15" thickBot="1" x14ac:dyDescent="0.4">
      <c r="A43" s="23">
        <v>41</v>
      </c>
      <c r="B43" s="15" t="s">
        <v>40</v>
      </c>
      <c r="C43" s="3">
        <v>162662</v>
      </c>
      <c r="D43" s="6"/>
      <c r="E43" s="6">
        <v>563</v>
      </c>
      <c r="F43" s="6"/>
      <c r="G43" s="3">
        <v>151044</v>
      </c>
      <c r="H43" s="3">
        <v>11055</v>
      </c>
      <c r="I43" s="6"/>
      <c r="J43" s="3">
        <v>16367</v>
      </c>
      <c r="K43" s="6">
        <v>57</v>
      </c>
      <c r="L43" s="3">
        <v>16073324</v>
      </c>
      <c r="M43" s="3">
        <v>1617309</v>
      </c>
      <c r="N43" s="16">
        <v>9938312</v>
      </c>
      <c r="O43" s="16"/>
    </row>
    <row r="44" spans="1:15" ht="15" thickBot="1" x14ac:dyDescent="0.4">
      <c r="A44" s="23">
        <v>42</v>
      </c>
      <c r="B44" s="15" t="s">
        <v>43</v>
      </c>
      <c r="C44" s="3">
        <v>158532</v>
      </c>
      <c r="D44" s="6"/>
      <c r="E44" s="3">
        <v>3002</v>
      </c>
      <c r="F44" s="6"/>
      <c r="G44" s="3">
        <v>139356</v>
      </c>
      <c r="H44" s="3">
        <v>16174</v>
      </c>
      <c r="I44" s="6">
        <v>151</v>
      </c>
      <c r="J44" s="3">
        <v>36512</v>
      </c>
      <c r="K44" s="6">
        <v>691</v>
      </c>
      <c r="L44" s="3">
        <v>858579</v>
      </c>
      <c r="M44" s="3">
        <v>197743</v>
      </c>
      <c r="N44" s="16">
        <v>4341896</v>
      </c>
      <c r="O44" s="16"/>
    </row>
    <row r="45" spans="1:15" ht="15" thickBot="1" x14ac:dyDescent="0.4">
      <c r="A45" s="23">
        <v>43</v>
      </c>
      <c r="B45" s="15" t="s">
        <v>105</v>
      </c>
      <c r="C45" s="3">
        <v>144276</v>
      </c>
      <c r="D45" s="4">
        <v>129</v>
      </c>
      <c r="E45" s="3">
        <v>8933</v>
      </c>
      <c r="F45" s="5">
        <v>5</v>
      </c>
      <c r="G45" s="3">
        <v>120209</v>
      </c>
      <c r="H45" s="3">
        <v>15134</v>
      </c>
      <c r="I45" s="6">
        <v>71</v>
      </c>
      <c r="J45" s="3">
        <v>12293</v>
      </c>
      <c r="K45" s="6">
        <v>761</v>
      </c>
      <c r="L45" s="3">
        <v>356466</v>
      </c>
      <c r="M45" s="3">
        <v>30372</v>
      </c>
      <c r="N45" s="16">
        <v>11736758</v>
      </c>
      <c r="O45" s="16"/>
    </row>
    <row r="46" spans="1:15" ht="15" thickBot="1" x14ac:dyDescent="0.4">
      <c r="A46" s="23">
        <v>44</v>
      </c>
      <c r="B46" s="15" t="s">
        <v>66</v>
      </c>
      <c r="C46" s="3">
        <v>141547</v>
      </c>
      <c r="D46" s="4">
        <v>330</v>
      </c>
      <c r="E46" s="6">
        <v>872</v>
      </c>
      <c r="F46" s="5">
        <v>1</v>
      </c>
      <c r="G46" s="3">
        <v>134750</v>
      </c>
      <c r="H46" s="3">
        <v>5925</v>
      </c>
      <c r="I46" s="6">
        <v>80</v>
      </c>
      <c r="J46" s="3">
        <v>32950</v>
      </c>
      <c r="K46" s="6">
        <v>203</v>
      </c>
      <c r="L46" s="3">
        <v>1075651</v>
      </c>
      <c r="M46" s="3">
        <v>250395</v>
      </c>
      <c r="N46" s="16">
        <v>4295822</v>
      </c>
      <c r="O46" s="16"/>
    </row>
    <row r="47" spans="1:15" ht="15" thickBot="1" x14ac:dyDescent="0.4">
      <c r="A47" s="23">
        <v>45</v>
      </c>
      <c r="B47" s="15" t="s">
        <v>41</v>
      </c>
      <c r="C47" s="3">
        <v>140608</v>
      </c>
      <c r="D47" s="6"/>
      <c r="E47" s="3">
        <v>1315</v>
      </c>
      <c r="F47" s="6"/>
      <c r="G47" s="3">
        <v>31536</v>
      </c>
      <c r="H47" s="3">
        <v>107757</v>
      </c>
      <c r="I47" s="6">
        <v>223</v>
      </c>
      <c r="J47" s="3">
        <v>16119</v>
      </c>
      <c r="K47" s="6">
        <v>151</v>
      </c>
      <c r="L47" s="3">
        <v>1682416</v>
      </c>
      <c r="M47" s="3">
        <v>192870</v>
      </c>
      <c r="N47" s="16">
        <v>8723041</v>
      </c>
      <c r="O47" s="16"/>
    </row>
    <row r="48" spans="1:15" ht="44" thickBot="1" x14ac:dyDescent="0.4">
      <c r="A48" s="23">
        <v>46</v>
      </c>
      <c r="B48" s="15" t="s">
        <v>46</v>
      </c>
      <c r="C48" s="3">
        <v>139396</v>
      </c>
      <c r="D48" s="6"/>
      <c r="E48" s="3">
        <v>2315</v>
      </c>
      <c r="F48" s="6"/>
      <c r="G48" s="3">
        <v>113263</v>
      </c>
      <c r="H48" s="3">
        <v>23818</v>
      </c>
      <c r="I48" s="6">
        <v>168</v>
      </c>
      <c r="J48" s="3">
        <v>12798</v>
      </c>
      <c r="K48" s="6">
        <v>213</v>
      </c>
      <c r="L48" s="3">
        <v>690728</v>
      </c>
      <c r="M48" s="3">
        <v>63418</v>
      </c>
      <c r="N48" s="16">
        <v>10891615</v>
      </c>
      <c r="O48" s="16"/>
    </row>
    <row r="49" spans="1:15" ht="15" thickBot="1" x14ac:dyDescent="0.4">
      <c r="A49" s="23">
        <v>47</v>
      </c>
      <c r="B49" s="15" t="s">
        <v>44</v>
      </c>
      <c r="C49" s="3">
        <v>138066</v>
      </c>
      <c r="D49" s="4">
        <v>215</v>
      </c>
      <c r="E49" s="6">
        <v>237</v>
      </c>
      <c r="F49" s="6"/>
      <c r="G49" s="3">
        <v>135198</v>
      </c>
      <c r="H49" s="3">
        <v>2631</v>
      </c>
      <c r="I49" s="6">
        <v>35</v>
      </c>
      <c r="J49" s="3">
        <v>49172</v>
      </c>
      <c r="K49" s="6">
        <v>84</v>
      </c>
      <c r="L49" s="3">
        <v>1097377</v>
      </c>
      <c r="M49" s="3">
        <v>390831</v>
      </c>
      <c r="N49" s="3">
        <v>2807805</v>
      </c>
      <c r="O49" s="16"/>
    </row>
    <row r="50" spans="1:15" ht="15" thickBot="1" x14ac:dyDescent="0.4">
      <c r="A50" s="23">
        <v>48</v>
      </c>
      <c r="B50" s="15" t="s">
        <v>29</v>
      </c>
      <c r="C50" s="3">
        <v>135400</v>
      </c>
      <c r="D50" s="6"/>
      <c r="E50" s="3">
        <v>2001</v>
      </c>
      <c r="F50" s="6"/>
      <c r="G50" s="3">
        <v>114725</v>
      </c>
      <c r="H50" s="3">
        <v>18674</v>
      </c>
      <c r="I50" s="6">
        <v>376</v>
      </c>
      <c r="J50" s="3">
        <v>1072</v>
      </c>
      <c r="K50" s="6">
        <v>16</v>
      </c>
      <c r="L50" s="3">
        <v>3331392</v>
      </c>
      <c r="M50" s="3">
        <v>26373</v>
      </c>
      <c r="N50" s="16">
        <v>126318953</v>
      </c>
      <c r="O50" s="16"/>
    </row>
    <row r="51" spans="1:15" ht="29.5" thickBot="1" x14ac:dyDescent="0.4">
      <c r="A51" s="23">
        <v>49</v>
      </c>
      <c r="B51" s="15" t="s">
        <v>84</v>
      </c>
      <c r="C51" s="3">
        <v>134520</v>
      </c>
      <c r="D51" s="6"/>
      <c r="E51" s="3">
        <v>1674</v>
      </c>
      <c r="F51" s="6"/>
      <c r="G51" s="3">
        <v>82611</v>
      </c>
      <c r="H51" s="3">
        <v>50235</v>
      </c>
      <c r="I51" s="6">
        <v>207</v>
      </c>
      <c r="J51" s="3">
        <v>26310</v>
      </c>
      <c r="K51" s="6">
        <v>327</v>
      </c>
      <c r="L51" s="3">
        <v>381490</v>
      </c>
      <c r="M51" s="3">
        <v>74614</v>
      </c>
      <c r="N51" s="16">
        <v>5112824</v>
      </c>
      <c r="O51" s="16"/>
    </row>
    <row r="52" spans="1:15" ht="15" thickBot="1" x14ac:dyDescent="0.4">
      <c r="A52" s="23">
        <v>50</v>
      </c>
      <c r="B52" s="15" t="s">
        <v>78</v>
      </c>
      <c r="C52" s="3">
        <v>133060</v>
      </c>
      <c r="D52" s="6"/>
      <c r="E52" s="3">
        <v>3367</v>
      </c>
      <c r="F52" s="6"/>
      <c r="G52" s="3">
        <v>42620</v>
      </c>
      <c r="H52" s="3">
        <v>87073</v>
      </c>
      <c r="I52" s="6">
        <v>410</v>
      </c>
      <c r="J52" s="3">
        <v>19209</v>
      </c>
      <c r="K52" s="6">
        <v>486</v>
      </c>
      <c r="L52" s="3">
        <v>941261</v>
      </c>
      <c r="M52" s="3">
        <v>135881</v>
      </c>
      <c r="N52" s="16">
        <v>6927082</v>
      </c>
      <c r="O52" s="16"/>
    </row>
    <row r="53" spans="1:15" ht="15" thickBot="1" x14ac:dyDescent="0.4">
      <c r="A53" s="23">
        <v>51</v>
      </c>
      <c r="B53" s="15" t="s">
        <v>68</v>
      </c>
      <c r="C53" s="3">
        <v>130870</v>
      </c>
      <c r="D53" s="7">
        <v>1785</v>
      </c>
      <c r="E53" s="3">
        <v>2068</v>
      </c>
      <c r="F53" s="5">
        <v>28</v>
      </c>
      <c r="G53" s="3">
        <v>103055</v>
      </c>
      <c r="H53" s="3">
        <v>25747</v>
      </c>
      <c r="I53" s="6"/>
      <c r="J53" s="3">
        <v>44131</v>
      </c>
      <c r="K53" s="6">
        <v>697</v>
      </c>
      <c r="L53" s="3">
        <v>498951</v>
      </c>
      <c r="M53" s="3">
        <v>168253</v>
      </c>
      <c r="N53" s="16">
        <v>2965486</v>
      </c>
      <c r="O53" s="16"/>
    </row>
    <row r="54" spans="1:15" ht="15" thickBot="1" x14ac:dyDescent="0.4">
      <c r="A54" s="23">
        <v>52</v>
      </c>
      <c r="B54" s="15" t="s">
        <v>49</v>
      </c>
      <c r="C54" s="3">
        <v>130012</v>
      </c>
      <c r="D54" s="7">
        <v>1563</v>
      </c>
      <c r="E54" s="3">
        <v>1128</v>
      </c>
      <c r="F54" s="5">
        <v>9</v>
      </c>
      <c r="G54" s="3">
        <v>108769</v>
      </c>
      <c r="H54" s="3">
        <v>20115</v>
      </c>
      <c r="I54" s="6"/>
      <c r="J54" s="3">
        <v>13761</v>
      </c>
      <c r="K54" s="6">
        <v>119</v>
      </c>
      <c r="L54" s="3">
        <v>3158352</v>
      </c>
      <c r="M54" s="3">
        <v>334286</v>
      </c>
      <c r="N54" s="16">
        <v>9448062</v>
      </c>
      <c r="O54" s="16"/>
    </row>
    <row r="55" spans="1:15" ht="29.5" thickBot="1" x14ac:dyDescent="0.4">
      <c r="A55" s="23">
        <v>53</v>
      </c>
      <c r="B55" s="15" t="s">
        <v>73</v>
      </c>
      <c r="C55" s="3">
        <v>128400</v>
      </c>
      <c r="D55" s="4">
        <v>820</v>
      </c>
      <c r="E55" s="3">
        <v>1990</v>
      </c>
      <c r="F55" s="6"/>
      <c r="G55" s="3">
        <v>114821</v>
      </c>
      <c r="H55" s="3">
        <v>11589</v>
      </c>
      <c r="I55" s="6">
        <v>221</v>
      </c>
      <c r="J55" s="3">
        <v>6806</v>
      </c>
      <c r="K55" s="6">
        <v>105</v>
      </c>
      <c r="L55" s="3">
        <v>4206738</v>
      </c>
      <c r="M55" s="3">
        <v>222971</v>
      </c>
      <c r="N55" s="16">
        <v>18866765</v>
      </c>
      <c r="O55" s="16"/>
    </row>
    <row r="56" spans="1:15" ht="15" thickBot="1" x14ac:dyDescent="0.4">
      <c r="A56" s="23">
        <v>54</v>
      </c>
      <c r="B56" s="15" t="s">
        <v>87</v>
      </c>
      <c r="C56" s="3">
        <v>122579</v>
      </c>
      <c r="D56" s="6"/>
      <c r="E56" s="3">
        <v>1391</v>
      </c>
      <c r="F56" s="6"/>
      <c r="G56" s="3">
        <v>113856</v>
      </c>
      <c r="H56" s="3">
        <v>7332</v>
      </c>
      <c r="I56" s="6">
        <v>121</v>
      </c>
      <c r="J56" s="3">
        <v>23765</v>
      </c>
      <c r="K56" s="6">
        <v>270</v>
      </c>
      <c r="L56" s="3">
        <v>571472</v>
      </c>
      <c r="M56" s="3">
        <v>110794</v>
      </c>
      <c r="N56" s="16">
        <v>5157960</v>
      </c>
      <c r="O56" s="16"/>
    </row>
    <row r="57" spans="1:15" ht="15" thickBot="1" x14ac:dyDescent="0.4">
      <c r="A57" s="23">
        <v>55</v>
      </c>
      <c r="B57" s="15" t="s">
        <v>81</v>
      </c>
      <c r="C57" s="3">
        <v>120341</v>
      </c>
      <c r="D57" s="6"/>
      <c r="E57" s="6">
        <v>950</v>
      </c>
      <c r="F57" s="6"/>
      <c r="G57" s="3">
        <v>71236</v>
      </c>
      <c r="H57" s="3">
        <v>48155</v>
      </c>
      <c r="I57" s="6">
        <v>335</v>
      </c>
      <c r="J57" s="3">
        <v>17663</v>
      </c>
      <c r="K57" s="6">
        <v>139</v>
      </c>
      <c r="L57" s="3">
        <v>1503020</v>
      </c>
      <c r="M57" s="3">
        <v>220611</v>
      </c>
      <c r="N57" s="16">
        <v>6812995</v>
      </c>
      <c r="O57" s="16"/>
    </row>
    <row r="58" spans="1:15" ht="29.5" thickBot="1" x14ac:dyDescent="0.4">
      <c r="A58" s="23">
        <v>56</v>
      </c>
      <c r="B58" s="15" t="s">
        <v>124</v>
      </c>
      <c r="C58" s="3">
        <v>119989</v>
      </c>
      <c r="D58" s="6"/>
      <c r="E58" s="3">
        <v>4107</v>
      </c>
      <c r="F58" s="6"/>
      <c r="G58" s="3">
        <v>108854</v>
      </c>
      <c r="H58" s="3">
        <v>7028</v>
      </c>
      <c r="I58" s="6">
        <v>5</v>
      </c>
      <c r="J58" s="3">
        <v>6648</v>
      </c>
      <c r="K58" s="6">
        <v>228</v>
      </c>
      <c r="L58" s="3">
        <v>519010</v>
      </c>
      <c r="M58" s="3">
        <v>28758</v>
      </c>
      <c r="N58" s="16">
        <v>18047550</v>
      </c>
      <c r="O58" s="16"/>
    </row>
    <row r="59" spans="1:15" ht="15" thickBot="1" x14ac:dyDescent="0.4">
      <c r="A59" s="23">
        <v>57</v>
      </c>
      <c r="B59" s="15" t="s">
        <v>110</v>
      </c>
      <c r="C59" s="3">
        <v>118690</v>
      </c>
      <c r="D59" s="7">
        <v>3801</v>
      </c>
      <c r="E59" s="3">
        <v>1124</v>
      </c>
      <c r="F59" s="5">
        <v>39</v>
      </c>
      <c r="G59" s="3">
        <v>98781</v>
      </c>
      <c r="H59" s="3">
        <v>18785</v>
      </c>
      <c r="I59" s="6"/>
      <c r="J59" s="3">
        <v>29776</v>
      </c>
      <c r="K59" s="6">
        <v>282</v>
      </c>
      <c r="L59" s="3">
        <v>1133765</v>
      </c>
      <c r="M59" s="3">
        <v>284433</v>
      </c>
      <c r="N59" s="16">
        <v>3986055</v>
      </c>
      <c r="O59" s="16"/>
    </row>
    <row r="60" spans="1:15" ht="15" thickBot="1" x14ac:dyDescent="0.4">
      <c r="A60" s="23">
        <v>58</v>
      </c>
      <c r="B60" s="15" t="s">
        <v>58</v>
      </c>
      <c r="C60" s="3">
        <v>115626</v>
      </c>
      <c r="D60" s="7">
        <v>4009</v>
      </c>
      <c r="E60" s="3">
        <v>1552</v>
      </c>
      <c r="F60" s="5">
        <v>51</v>
      </c>
      <c r="G60" s="3">
        <v>92349</v>
      </c>
      <c r="H60" s="3">
        <v>21725</v>
      </c>
      <c r="I60" s="6">
        <v>252</v>
      </c>
      <c r="J60" s="3">
        <v>28236</v>
      </c>
      <c r="K60" s="6">
        <v>379</v>
      </c>
      <c r="L60" s="3">
        <v>713729</v>
      </c>
      <c r="M60" s="3">
        <v>174295</v>
      </c>
      <c r="N60" s="16">
        <v>4094939</v>
      </c>
      <c r="O60" s="16"/>
    </row>
    <row r="61" spans="1:15" ht="15" thickBot="1" x14ac:dyDescent="0.4">
      <c r="A61" s="23">
        <v>59</v>
      </c>
      <c r="B61" s="15" t="s">
        <v>54</v>
      </c>
      <c r="C61" s="3">
        <v>114107</v>
      </c>
      <c r="D61" s="6"/>
      <c r="E61" s="3">
        <v>6585</v>
      </c>
      <c r="F61" s="6"/>
      <c r="G61" s="3">
        <v>102201</v>
      </c>
      <c r="H61" s="3">
        <v>5321</v>
      </c>
      <c r="I61" s="6">
        <v>46</v>
      </c>
      <c r="J61" s="3">
        <v>1107</v>
      </c>
      <c r="K61" s="6">
        <v>64</v>
      </c>
      <c r="L61" s="3">
        <v>1000000</v>
      </c>
      <c r="M61" s="3">
        <v>9699</v>
      </c>
      <c r="N61" s="16">
        <v>103102774</v>
      </c>
      <c r="O61" s="16"/>
    </row>
    <row r="62" spans="1:15" ht="15" thickBot="1" x14ac:dyDescent="0.4">
      <c r="A62" s="23">
        <v>60</v>
      </c>
      <c r="B62" s="15" t="s">
        <v>138</v>
      </c>
      <c r="C62" s="3">
        <v>107109</v>
      </c>
      <c r="D62" s="6"/>
      <c r="E62" s="3">
        <v>1664</v>
      </c>
      <c r="F62" s="6"/>
      <c r="G62" s="3">
        <v>66574</v>
      </c>
      <c r="H62" s="3">
        <v>38871</v>
      </c>
      <c r="I62" s="6">
        <v>319</v>
      </c>
      <c r="J62" s="6">
        <v>923</v>
      </c>
      <c r="K62" s="6">
        <v>14</v>
      </c>
      <c r="L62" s="3">
        <v>1609980</v>
      </c>
      <c r="M62" s="3">
        <v>13868</v>
      </c>
      <c r="N62" s="16">
        <v>116089979</v>
      </c>
      <c r="O62" s="16"/>
    </row>
    <row r="63" spans="1:15" ht="29.5" thickBot="1" x14ac:dyDescent="0.4">
      <c r="A63" s="23">
        <v>61</v>
      </c>
      <c r="B63" s="15" t="s">
        <v>94</v>
      </c>
      <c r="C63" s="3">
        <v>106116</v>
      </c>
      <c r="D63" s="4">
        <v>544</v>
      </c>
      <c r="E63" s="3">
        <v>2888</v>
      </c>
      <c r="F63" s="5">
        <v>11</v>
      </c>
      <c r="G63" s="3">
        <v>47006</v>
      </c>
      <c r="H63" s="3">
        <v>56222</v>
      </c>
      <c r="I63" s="6">
        <v>118</v>
      </c>
      <c r="J63" s="3">
        <v>10646</v>
      </c>
      <c r="K63" s="6">
        <v>290</v>
      </c>
      <c r="L63" s="3">
        <v>260224</v>
      </c>
      <c r="M63" s="3">
        <v>26107</v>
      </c>
      <c r="N63" s="16">
        <v>9967515</v>
      </c>
      <c r="O63" s="16"/>
    </row>
    <row r="64" spans="1:15" ht="29.5" thickBot="1" x14ac:dyDescent="0.4">
      <c r="A64" s="23">
        <v>62</v>
      </c>
      <c r="B64" s="15" t="s">
        <v>69</v>
      </c>
      <c r="C64" s="3">
        <v>102396</v>
      </c>
      <c r="D64" s="6"/>
      <c r="E64" s="3">
        <v>1224</v>
      </c>
      <c r="F64" s="6"/>
      <c r="G64" s="3">
        <v>66963</v>
      </c>
      <c r="H64" s="3">
        <v>34209</v>
      </c>
      <c r="I64" s="6"/>
      <c r="J64" s="3">
        <v>10063</v>
      </c>
      <c r="K64" s="6">
        <v>120</v>
      </c>
      <c r="L64" s="3">
        <v>1646654</v>
      </c>
      <c r="M64" s="3">
        <v>161819</v>
      </c>
      <c r="N64" s="16">
        <v>10175931</v>
      </c>
      <c r="O64" s="16"/>
    </row>
    <row r="65" spans="1:15" ht="15" thickBot="1" x14ac:dyDescent="0.4">
      <c r="A65" s="23">
        <v>63</v>
      </c>
      <c r="B65" s="15" t="s">
        <v>75</v>
      </c>
      <c r="C65" s="3">
        <v>101257</v>
      </c>
      <c r="D65" s="7">
        <v>1953</v>
      </c>
      <c r="E65" s="6">
        <v>749</v>
      </c>
      <c r="F65" s="5">
        <v>17</v>
      </c>
      <c r="G65" s="3">
        <v>56378</v>
      </c>
      <c r="H65" s="3">
        <v>44130</v>
      </c>
      <c r="I65" s="6">
        <v>219</v>
      </c>
      <c r="J65" s="3">
        <v>18543</v>
      </c>
      <c r="K65" s="6">
        <v>137</v>
      </c>
      <c r="L65" s="3">
        <v>1045215</v>
      </c>
      <c r="M65" s="3">
        <v>191406</v>
      </c>
      <c r="N65" s="16">
        <v>5460714</v>
      </c>
      <c r="O65" s="16"/>
    </row>
    <row r="66" spans="1:15" ht="15" thickBot="1" x14ac:dyDescent="0.4">
      <c r="A66" s="23">
        <v>64</v>
      </c>
      <c r="B66" s="15" t="s">
        <v>59</v>
      </c>
      <c r="C66" s="3">
        <v>101203</v>
      </c>
      <c r="D66" s="6"/>
      <c r="E66" s="3">
        <v>2209</v>
      </c>
      <c r="F66" s="6"/>
      <c r="G66" s="3">
        <v>83789</v>
      </c>
      <c r="H66" s="3">
        <v>15205</v>
      </c>
      <c r="I66" s="6">
        <v>252</v>
      </c>
      <c r="J66" s="3">
        <v>25111</v>
      </c>
      <c r="K66" s="6">
        <v>548</v>
      </c>
      <c r="L66" s="3">
        <v>446095</v>
      </c>
      <c r="M66" s="3">
        <v>110689</v>
      </c>
      <c r="N66" s="16">
        <v>4030152</v>
      </c>
      <c r="O66" s="16"/>
    </row>
    <row r="67" spans="1:15" ht="29.5" thickBot="1" x14ac:dyDescent="0.4">
      <c r="A67" s="23">
        <v>65</v>
      </c>
      <c r="B67" s="15" t="s">
        <v>118</v>
      </c>
      <c r="C67" s="3">
        <v>100817</v>
      </c>
      <c r="D67" s="6"/>
      <c r="E67" s="6">
        <v>880</v>
      </c>
      <c r="F67" s="6"/>
      <c r="G67" s="3">
        <v>95669</v>
      </c>
      <c r="H67" s="3">
        <v>4268</v>
      </c>
      <c r="I67" s="6">
        <v>117</v>
      </c>
      <c r="J67" s="3">
        <v>3549</v>
      </c>
      <c r="K67" s="6">
        <v>31</v>
      </c>
      <c r="L67" s="3">
        <v>2289071</v>
      </c>
      <c r="M67" s="3">
        <v>80592</v>
      </c>
      <c r="N67" s="16">
        <v>28403170</v>
      </c>
      <c r="O67" s="16"/>
    </row>
    <row r="68" spans="1:15" ht="15" thickBot="1" x14ac:dyDescent="0.4">
      <c r="A68" s="23">
        <v>66</v>
      </c>
      <c r="B68" s="15" t="s">
        <v>50</v>
      </c>
      <c r="C68" s="3">
        <v>97288</v>
      </c>
      <c r="D68" s="6"/>
      <c r="E68" s="3">
        <v>1902</v>
      </c>
      <c r="F68" s="6"/>
      <c r="G68" s="3">
        <v>9989</v>
      </c>
      <c r="H68" s="3">
        <v>85397</v>
      </c>
      <c r="I68" s="6">
        <v>597</v>
      </c>
      <c r="J68" s="3">
        <v>9353</v>
      </c>
      <c r="K68" s="6">
        <v>183</v>
      </c>
      <c r="L68" s="3">
        <v>2290659</v>
      </c>
      <c r="M68" s="3">
        <v>220207</v>
      </c>
      <c r="N68" s="16">
        <v>10402308</v>
      </c>
      <c r="O68" s="16"/>
    </row>
    <row r="69" spans="1:15" ht="15" thickBot="1" x14ac:dyDescent="0.4">
      <c r="A69" s="23">
        <v>67</v>
      </c>
      <c r="B69" s="15" t="s">
        <v>77</v>
      </c>
      <c r="C69" s="3">
        <v>91307</v>
      </c>
      <c r="D69" s="6"/>
      <c r="E69" s="3">
        <v>2983</v>
      </c>
      <c r="F69" s="6"/>
      <c r="G69" s="3">
        <v>66459</v>
      </c>
      <c r="H69" s="3">
        <v>21865</v>
      </c>
      <c r="I69" s="6">
        <v>287</v>
      </c>
      <c r="J69" s="3">
        <v>7693</v>
      </c>
      <c r="K69" s="6">
        <v>251</v>
      </c>
      <c r="L69" s="3">
        <v>439181</v>
      </c>
      <c r="M69" s="3">
        <v>37005</v>
      </c>
      <c r="N69" s="16">
        <v>11868282</v>
      </c>
      <c r="O69" s="16"/>
    </row>
    <row r="70" spans="1:15" ht="15" thickBot="1" x14ac:dyDescent="0.4">
      <c r="A70" s="23">
        <v>68</v>
      </c>
      <c r="B70" s="15" t="s">
        <v>6</v>
      </c>
      <c r="C70" s="3">
        <v>86490</v>
      </c>
      <c r="D70" s="4">
        <v>21</v>
      </c>
      <c r="E70" s="3">
        <v>4634</v>
      </c>
      <c r="F70" s="6"/>
      <c r="G70" s="3">
        <v>81550</v>
      </c>
      <c r="H70" s="6">
        <v>306</v>
      </c>
      <c r="I70" s="6">
        <v>7</v>
      </c>
      <c r="J70" s="6">
        <v>60</v>
      </c>
      <c r="K70" s="6">
        <v>3</v>
      </c>
      <c r="L70" s="3">
        <v>160000000</v>
      </c>
      <c r="M70" s="3">
        <v>111163</v>
      </c>
      <c r="N70" s="3">
        <v>1439323776</v>
      </c>
      <c r="O70" s="16"/>
    </row>
    <row r="71" spans="1:15" ht="15" thickBot="1" x14ac:dyDescent="0.4">
      <c r="A71" s="23">
        <v>69</v>
      </c>
      <c r="B71" s="15" t="s">
        <v>70</v>
      </c>
      <c r="C71" s="3">
        <v>86185</v>
      </c>
      <c r="D71" s="6"/>
      <c r="E71" s="6">
        <v>341</v>
      </c>
      <c r="F71" s="5">
        <v>1</v>
      </c>
      <c r="G71" s="3">
        <v>84335</v>
      </c>
      <c r="H71" s="3">
        <v>1509</v>
      </c>
      <c r="I71" s="6">
        <v>12</v>
      </c>
      <c r="J71" s="3">
        <v>49971</v>
      </c>
      <c r="K71" s="6">
        <v>198</v>
      </c>
      <c r="L71" s="3">
        <v>2003210</v>
      </c>
      <c r="M71" s="3">
        <v>1161477</v>
      </c>
      <c r="N71" s="16">
        <v>1724709</v>
      </c>
      <c r="O71" s="16"/>
    </row>
    <row r="72" spans="1:15" ht="58.5" thickBot="1" x14ac:dyDescent="0.4">
      <c r="A72" s="23">
        <v>70</v>
      </c>
      <c r="B72" s="15" t="s">
        <v>71</v>
      </c>
      <c r="C72" s="3">
        <v>84252</v>
      </c>
      <c r="D72" s="4">
        <v>924</v>
      </c>
      <c r="E72" s="3">
        <v>2480</v>
      </c>
      <c r="F72" s="5">
        <v>51</v>
      </c>
      <c r="G72" s="3">
        <v>48780</v>
      </c>
      <c r="H72" s="3">
        <v>32992</v>
      </c>
      <c r="I72" s="6"/>
      <c r="J72" s="3">
        <v>25746</v>
      </c>
      <c r="K72" s="6">
        <v>758</v>
      </c>
      <c r="L72" s="3">
        <v>408424</v>
      </c>
      <c r="M72" s="3">
        <v>124805</v>
      </c>
      <c r="N72" s="16">
        <v>3272494</v>
      </c>
      <c r="O72" s="16"/>
    </row>
    <row r="73" spans="1:15" ht="29.5" thickBot="1" x14ac:dyDescent="0.4">
      <c r="A73" s="23">
        <v>71</v>
      </c>
      <c r="B73" s="15" t="s">
        <v>156</v>
      </c>
      <c r="C73" s="3">
        <v>83566</v>
      </c>
      <c r="D73" s="6"/>
      <c r="E73" s="3">
        <v>1810</v>
      </c>
      <c r="F73" s="6"/>
      <c r="G73" s="3">
        <v>63366</v>
      </c>
      <c r="H73" s="3">
        <v>18390</v>
      </c>
      <c r="I73" s="6"/>
      <c r="J73" s="3">
        <v>1532</v>
      </c>
      <c r="K73" s="6">
        <v>33</v>
      </c>
      <c r="L73" s="3">
        <v>1076382</v>
      </c>
      <c r="M73" s="3">
        <v>19730</v>
      </c>
      <c r="N73" s="16">
        <v>54556830</v>
      </c>
      <c r="O73" s="16"/>
    </row>
    <row r="74" spans="1:15" ht="15" thickBot="1" x14ac:dyDescent="0.4">
      <c r="A74" s="23">
        <v>72</v>
      </c>
      <c r="B74" s="15" t="s">
        <v>159</v>
      </c>
      <c r="C74" s="3">
        <v>80407</v>
      </c>
      <c r="D74" s="4">
        <v>610</v>
      </c>
      <c r="E74" s="3">
        <v>1140</v>
      </c>
      <c r="F74" s="5">
        <v>15</v>
      </c>
      <c r="G74" s="3">
        <v>51585</v>
      </c>
      <c r="H74" s="3">
        <v>27682</v>
      </c>
      <c r="I74" s="6"/>
      <c r="J74" s="3">
        <v>11639</v>
      </c>
      <c r="K74" s="6">
        <v>165</v>
      </c>
      <c r="L74" s="3">
        <v>416602</v>
      </c>
      <c r="M74" s="3">
        <v>60301</v>
      </c>
      <c r="N74" s="16">
        <v>6908695</v>
      </c>
      <c r="O74" s="16"/>
    </row>
    <row r="75" spans="1:15" ht="15" thickBot="1" x14ac:dyDescent="0.4">
      <c r="A75" s="23">
        <v>73</v>
      </c>
      <c r="B75" s="15" t="s">
        <v>116</v>
      </c>
      <c r="C75" s="3">
        <v>80102</v>
      </c>
      <c r="D75" s="4">
        <v>780</v>
      </c>
      <c r="E75" s="3">
        <v>1427</v>
      </c>
      <c r="F75" s="5">
        <v>10</v>
      </c>
      <c r="G75" s="3">
        <v>53526</v>
      </c>
      <c r="H75" s="3">
        <v>25149</v>
      </c>
      <c r="I75" s="6">
        <v>57</v>
      </c>
      <c r="J75" s="3">
        <v>1477</v>
      </c>
      <c r="K75" s="6">
        <v>26</v>
      </c>
      <c r="L75" s="3">
        <v>861561</v>
      </c>
      <c r="M75" s="3">
        <v>15884</v>
      </c>
      <c r="N75" s="16">
        <v>54241205</v>
      </c>
      <c r="O75" s="16"/>
    </row>
    <row r="76" spans="1:15" ht="15" thickBot="1" x14ac:dyDescent="0.4">
      <c r="A76" s="23">
        <v>74</v>
      </c>
      <c r="B76" s="15" t="s">
        <v>123</v>
      </c>
      <c r="C76" s="3">
        <v>78878</v>
      </c>
      <c r="D76" s="6"/>
      <c r="E76" s="3">
        <v>1691</v>
      </c>
      <c r="F76" s="6"/>
      <c r="G76" s="3">
        <v>56025</v>
      </c>
      <c r="H76" s="3">
        <v>21162</v>
      </c>
      <c r="I76" s="6">
        <v>125</v>
      </c>
      <c r="J76" s="3">
        <v>11005</v>
      </c>
      <c r="K76" s="6">
        <v>236</v>
      </c>
      <c r="L76" s="3">
        <v>432048</v>
      </c>
      <c r="M76" s="3">
        <v>60277</v>
      </c>
      <c r="N76" s="16">
        <v>7167657</v>
      </c>
      <c r="O76" s="16"/>
    </row>
    <row r="77" spans="1:15" ht="15" thickBot="1" x14ac:dyDescent="0.4">
      <c r="A77" s="23">
        <v>75</v>
      </c>
      <c r="B77" s="15" t="s">
        <v>106</v>
      </c>
      <c r="C77" s="3">
        <v>78493</v>
      </c>
      <c r="D77" s="7">
        <v>1766</v>
      </c>
      <c r="E77" s="6">
        <v>680</v>
      </c>
      <c r="F77" s="5">
        <v>15</v>
      </c>
      <c r="G77" s="3">
        <v>61241</v>
      </c>
      <c r="H77" s="3">
        <v>16572</v>
      </c>
      <c r="I77" s="6">
        <v>57</v>
      </c>
      <c r="J77" s="3">
        <v>15246</v>
      </c>
      <c r="K77" s="6">
        <v>132</v>
      </c>
      <c r="L77" s="3">
        <v>654061</v>
      </c>
      <c r="M77" s="3">
        <v>127042</v>
      </c>
      <c r="N77" s="16">
        <v>5148400</v>
      </c>
      <c r="O77" s="16"/>
    </row>
    <row r="78" spans="1:15" ht="15" thickBot="1" x14ac:dyDescent="0.4">
      <c r="A78" s="23">
        <v>76</v>
      </c>
      <c r="B78" s="15" t="s">
        <v>55</v>
      </c>
      <c r="C78" s="3">
        <v>78025</v>
      </c>
      <c r="D78" s="6"/>
      <c r="E78" s="3">
        <v>2329</v>
      </c>
      <c r="F78" s="6"/>
      <c r="G78" s="3">
        <v>50712</v>
      </c>
      <c r="H78" s="3">
        <v>24984</v>
      </c>
      <c r="I78" s="6">
        <v>37</v>
      </c>
      <c r="J78" s="3">
        <v>1767</v>
      </c>
      <c r="K78" s="6">
        <v>53</v>
      </c>
      <c r="L78" s="6"/>
      <c r="M78" s="6"/>
      <c r="N78" s="16">
        <v>44166539</v>
      </c>
      <c r="O78" s="16"/>
    </row>
    <row r="79" spans="1:15" ht="15" thickBot="1" x14ac:dyDescent="0.4">
      <c r="A79" s="23">
        <v>77</v>
      </c>
      <c r="B79" s="15" t="s">
        <v>27</v>
      </c>
      <c r="C79" s="3">
        <v>75395</v>
      </c>
      <c r="D79" s="7">
        <v>1191</v>
      </c>
      <c r="E79" s="6">
        <v>811</v>
      </c>
      <c r="F79" s="5">
        <v>9</v>
      </c>
      <c r="G79" s="3">
        <v>59250</v>
      </c>
      <c r="H79" s="3">
        <v>15334</v>
      </c>
      <c r="I79" s="6">
        <v>42</v>
      </c>
      <c r="J79" s="3">
        <v>12998</v>
      </c>
      <c r="K79" s="6">
        <v>140</v>
      </c>
      <c r="L79" s="3">
        <v>7127052</v>
      </c>
      <c r="M79" s="3">
        <v>1228707</v>
      </c>
      <c r="N79" s="16">
        <v>5800449</v>
      </c>
      <c r="O79" s="16"/>
    </row>
    <row r="80" spans="1:15" ht="29.5" thickBot="1" x14ac:dyDescent="0.4">
      <c r="A80" s="23">
        <v>78</v>
      </c>
      <c r="B80" s="15" t="s">
        <v>79</v>
      </c>
      <c r="C80" s="3">
        <v>72289</v>
      </c>
      <c r="D80" s="4">
        <v>111</v>
      </c>
      <c r="E80" s="6">
        <v>606</v>
      </c>
      <c r="F80" s="5">
        <v>1</v>
      </c>
      <c r="G80" s="3">
        <v>69477</v>
      </c>
      <c r="H80" s="3">
        <v>2206</v>
      </c>
      <c r="I80" s="6">
        <v>201</v>
      </c>
      <c r="J80" s="3">
        <v>2147</v>
      </c>
      <c r="K80" s="6">
        <v>18</v>
      </c>
      <c r="L80" s="3">
        <v>1377915</v>
      </c>
      <c r="M80" s="3">
        <v>40932</v>
      </c>
      <c r="N80" s="16">
        <v>33663194</v>
      </c>
      <c r="O80" s="16"/>
    </row>
    <row r="81" spans="1:15" ht="15" thickBot="1" x14ac:dyDescent="0.4">
      <c r="A81" s="23">
        <v>79</v>
      </c>
      <c r="B81" s="15" t="s">
        <v>22</v>
      </c>
      <c r="C81" s="3">
        <v>71187</v>
      </c>
      <c r="D81" s="6"/>
      <c r="E81" s="3">
        <v>2033</v>
      </c>
      <c r="F81" s="6"/>
      <c r="G81" s="3">
        <v>23364</v>
      </c>
      <c r="H81" s="3">
        <v>45790</v>
      </c>
      <c r="I81" s="6">
        <v>35</v>
      </c>
      <c r="J81" s="3">
        <v>14352</v>
      </c>
      <c r="K81" s="6">
        <v>410</v>
      </c>
      <c r="L81" s="3">
        <v>1911609</v>
      </c>
      <c r="M81" s="3">
        <v>385411</v>
      </c>
      <c r="N81" s="16">
        <v>4959920</v>
      </c>
      <c r="O81" s="16"/>
    </row>
    <row r="82" spans="1:15" ht="29.5" thickBot="1" x14ac:dyDescent="0.4">
      <c r="A82" s="23">
        <v>80</v>
      </c>
      <c r="B82" s="15" t="s">
        <v>103</v>
      </c>
      <c r="C82" s="3">
        <v>71171</v>
      </c>
      <c r="D82" s="4">
        <v>427</v>
      </c>
      <c r="E82" s="3">
        <v>1251</v>
      </c>
      <c r="F82" s="5">
        <v>6</v>
      </c>
      <c r="G82" s="3">
        <v>62544</v>
      </c>
      <c r="H82" s="3">
        <v>7376</v>
      </c>
      <c r="I82" s="6">
        <v>133</v>
      </c>
      <c r="J82" s="3">
        <v>10837</v>
      </c>
      <c r="K82" s="6">
        <v>190</v>
      </c>
      <c r="L82" s="3">
        <v>490518</v>
      </c>
      <c r="M82" s="3">
        <v>74693</v>
      </c>
      <c r="N82" s="16">
        <v>6567153</v>
      </c>
      <c r="O82" s="16"/>
    </row>
    <row r="83" spans="1:15" ht="15" thickBot="1" x14ac:dyDescent="0.4">
      <c r="A83" s="23">
        <v>81</v>
      </c>
      <c r="B83" s="15" t="s">
        <v>64</v>
      </c>
      <c r="C83" s="3">
        <v>69306</v>
      </c>
      <c r="D83" s="6"/>
      <c r="E83" s="3">
        <v>1199</v>
      </c>
      <c r="F83" s="6"/>
      <c r="G83" s="3">
        <v>47770</v>
      </c>
      <c r="H83" s="3">
        <v>20337</v>
      </c>
      <c r="I83" s="6">
        <v>202</v>
      </c>
      <c r="J83" s="3">
        <v>33335</v>
      </c>
      <c r="K83" s="6">
        <v>577</v>
      </c>
      <c r="L83" s="3">
        <v>492680</v>
      </c>
      <c r="M83" s="3">
        <v>236973</v>
      </c>
      <c r="N83" s="16">
        <v>2079054</v>
      </c>
      <c r="O83" s="16"/>
    </row>
    <row r="84" spans="1:15" ht="15" thickBot="1" x14ac:dyDescent="0.4">
      <c r="A84" s="23">
        <v>82</v>
      </c>
      <c r="B84" s="15" t="s">
        <v>104</v>
      </c>
      <c r="C84" s="3">
        <v>66805</v>
      </c>
      <c r="D84" s="6"/>
      <c r="E84" s="3">
        <v>1169</v>
      </c>
      <c r="F84" s="6"/>
      <c r="G84" s="3">
        <v>62493</v>
      </c>
      <c r="H84" s="3">
        <v>3143</v>
      </c>
      <c r="I84" s="6">
        <v>10</v>
      </c>
      <c r="J84" s="6">
        <v>321</v>
      </c>
      <c r="K84" s="6">
        <v>6</v>
      </c>
      <c r="L84" s="3">
        <v>749136</v>
      </c>
      <c r="M84" s="3">
        <v>3599</v>
      </c>
      <c r="N84" s="16">
        <v>208160493</v>
      </c>
      <c r="O84" s="16"/>
    </row>
    <row r="85" spans="1:15" ht="15" thickBot="1" x14ac:dyDescent="0.4">
      <c r="A85" s="23">
        <v>83</v>
      </c>
      <c r="B85" s="15" t="s">
        <v>34</v>
      </c>
      <c r="C85" s="3">
        <v>60752</v>
      </c>
      <c r="D85" s="4">
        <v>935</v>
      </c>
      <c r="E85" s="6">
        <v>348</v>
      </c>
      <c r="F85" s="5">
        <v>3</v>
      </c>
      <c r="G85" s="3">
        <v>49056</v>
      </c>
      <c r="H85" s="3">
        <v>11348</v>
      </c>
      <c r="I85" s="6">
        <v>110</v>
      </c>
      <c r="J85" s="3">
        <v>1867</v>
      </c>
      <c r="K85" s="6">
        <v>11</v>
      </c>
      <c r="L85" s="3">
        <v>2596004</v>
      </c>
      <c r="M85" s="3">
        <v>79798</v>
      </c>
      <c r="N85" s="16">
        <v>32532134</v>
      </c>
      <c r="O85" s="16"/>
    </row>
    <row r="86" spans="1:15" ht="29.5" thickBot="1" x14ac:dyDescent="0.4">
      <c r="A86" s="23">
        <v>84</v>
      </c>
      <c r="B86" s="15" t="s">
        <v>52</v>
      </c>
      <c r="C86" s="3">
        <v>58195</v>
      </c>
      <c r="D86" s="4">
        <v>5</v>
      </c>
      <c r="E86" s="6">
        <v>28</v>
      </c>
      <c r="F86" s="6"/>
      <c r="G86" s="3">
        <v>58091</v>
      </c>
      <c r="H86" s="6">
        <v>76</v>
      </c>
      <c r="I86" s="6">
        <v>1</v>
      </c>
      <c r="J86" s="3">
        <v>9916</v>
      </c>
      <c r="K86" s="6">
        <v>5</v>
      </c>
      <c r="L86" s="3">
        <v>4448110</v>
      </c>
      <c r="M86" s="3">
        <v>757916</v>
      </c>
      <c r="N86" s="16">
        <v>5868867</v>
      </c>
      <c r="O86" s="16"/>
    </row>
    <row r="87" spans="1:15" ht="44" thickBot="1" x14ac:dyDescent="0.4">
      <c r="A87" s="23">
        <v>85</v>
      </c>
      <c r="B87" s="15" t="s">
        <v>76</v>
      </c>
      <c r="C87" s="3">
        <v>57451</v>
      </c>
      <c r="D87" s="6"/>
      <c r="E87" s="3">
        <v>1600</v>
      </c>
      <c r="F87" s="6"/>
      <c r="G87" s="3">
        <v>34970</v>
      </c>
      <c r="H87" s="3">
        <v>20881</v>
      </c>
      <c r="I87" s="6">
        <v>138</v>
      </c>
      <c r="J87" s="3">
        <v>27576</v>
      </c>
      <c r="K87" s="6">
        <v>768</v>
      </c>
      <c r="L87" s="3">
        <v>320011</v>
      </c>
      <c r="M87" s="3">
        <v>153605</v>
      </c>
      <c r="N87" s="16">
        <v>2083339</v>
      </c>
      <c r="O87" s="16"/>
    </row>
    <row r="88" spans="1:15" ht="15" thickBot="1" x14ac:dyDescent="0.4">
      <c r="A88" s="23">
        <v>86</v>
      </c>
      <c r="B88" s="15" t="s">
        <v>65</v>
      </c>
      <c r="C88" s="3">
        <v>53757</v>
      </c>
      <c r="D88" s="7">
        <v>2104</v>
      </c>
      <c r="E88" s="6">
        <v>449</v>
      </c>
      <c r="F88" s="5">
        <v>17</v>
      </c>
      <c r="G88" s="3">
        <v>12655</v>
      </c>
      <c r="H88" s="3">
        <v>40653</v>
      </c>
      <c r="I88" s="6">
        <v>117</v>
      </c>
      <c r="J88" s="3">
        <v>19861</v>
      </c>
      <c r="K88" s="6">
        <v>166</v>
      </c>
      <c r="L88" s="3">
        <v>1303893</v>
      </c>
      <c r="M88" s="3">
        <v>481730</v>
      </c>
      <c r="N88" s="16">
        <v>2706689</v>
      </c>
      <c r="O88" s="16"/>
    </row>
    <row r="89" spans="1:15" ht="15" thickBot="1" x14ac:dyDescent="0.4">
      <c r="A89" s="23">
        <v>87</v>
      </c>
      <c r="B89" s="15" t="s">
        <v>96</v>
      </c>
      <c r="C89" s="3">
        <v>51225</v>
      </c>
      <c r="D89" s="6"/>
      <c r="E89" s="6">
        <v>323</v>
      </c>
      <c r="F89" s="6"/>
      <c r="G89" s="3">
        <v>50127</v>
      </c>
      <c r="H89" s="6">
        <v>775</v>
      </c>
      <c r="I89" s="6">
        <v>17</v>
      </c>
      <c r="J89" s="3">
        <v>1635</v>
      </c>
      <c r="K89" s="6">
        <v>10</v>
      </c>
      <c r="L89" s="3">
        <v>583545</v>
      </c>
      <c r="M89" s="3">
        <v>18625</v>
      </c>
      <c r="N89" s="16">
        <v>31330591</v>
      </c>
      <c r="O89" s="16"/>
    </row>
    <row r="90" spans="1:15" ht="29.5" thickBot="1" x14ac:dyDescent="0.4">
      <c r="A90" s="23">
        <v>88</v>
      </c>
      <c r="B90" s="15" t="s">
        <v>85</v>
      </c>
      <c r="C90" s="3">
        <v>45716</v>
      </c>
      <c r="D90" s="4">
        <v>226</v>
      </c>
      <c r="E90" s="3">
        <v>1737</v>
      </c>
      <c r="F90" s="5">
        <v>12</v>
      </c>
      <c r="G90" s="3">
        <v>36232</v>
      </c>
      <c r="H90" s="3">
        <v>7747</v>
      </c>
      <c r="I90" s="6">
        <v>93</v>
      </c>
      <c r="J90" s="3">
        <v>1164</v>
      </c>
      <c r="K90" s="6">
        <v>44</v>
      </c>
      <c r="L90" s="3">
        <v>144617</v>
      </c>
      <c r="M90" s="3">
        <v>3682</v>
      </c>
      <c r="N90" s="16">
        <v>39275982</v>
      </c>
      <c r="O90" s="16"/>
    </row>
    <row r="91" spans="1:15" ht="29.5" thickBot="1" x14ac:dyDescent="0.4">
      <c r="A91" s="23">
        <v>89</v>
      </c>
      <c r="B91" s="15" t="s">
        <v>127</v>
      </c>
      <c r="C91" s="3">
        <v>37884</v>
      </c>
      <c r="D91" s="6"/>
      <c r="E91" s="3">
        <v>1098</v>
      </c>
      <c r="F91" s="5">
        <v>6</v>
      </c>
      <c r="G91" s="3">
        <v>34595</v>
      </c>
      <c r="H91" s="3">
        <v>2191</v>
      </c>
      <c r="I91" s="6">
        <v>38</v>
      </c>
      <c r="J91" s="3">
        <v>5829</v>
      </c>
      <c r="K91" s="6">
        <v>169</v>
      </c>
      <c r="L91" s="3">
        <v>535345</v>
      </c>
      <c r="M91" s="3">
        <v>82368</v>
      </c>
      <c r="N91" s="16">
        <v>6499419</v>
      </c>
      <c r="O91" s="16"/>
    </row>
    <row r="92" spans="1:15" ht="15" thickBot="1" x14ac:dyDescent="0.4">
      <c r="A92" s="23">
        <v>90</v>
      </c>
      <c r="B92" s="15" t="s">
        <v>92</v>
      </c>
      <c r="C92" s="3">
        <v>34944</v>
      </c>
      <c r="D92" s="6"/>
      <c r="E92" s="6">
        <v>743</v>
      </c>
      <c r="F92" s="6"/>
      <c r="G92" s="3">
        <v>17031</v>
      </c>
      <c r="H92" s="3">
        <v>17170</v>
      </c>
      <c r="I92" s="6">
        <v>21</v>
      </c>
      <c r="J92" s="3">
        <v>12148</v>
      </c>
      <c r="K92" s="6">
        <v>258</v>
      </c>
      <c r="L92" s="3">
        <v>173306</v>
      </c>
      <c r="M92" s="3">
        <v>60248</v>
      </c>
      <c r="N92" s="16">
        <v>2876521</v>
      </c>
      <c r="O92" s="16"/>
    </row>
    <row r="93" spans="1:15" ht="15" thickBot="1" x14ac:dyDescent="0.4">
      <c r="A93" s="23">
        <v>91</v>
      </c>
      <c r="B93" s="15" t="s">
        <v>23</v>
      </c>
      <c r="C93" s="3">
        <v>34268</v>
      </c>
      <c r="D93" s="6"/>
      <c r="E93" s="6">
        <v>316</v>
      </c>
      <c r="F93" s="6"/>
      <c r="G93" s="3">
        <v>20956</v>
      </c>
      <c r="H93" s="3">
        <v>12996</v>
      </c>
      <c r="I93" s="6">
        <v>35</v>
      </c>
      <c r="J93" s="3">
        <v>6301</v>
      </c>
      <c r="K93" s="6">
        <v>58</v>
      </c>
      <c r="L93" s="3">
        <v>2224045</v>
      </c>
      <c r="M93" s="3">
        <v>408959</v>
      </c>
      <c r="N93" s="16">
        <v>5438310</v>
      </c>
      <c r="O93" s="16"/>
    </row>
    <row r="94" spans="1:15" ht="29.5" thickBot="1" x14ac:dyDescent="0.4">
      <c r="A94" s="23">
        <v>92</v>
      </c>
      <c r="B94" s="15" t="s">
        <v>109</v>
      </c>
      <c r="C94" s="3">
        <v>32808</v>
      </c>
      <c r="D94" s="6"/>
      <c r="E94" s="6">
        <v>459</v>
      </c>
      <c r="F94" s="6"/>
      <c r="G94" s="3">
        <v>21229</v>
      </c>
      <c r="H94" s="3">
        <v>11120</v>
      </c>
      <c r="I94" s="6">
        <v>61</v>
      </c>
      <c r="J94" s="3">
        <v>52234</v>
      </c>
      <c r="K94" s="6">
        <v>731</v>
      </c>
      <c r="L94" s="3">
        <v>125600</v>
      </c>
      <c r="M94" s="3">
        <v>199969</v>
      </c>
      <c r="N94" s="16">
        <v>628098</v>
      </c>
      <c r="O94" s="16"/>
    </row>
    <row r="95" spans="1:15" ht="15" thickBot="1" x14ac:dyDescent="0.4">
      <c r="A95" s="23">
        <v>93</v>
      </c>
      <c r="B95" s="15" t="s">
        <v>18</v>
      </c>
      <c r="C95" s="3">
        <v>32318</v>
      </c>
      <c r="D95" s="4">
        <v>583</v>
      </c>
      <c r="E95" s="6">
        <v>515</v>
      </c>
      <c r="F95" s="5">
        <v>2</v>
      </c>
      <c r="G95" s="3">
        <v>26950</v>
      </c>
      <c r="H95" s="3">
        <v>4853</v>
      </c>
      <c r="I95" s="6">
        <v>78</v>
      </c>
      <c r="J95" s="6">
        <v>630</v>
      </c>
      <c r="K95" s="6">
        <v>10</v>
      </c>
      <c r="L95" s="3">
        <v>2988046</v>
      </c>
      <c r="M95" s="3">
        <v>58261</v>
      </c>
      <c r="N95" s="16">
        <v>51287070</v>
      </c>
      <c r="O95" s="16"/>
    </row>
    <row r="96" spans="1:15" ht="29.5" thickBot="1" x14ac:dyDescent="0.4">
      <c r="A96" s="23">
        <v>94</v>
      </c>
      <c r="B96" s="15" t="s">
        <v>39</v>
      </c>
      <c r="C96" s="3">
        <v>32100</v>
      </c>
      <c r="D96" s="6"/>
      <c r="E96" s="6">
        <v>288</v>
      </c>
      <c r="F96" s="6"/>
      <c r="G96" s="3">
        <v>22630</v>
      </c>
      <c r="H96" s="3">
        <v>9182</v>
      </c>
      <c r="I96" s="6">
        <v>43</v>
      </c>
      <c r="J96" s="3">
        <v>50949</v>
      </c>
      <c r="K96" s="6">
        <v>457</v>
      </c>
      <c r="L96" s="3">
        <v>1325017</v>
      </c>
      <c r="M96" s="3">
        <v>2103058</v>
      </c>
      <c r="N96" s="16">
        <v>630043</v>
      </c>
      <c r="O96" s="16"/>
    </row>
    <row r="97" spans="1:15" ht="15" thickBot="1" x14ac:dyDescent="0.4">
      <c r="A97" s="23">
        <v>95</v>
      </c>
      <c r="B97" s="15" t="s">
        <v>24</v>
      </c>
      <c r="C97" s="3">
        <v>27867</v>
      </c>
      <c r="D97" s="4">
        <v>11</v>
      </c>
      <c r="E97" s="6">
        <v>907</v>
      </c>
      <c r="F97" s="6"/>
      <c r="G97" s="3">
        <v>25565</v>
      </c>
      <c r="H97" s="3">
        <v>1395</v>
      </c>
      <c r="I97" s="6"/>
      <c r="J97" s="3">
        <v>1088</v>
      </c>
      <c r="K97" s="6">
        <v>35</v>
      </c>
      <c r="L97" s="3">
        <v>9878139</v>
      </c>
      <c r="M97" s="3">
        <v>385585</v>
      </c>
      <c r="N97" s="16">
        <v>25618564</v>
      </c>
      <c r="O97" s="16"/>
    </row>
    <row r="98" spans="1:15" ht="29.5" thickBot="1" x14ac:dyDescent="0.4">
      <c r="A98" s="23">
        <v>96</v>
      </c>
      <c r="B98" s="15" t="s">
        <v>72</v>
      </c>
      <c r="C98" s="3">
        <v>23915</v>
      </c>
      <c r="D98" s="6"/>
      <c r="E98" s="6">
        <v>437</v>
      </c>
      <c r="F98" s="6"/>
      <c r="G98" s="3">
        <v>22177</v>
      </c>
      <c r="H98" s="3">
        <v>1301</v>
      </c>
      <c r="I98" s="6">
        <v>52</v>
      </c>
      <c r="J98" s="6">
        <v>892</v>
      </c>
      <c r="K98" s="6">
        <v>16</v>
      </c>
      <c r="L98" s="3">
        <v>149000</v>
      </c>
      <c r="M98" s="3">
        <v>5558</v>
      </c>
      <c r="N98" s="16">
        <v>26807202</v>
      </c>
      <c r="O98" s="16"/>
    </row>
    <row r="99" spans="1:15" ht="15" thickBot="1" x14ac:dyDescent="0.4">
      <c r="A99" s="23">
        <v>97</v>
      </c>
      <c r="B99" s="15" t="s">
        <v>42</v>
      </c>
      <c r="C99" s="3">
        <v>23148</v>
      </c>
      <c r="D99" s="4">
        <v>496</v>
      </c>
      <c r="E99" s="6">
        <v>388</v>
      </c>
      <c r="F99" s="6"/>
      <c r="G99" s="3">
        <v>16800</v>
      </c>
      <c r="H99" s="3">
        <v>5960</v>
      </c>
      <c r="I99" s="6">
        <v>21</v>
      </c>
      <c r="J99" s="3">
        <v>4175</v>
      </c>
      <c r="K99" s="6">
        <v>70</v>
      </c>
      <c r="L99" s="3">
        <v>1872653</v>
      </c>
      <c r="M99" s="3">
        <v>337768</v>
      </c>
      <c r="N99" s="16">
        <v>5544207</v>
      </c>
      <c r="O99" s="16"/>
    </row>
    <row r="100" spans="1:15" ht="15" thickBot="1" x14ac:dyDescent="0.4">
      <c r="A100" s="23">
        <v>98</v>
      </c>
      <c r="B100" s="15" t="s">
        <v>114</v>
      </c>
      <c r="C100" s="3">
        <v>21469</v>
      </c>
      <c r="D100" s="6"/>
      <c r="E100" s="6">
        <v>96</v>
      </c>
      <c r="F100" s="6"/>
      <c r="G100" s="3">
        <v>15816</v>
      </c>
      <c r="H100" s="3">
        <v>5557</v>
      </c>
      <c r="I100" s="6"/>
      <c r="J100" s="3">
        <v>1001</v>
      </c>
      <c r="K100" s="6">
        <v>4</v>
      </c>
      <c r="L100" s="3">
        <v>777610</v>
      </c>
      <c r="M100" s="3">
        <v>36253</v>
      </c>
      <c r="N100" s="16">
        <v>21449528</v>
      </c>
      <c r="O100" s="16"/>
    </row>
    <row r="101" spans="1:15" ht="29.5" thickBot="1" x14ac:dyDescent="0.4">
      <c r="A101" s="23">
        <v>99</v>
      </c>
      <c r="B101" s="15" t="s">
        <v>89</v>
      </c>
      <c r="C101" s="3">
        <v>21168</v>
      </c>
      <c r="D101" s="6"/>
      <c r="E101" s="6">
        <v>131</v>
      </c>
      <c r="F101" s="6"/>
      <c r="G101" s="3">
        <v>20843</v>
      </c>
      <c r="H101" s="6">
        <v>194</v>
      </c>
      <c r="I101" s="6"/>
      <c r="J101" s="6">
        <v>795</v>
      </c>
      <c r="K101" s="6">
        <v>5</v>
      </c>
      <c r="L101" s="3">
        <v>212611</v>
      </c>
      <c r="M101" s="3">
        <v>7982</v>
      </c>
      <c r="N101" s="16">
        <v>26636650</v>
      </c>
      <c r="O101" s="16"/>
    </row>
    <row r="102" spans="1:15" ht="15" thickBot="1" x14ac:dyDescent="0.4">
      <c r="A102" s="23">
        <v>100</v>
      </c>
      <c r="B102" s="15" t="s">
        <v>141</v>
      </c>
      <c r="C102" s="3">
        <v>18890</v>
      </c>
      <c r="D102" s="6"/>
      <c r="E102" s="6">
        <v>191</v>
      </c>
      <c r="F102" s="6"/>
      <c r="G102" s="3">
        <v>8832</v>
      </c>
      <c r="H102" s="3">
        <v>9867</v>
      </c>
      <c r="I102" s="6"/>
      <c r="J102" s="6">
        <v>408</v>
      </c>
      <c r="K102" s="6">
        <v>4</v>
      </c>
      <c r="L102" s="3">
        <v>616610</v>
      </c>
      <c r="M102" s="3">
        <v>13315</v>
      </c>
      <c r="N102" s="16">
        <v>46308067</v>
      </c>
      <c r="O102" s="16"/>
    </row>
    <row r="103" spans="1:15" ht="15" thickBot="1" x14ac:dyDescent="0.4">
      <c r="A103" s="23">
        <v>101</v>
      </c>
      <c r="B103" s="15" t="s">
        <v>149</v>
      </c>
      <c r="C103" s="3">
        <v>17535</v>
      </c>
      <c r="D103" s="6"/>
      <c r="E103" s="6">
        <v>357</v>
      </c>
      <c r="F103" s="6"/>
      <c r="G103" s="3">
        <v>16755</v>
      </c>
      <c r="H103" s="6">
        <v>423</v>
      </c>
      <c r="I103" s="6"/>
      <c r="J103" s="6">
        <v>943</v>
      </c>
      <c r="K103" s="6">
        <v>19</v>
      </c>
      <c r="L103" s="3">
        <v>378191</v>
      </c>
      <c r="M103" s="3">
        <v>20347</v>
      </c>
      <c r="N103" s="16">
        <v>18586878</v>
      </c>
      <c r="O103" s="16"/>
    </row>
    <row r="104" spans="1:15" ht="29.5" thickBot="1" x14ac:dyDescent="0.4">
      <c r="A104" s="23">
        <v>102</v>
      </c>
      <c r="B104" s="15" t="s">
        <v>130</v>
      </c>
      <c r="C104" s="3">
        <v>17341</v>
      </c>
      <c r="D104" s="6"/>
      <c r="E104" s="6">
        <v>251</v>
      </c>
      <c r="F104" s="6"/>
      <c r="G104" s="3">
        <v>16657</v>
      </c>
      <c r="H104" s="6">
        <v>433</v>
      </c>
      <c r="I104" s="6">
        <v>16</v>
      </c>
      <c r="J104" s="6">
        <v>620</v>
      </c>
      <c r="K104" s="6">
        <v>9</v>
      </c>
      <c r="L104" s="3">
        <v>93734</v>
      </c>
      <c r="M104" s="3">
        <v>3351</v>
      </c>
      <c r="N104" s="16">
        <v>27972310</v>
      </c>
      <c r="O104" s="16"/>
    </row>
    <row r="105" spans="1:15" ht="15" thickBot="1" x14ac:dyDescent="0.4">
      <c r="A105" s="23">
        <v>103</v>
      </c>
      <c r="B105" s="15" t="s">
        <v>172</v>
      </c>
      <c r="C105" s="3">
        <v>16649</v>
      </c>
      <c r="D105" s="6"/>
      <c r="E105" s="3">
        <v>1210</v>
      </c>
      <c r="F105" s="6"/>
      <c r="G105" s="3">
        <v>9908</v>
      </c>
      <c r="H105" s="3">
        <v>5531</v>
      </c>
      <c r="I105" s="6"/>
      <c r="J105" s="6">
        <v>376</v>
      </c>
      <c r="K105" s="6">
        <v>27</v>
      </c>
      <c r="L105" s="6"/>
      <c r="M105" s="6"/>
      <c r="N105" s="16">
        <v>44254859</v>
      </c>
      <c r="O105" s="16"/>
    </row>
    <row r="106" spans="1:15" ht="15" thickBot="1" x14ac:dyDescent="0.4">
      <c r="A106" s="23">
        <v>104</v>
      </c>
      <c r="B106" s="15" t="s">
        <v>107</v>
      </c>
      <c r="C106" s="3">
        <v>15960</v>
      </c>
      <c r="D106" s="4">
        <v>33</v>
      </c>
      <c r="E106" s="6">
        <v>331</v>
      </c>
      <c r="F106" s="6"/>
      <c r="G106" s="3">
        <v>15558</v>
      </c>
      <c r="H106" s="6">
        <v>71</v>
      </c>
      <c r="I106" s="6">
        <v>3</v>
      </c>
      <c r="J106" s="6">
        <v>943</v>
      </c>
      <c r="K106" s="6">
        <v>20</v>
      </c>
      <c r="L106" s="3">
        <v>227139</v>
      </c>
      <c r="M106" s="3">
        <v>13426</v>
      </c>
      <c r="N106" s="16">
        <v>16918154</v>
      </c>
      <c r="O106" s="16"/>
    </row>
    <row r="107" spans="1:15" ht="29.5" thickBot="1" x14ac:dyDescent="0.4">
      <c r="A107" s="23">
        <v>105</v>
      </c>
      <c r="B107" s="15" t="s">
        <v>166</v>
      </c>
      <c r="C107" s="3">
        <v>15302</v>
      </c>
      <c r="D107" s="6"/>
      <c r="E107" s="6">
        <v>128</v>
      </c>
      <c r="F107" s="6"/>
      <c r="G107" s="3">
        <v>13459</v>
      </c>
      <c r="H107" s="3">
        <v>1715</v>
      </c>
      <c r="I107" s="6"/>
      <c r="J107" s="6">
        <v>484</v>
      </c>
      <c r="K107" s="6">
        <v>4</v>
      </c>
      <c r="L107" s="3">
        <v>225762</v>
      </c>
      <c r="M107" s="3">
        <v>7144</v>
      </c>
      <c r="N107" s="16">
        <v>31600562</v>
      </c>
      <c r="O107" s="16"/>
    </row>
    <row r="108" spans="1:15" ht="15" thickBot="1" x14ac:dyDescent="0.4">
      <c r="A108" s="23">
        <v>106</v>
      </c>
      <c r="B108" s="15" t="s">
        <v>160</v>
      </c>
      <c r="C108" s="3">
        <v>14821</v>
      </c>
      <c r="D108" s="6"/>
      <c r="E108" s="6">
        <v>340</v>
      </c>
      <c r="F108" s="6"/>
      <c r="G108" s="3">
        <v>7517</v>
      </c>
      <c r="H108" s="3">
        <v>6964</v>
      </c>
      <c r="I108" s="6">
        <v>16</v>
      </c>
      <c r="J108" s="6">
        <v>446</v>
      </c>
      <c r="K108" s="6">
        <v>10</v>
      </c>
      <c r="L108" s="3">
        <v>171247</v>
      </c>
      <c r="M108" s="3">
        <v>5148</v>
      </c>
      <c r="N108" s="16">
        <v>33267818</v>
      </c>
      <c r="O108" s="16"/>
    </row>
    <row r="109" spans="1:15" ht="15" thickBot="1" x14ac:dyDescent="0.4">
      <c r="A109" s="23">
        <v>107</v>
      </c>
      <c r="B109" s="15" t="s">
        <v>80</v>
      </c>
      <c r="C109" s="3">
        <v>14273</v>
      </c>
      <c r="D109" s="6"/>
      <c r="E109" s="6">
        <v>184</v>
      </c>
      <c r="F109" s="6"/>
      <c r="G109" s="3">
        <v>1686</v>
      </c>
      <c r="H109" s="3">
        <v>12403</v>
      </c>
      <c r="I109" s="6">
        <v>31</v>
      </c>
      <c r="J109" s="3">
        <v>7602</v>
      </c>
      <c r="K109" s="6">
        <v>98</v>
      </c>
      <c r="L109" s="3">
        <v>595505</v>
      </c>
      <c r="M109" s="3">
        <v>317154</v>
      </c>
      <c r="N109" s="16">
        <v>1877655</v>
      </c>
      <c r="O109" s="16"/>
    </row>
    <row r="110" spans="1:15" ht="15" thickBot="1" x14ac:dyDescent="0.4">
      <c r="A110" s="23">
        <v>108</v>
      </c>
      <c r="B110" s="15" t="s">
        <v>171</v>
      </c>
      <c r="C110" s="3">
        <v>14006</v>
      </c>
      <c r="D110" s="6"/>
      <c r="E110" s="6">
        <v>145</v>
      </c>
      <c r="F110" s="6"/>
      <c r="G110" s="3">
        <v>13339</v>
      </c>
      <c r="H110" s="6">
        <v>522</v>
      </c>
      <c r="I110" s="6">
        <v>6</v>
      </c>
      <c r="J110" s="3">
        <v>5473</v>
      </c>
      <c r="K110" s="6">
        <v>57</v>
      </c>
      <c r="L110" s="3">
        <v>150394</v>
      </c>
      <c r="M110" s="3">
        <v>58765</v>
      </c>
      <c r="N110" s="16">
        <v>2559238</v>
      </c>
      <c r="O110" s="16"/>
    </row>
    <row r="111" spans="1:15" ht="29.5" thickBot="1" x14ac:dyDescent="0.4">
      <c r="A111" s="23">
        <v>109</v>
      </c>
      <c r="B111" s="15" t="s">
        <v>142</v>
      </c>
      <c r="C111" s="3">
        <v>13783</v>
      </c>
      <c r="D111" s="6"/>
      <c r="E111" s="6">
        <v>70</v>
      </c>
      <c r="F111" s="6"/>
      <c r="G111" s="3">
        <v>4842</v>
      </c>
      <c r="H111" s="3">
        <v>8871</v>
      </c>
      <c r="I111" s="6">
        <v>22</v>
      </c>
      <c r="J111" s="3">
        <v>48952</v>
      </c>
      <c r="K111" s="6">
        <v>249</v>
      </c>
      <c r="L111" s="3">
        <v>26355</v>
      </c>
      <c r="M111" s="3">
        <v>93602</v>
      </c>
      <c r="N111" s="16">
        <v>281563</v>
      </c>
      <c r="O111" s="16"/>
    </row>
    <row r="112" spans="1:15" ht="15" thickBot="1" x14ac:dyDescent="0.4">
      <c r="A112" s="23">
        <v>110</v>
      </c>
      <c r="B112" s="15" t="s">
        <v>112</v>
      </c>
      <c r="C112" s="3">
        <v>12949</v>
      </c>
      <c r="D112" s="4">
        <v>20</v>
      </c>
      <c r="E112" s="6">
        <v>76</v>
      </c>
      <c r="F112" s="6"/>
      <c r="G112" s="3">
        <v>11922</v>
      </c>
      <c r="H112" s="6">
        <v>951</v>
      </c>
      <c r="I112" s="6">
        <v>24</v>
      </c>
      <c r="J112" s="6">
        <v>976</v>
      </c>
      <c r="K112" s="6">
        <v>6</v>
      </c>
      <c r="L112" s="3">
        <v>68809</v>
      </c>
      <c r="M112" s="3">
        <v>5184</v>
      </c>
      <c r="N112" s="16">
        <v>13273332</v>
      </c>
      <c r="O112" s="16"/>
    </row>
    <row r="113" spans="1:15" ht="15" thickBot="1" x14ac:dyDescent="0.4">
      <c r="A113" s="23">
        <v>111</v>
      </c>
      <c r="B113" s="15" t="s">
        <v>163</v>
      </c>
      <c r="C113" s="3">
        <v>12854</v>
      </c>
      <c r="D113" s="6"/>
      <c r="E113" s="6">
        <v>46</v>
      </c>
      <c r="F113" s="6"/>
      <c r="G113" s="3">
        <v>11681</v>
      </c>
      <c r="H113" s="3">
        <v>1127</v>
      </c>
      <c r="I113" s="6">
        <v>12</v>
      </c>
      <c r="J113" s="3">
        <v>23614</v>
      </c>
      <c r="K113" s="6">
        <v>85</v>
      </c>
      <c r="L113" s="3">
        <v>150743</v>
      </c>
      <c r="M113" s="3">
        <v>276929</v>
      </c>
      <c r="N113" s="16">
        <v>544339</v>
      </c>
      <c r="O113" s="16"/>
    </row>
    <row r="114" spans="1:15" ht="15" thickBot="1" x14ac:dyDescent="0.4">
      <c r="A114" s="23">
        <v>112</v>
      </c>
      <c r="B114" s="15" t="s">
        <v>111</v>
      </c>
      <c r="C114" s="3">
        <v>12365</v>
      </c>
      <c r="D114" s="6"/>
      <c r="E114" s="6">
        <v>331</v>
      </c>
      <c r="F114" s="6"/>
      <c r="G114" s="3">
        <v>11433</v>
      </c>
      <c r="H114" s="6">
        <v>601</v>
      </c>
      <c r="I114" s="6"/>
      <c r="J114" s="6">
        <v>136</v>
      </c>
      <c r="K114" s="6">
        <v>4</v>
      </c>
      <c r="L114" s="6"/>
      <c r="M114" s="6"/>
      <c r="N114" s="16">
        <v>90631686</v>
      </c>
      <c r="O114" s="16"/>
    </row>
    <row r="115" spans="1:15" ht="15" thickBot="1" x14ac:dyDescent="0.4">
      <c r="A115" s="23">
        <v>113</v>
      </c>
      <c r="B115" s="15" t="s">
        <v>231</v>
      </c>
      <c r="C115" s="3">
        <v>12008</v>
      </c>
      <c r="D115" s="6"/>
      <c r="E115" s="6">
        <v>86</v>
      </c>
      <c r="F115" s="6"/>
      <c r="G115" s="3">
        <v>11395</v>
      </c>
      <c r="H115" s="6">
        <v>527</v>
      </c>
      <c r="I115" s="6"/>
      <c r="J115" s="3">
        <v>1248</v>
      </c>
      <c r="K115" s="6">
        <v>9</v>
      </c>
      <c r="L115" s="6"/>
      <c r="M115" s="6"/>
      <c r="N115" s="16">
        <v>9622595</v>
      </c>
      <c r="O115" s="16"/>
    </row>
    <row r="116" spans="1:15" ht="29.5" thickBot="1" x14ac:dyDescent="0.4">
      <c r="A116" s="23">
        <v>114</v>
      </c>
      <c r="B116" s="15" t="s">
        <v>132</v>
      </c>
      <c r="C116" s="3">
        <v>11116</v>
      </c>
      <c r="D116" s="6"/>
      <c r="E116" s="6">
        <v>70</v>
      </c>
      <c r="F116" s="6"/>
      <c r="G116" s="3">
        <v>9995</v>
      </c>
      <c r="H116" s="3">
        <v>1051</v>
      </c>
      <c r="I116" s="6">
        <v>1</v>
      </c>
      <c r="J116" s="3">
        <v>36840</v>
      </c>
      <c r="K116" s="6">
        <v>232</v>
      </c>
      <c r="L116" s="3">
        <v>81880</v>
      </c>
      <c r="M116" s="3">
        <v>271359</v>
      </c>
      <c r="N116" s="16">
        <v>301740</v>
      </c>
      <c r="O116" s="6"/>
    </row>
    <row r="117" spans="1:15" ht="15" thickBot="1" x14ac:dyDescent="0.4">
      <c r="A117" s="23">
        <v>115</v>
      </c>
      <c r="B117" s="15" t="s">
        <v>61</v>
      </c>
      <c r="C117" s="3">
        <v>10955</v>
      </c>
      <c r="D117" s="4">
        <v>415</v>
      </c>
      <c r="E117" s="6">
        <v>99</v>
      </c>
      <c r="F117" s="5">
        <v>2</v>
      </c>
      <c r="G117" s="3">
        <v>6497</v>
      </c>
      <c r="H117" s="3">
        <v>4359</v>
      </c>
      <c r="I117" s="6">
        <v>17</v>
      </c>
      <c r="J117" s="3">
        <v>8256</v>
      </c>
      <c r="K117" s="6">
        <v>75</v>
      </c>
      <c r="L117" s="3">
        <v>458690</v>
      </c>
      <c r="M117" s="3">
        <v>345686</v>
      </c>
      <c r="N117" s="16">
        <v>1326897</v>
      </c>
      <c r="O117" s="16"/>
    </row>
    <row r="118" spans="1:15" ht="29.5" thickBot="1" x14ac:dyDescent="0.4">
      <c r="A118" s="23">
        <v>116</v>
      </c>
      <c r="B118" s="15" t="s">
        <v>194</v>
      </c>
      <c r="C118" s="3">
        <v>10526</v>
      </c>
      <c r="D118" s="6"/>
      <c r="E118" s="6">
        <v>104</v>
      </c>
      <c r="F118" s="6"/>
      <c r="G118" s="3">
        <v>9900</v>
      </c>
      <c r="H118" s="6">
        <v>522</v>
      </c>
      <c r="I118" s="6">
        <v>23</v>
      </c>
      <c r="J118" s="3">
        <v>18850</v>
      </c>
      <c r="K118" s="6">
        <v>186</v>
      </c>
      <c r="L118" s="3">
        <v>102839</v>
      </c>
      <c r="M118" s="3">
        <v>184164</v>
      </c>
      <c r="N118" s="16">
        <v>558411</v>
      </c>
      <c r="O118" s="16"/>
    </row>
    <row r="119" spans="1:15" ht="15" thickBot="1" x14ac:dyDescent="0.4">
      <c r="A119" s="23">
        <v>117</v>
      </c>
      <c r="B119" s="15" t="s">
        <v>139</v>
      </c>
      <c r="C119" s="3">
        <v>10488</v>
      </c>
      <c r="D119" s="6"/>
      <c r="E119" s="6">
        <v>247</v>
      </c>
      <c r="F119" s="6"/>
      <c r="G119" s="3">
        <v>5623</v>
      </c>
      <c r="H119" s="3">
        <v>4618</v>
      </c>
      <c r="I119" s="6">
        <v>8</v>
      </c>
      <c r="J119" s="3">
        <v>3536</v>
      </c>
      <c r="K119" s="6">
        <v>83</v>
      </c>
      <c r="L119" s="3">
        <v>111348</v>
      </c>
      <c r="M119" s="3">
        <v>37537</v>
      </c>
      <c r="N119" s="16">
        <v>2966389</v>
      </c>
      <c r="O119" s="16"/>
    </row>
    <row r="120" spans="1:15" ht="29.5" thickBot="1" x14ac:dyDescent="0.4">
      <c r="A120" s="23">
        <v>118</v>
      </c>
      <c r="B120" s="15" t="s">
        <v>175</v>
      </c>
      <c r="C120" s="3">
        <v>9992</v>
      </c>
      <c r="D120" s="6"/>
      <c r="E120" s="6">
        <v>31</v>
      </c>
      <c r="F120" s="6"/>
      <c r="G120" s="3">
        <v>7692</v>
      </c>
      <c r="H120" s="3">
        <v>2269</v>
      </c>
      <c r="I120" s="6">
        <v>1</v>
      </c>
      <c r="J120" s="3">
        <v>4215</v>
      </c>
      <c r="K120" s="6">
        <v>13</v>
      </c>
      <c r="L120" s="3">
        <v>398311</v>
      </c>
      <c r="M120" s="3">
        <v>168028</v>
      </c>
      <c r="N120" s="16">
        <v>2370502</v>
      </c>
      <c r="O120" s="16"/>
    </row>
    <row r="121" spans="1:15" ht="29.5" thickBot="1" x14ac:dyDescent="0.4">
      <c r="A121" s="23">
        <v>119</v>
      </c>
      <c r="B121" s="15" t="s">
        <v>180</v>
      </c>
      <c r="C121" s="3">
        <v>9508</v>
      </c>
      <c r="D121" s="6"/>
      <c r="E121" s="6">
        <v>274</v>
      </c>
      <c r="F121" s="6"/>
      <c r="G121" s="3">
        <v>8336</v>
      </c>
      <c r="H121" s="6">
        <v>898</v>
      </c>
      <c r="I121" s="6"/>
      <c r="J121" s="6">
        <v>636</v>
      </c>
      <c r="K121" s="6">
        <v>18</v>
      </c>
      <c r="L121" s="3">
        <v>173660</v>
      </c>
      <c r="M121" s="3">
        <v>11616</v>
      </c>
      <c r="N121" s="16">
        <v>14949449</v>
      </c>
      <c r="O121" s="16"/>
    </row>
    <row r="122" spans="1:15" ht="15" thickBot="1" x14ac:dyDescent="0.4">
      <c r="A122" s="23">
        <v>120</v>
      </c>
      <c r="B122" s="15" t="s">
        <v>83</v>
      </c>
      <c r="C122" s="3">
        <v>9453</v>
      </c>
      <c r="D122" s="6"/>
      <c r="E122" s="6">
        <v>47</v>
      </c>
      <c r="F122" s="6"/>
      <c r="G122" s="3">
        <v>2055</v>
      </c>
      <c r="H122" s="3">
        <v>7351</v>
      </c>
      <c r="I122" s="6">
        <v>15</v>
      </c>
      <c r="J122" s="3">
        <v>7807</v>
      </c>
      <c r="K122" s="6">
        <v>39</v>
      </c>
      <c r="L122" s="3">
        <v>594637</v>
      </c>
      <c r="M122" s="3">
        <v>491070</v>
      </c>
      <c r="N122" s="16">
        <v>1210900</v>
      </c>
      <c r="O122" s="16"/>
    </row>
    <row r="123" spans="1:15" ht="15" thickBot="1" x14ac:dyDescent="0.4">
      <c r="A123" s="23">
        <v>121</v>
      </c>
      <c r="B123" s="15" t="s">
        <v>100</v>
      </c>
      <c r="C123" s="3">
        <v>9405</v>
      </c>
      <c r="D123" s="4">
        <v>152</v>
      </c>
      <c r="E123" s="6">
        <v>125</v>
      </c>
      <c r="F123" s="5">
        <v>3</v>
      </c>
      <c r="G123" s="3">
        <v>7165</v>
      </c>
      <c r="H123" s="3">
        <v>2115</v>
      </c>
      <c r="I123" s="6">
        <v>18</v>
      </c>
      <c r="J123" s="3">
        <v>21277</v>
      </c>
      <c r="K123" s="6">
        <v>283</v>
      </c>
      <c r="L123" s="3">
        <v>415971</v>
      </c>
      <c r="M123" s="3">
        <v>941070</v>
      </c>
      <c r="N123" s="16">
        <v>442019</v>
      </c>
      <c r="O123" s="16"/>
    </row>
    <row r="124" spans="1:15" ht="15" thickBot="1" x14ac:dyDescent="0.4">
      <c r="A124" s="23">
        <v>122</v>
      </c>
      <c r="B124" s="15" t="s">
        <v>155</v>
      </c>
      <c r="C124" s="3">
        <v>9248</v>
      </c>
      <c r="D124" s="6"/>
      <c r="E124" s="6">
        <v>232</v>
      </c>
      <c r="F124" s="6"/>
      <c r="G124" s="3">
        <v>7916</v>
      </c>
      <c r="H124" s="3">
        <v>1100</v>
      </c>
      <c r="I124" s="6"/>
      <c r="J124" s="6">
        <v>807</v>
      </c>
      <c r="K124" s="6">
        <v>20</v>
      </c>
      <c r="L124" s="3">
        <v>34734</v>
      </c>
      <c r="M124" s="3">
        <v>3031</v>
      </c>
      <c r="N124" s="16">
        <v>11458252</v>
      </c>
      <c r="O124" s="16"/>
    </row>
    <row r="125" spans="1:15" ht="15" thickBot="1" x14ac:dyDescent="0.4">
      <c r="A125" s="23">
        <v>123</v>
      </c>
      <c r="B125" s="15" t="s">
        <v>147</v>
      </c>
      <c r="C125" s="3">
        <v>9173</v>
      </c>
      <c r="D125" s="6"/>
      <c r="E125" s="6">
        <v>59</v>
      </c>
      <c r="F125" s="6"/>
      <c r="G125" s="3">
        <v>9016</v>
      </c>
      <c r="H125" s="6">
        <v>98</v>
      </c>
      <c r="I125" s="6">
        <v>7</v>
      </c>
      <c r="J125" s="3">
        <v>4083</v>
      </c>
      <c r="K125" s="6">
        <v>26</v>
      </c>
      <c r="L125" s="3">
        <v>291403</v>
      </c>
      <c r="M125" s="3">
        <v>129712</v>
      </c>
      <c r="N125" s="16">
        <v>2246534</v>
      </c>
      <c r="O125" s="16"/>
    </row>
    <row r="126" spans="1:15" ht="29.5" thickBot="1" x14ac:dyDescent="0.4">
      <c r="A126" s="23">
        <v>124</v>
      </c>
      <c r="B126" s="15" t="s">
        <v>120</v>
      </c>
      <c r="C126" s="3">
        <v>8344</v>
      </c>
      <c r="D126" s="6"/>
      <c r="E126" s="6">
        <v>149</v>
      </c>
      <c r="F126" s="6"/>
      <c r="G126" s="3">
        <v>2242</v>
      </c>
      <c r="H126" s="3">
        <v>5953</v>
      </c>
      <c r="I126" s="6">
        <v>9</v>
      </c>
      <c r="J126" s="3">
        <v>20852</v>
      </c>
      <c r="K126" s="6">
        <v>372</v>
      </c>
      <c r="L126" s="3">
        <v>74138</v>
      </c>
      <c r="M126" s="3">
        <v>185275</v>
      </c>
      <c r="N126" s="16">
        <v>400152</v>
      </c>
      <c r="O126" s="16"/>
    </row>
    <row r="127" spans="1:15" ht="29.5" thickBot="1" x14ac:dyDescent="0.4">
      <c r="A127" s="23">
        <v>125</v>
      </c>
      <c r="B127" s="15" t="s">
        <v>195</v>
      </c>
      <c r="C127" s="3">
        <v>8246</v>
      </c>
      <c r="D127" s="6"/>
      <c r="E127" s="6">
        <v>171</v>
      </c>
      <c r="F127" s="6"/>
      <c r="G127" s="3">
        <v>7646</v>
      </c>
      <c r="H127" s="6">
        <v>429</v>
      </c>
      <c r="I127" s="6">
        <v>4</v>
      </c>
      <c r="J127" s="3">
        <v>1755</v>
      </c>
      <c r="K127" s="6">
        <v>36</v>
      </c>
      <c r="L127" s="3">
        <v>98641</v>
      </c>
      <c r="M127" s="3">
        <v>20997</v>
      </c>
      <c r="N127" s="16">
        <v>4697920</v>
      </c>
      <c r="O127" s="16"/>
    </row>
    <row r="128" spans="1:15" ht="15" thickBot="1" x14ac:dyDescent="0.4">
      <c r="A128" s="23">
        <v>126</v>
      </c>
      <c r="B128" s="15" t="s">
        <v>86</v>
      </c>
      <c r="C128" s="3">
        <v>8026</v>
      </c>
      <c r="D128" s="6"/>
      <c r="E128" s="6">
        <v>133</v>
      </c>
      <c r="F128" s="6"/>
      <c r="G128" s="3">
        <v>7470</v>
      </c>
      <c r="H128" s="6">
        <v>423</v>
      </c>
      <c r="I128" s="6">
        <v>3</v>
      </c>
      <c r="J128" s="6">
        <v>709</v>
      </c>
      <c r="K128" s="6">
        <v>12</v>
      </c>
      <c r="L128" s="3">
        <v>1061511</v>
      </c>
      <c r="M128" s="3">
        <v>93742</v>
      </c>
      <c r="N128" s="16">
        <v>11323810</v>
      </c>
      <c r="O128" s="16"/>
    </row>
    <row r="129" spans="1:15" ht="15" thickBot="1" x14ac:dyDescent="0.4">
      <c r="A129" s="23">
        <v>127</v>
      </c>
      <c r="B129" s="15" t="s">
        <v>98</v>
      </c>
      <c r="C129" s="3">
        <v>7836</v>
      </c>
      <c r="D129" s="6"/>
      <c r="E129" s="6">
        <v>39</v>
      </c>
      <c r="F129" s="6"/>
      <c r="G129" s="3">
        <v>6660</v>
      </c>
      <c r="H129" s="3">
        <v>1137</v>
      </c>
      <c r="I129" s="6">
        <v>17</v>
      </c>
      <c r="J129" s="3">
        <v>8727</v>
      </c>
      <c r="K129" s="6">
        <v>43</v>
      </c>
      <c r="L129" s="3">
        <v>48859</v>
      </c>
      <c r="M129" s="3">
        <v>54416</v>
      </c>
      <c r="N129" s="16">
        <v>897886</v>
      </c>
      <c r="O129" s="16"/>
    </row>
    <row r="130" spans="1:15" ht="15" thickBot="1" x14ac:dyDescent="0.4">
      <c r="A130" s="23">
        <v>128</v>
      </c>
      <c r="B130" s="15" t="s">
        <v>148</v>
      </c>
      <c r="C130" s="3">
        <v>7469</v>
      </c>
      <c r="D130" s="6"/>
      <c r="E130" s="6">
        <v>163</v>
      </c>
      <c r="F130" s="6"/>
      <c r="G130" s="3">
        <v>5733</v>
      </c>
      <c r="H130" s="3">
        <v>1573</v>
      </c>
      <c r="I130" s="6">
        <v>1</v>
      </c>
      <c r="J130" s="3">
        <v>18921</v>
      </c>
      <c r="K130" s="6">
        <v>413</v>
      </c>
      <c r="L130" s="3">
        <v>42254</v>
      </c>
      <c r="M130" s="3">
        <v>107039</v>
      </c>
      <c r="N130" s="16">
        <v>394754</v>
      </c>
      <c r="O130" s="16"/>
    </row>
    <row r="131" spans="1:15" ht="15" thickBot="1" x14ac:dyDescent="0.4">
      <c r="A131" s="23">
        <v>129</v>
      </c>
      <c r="B131" s="15" t="s">
        <v>162</v>
      </c>
      <c r="C131" s="3">
        <v>7459</v>
      </c>
      <c r="D131" s="6"/>
      <c r="E131" s="6">
        <v>391</v>
      </c>
      <c r="F131" s="6"/>
      <c r="G131" s="3">
        <v>3271</v>
      </c>
      <c r="H131" s="3">
        <v>3797</v>
      </c>
      <c r="I131" s="6"/>
      <c r="J131" s="6">
        <v>422</v>
      </c>
      <c r="K131" s="6">
        <v>22</v>
      </c>
      <c r="L131" s="6"/>
      <c r="M131" s="6"/>
      <c r="N131" s="16">
        <v>17668907</v>
      </c>
      <c r="O131" s="16"/>
    </row>
    <row r="132" spans="1:15" ht="44" thickBot="1" x14ac:dyDescent="0.4">
      <c r="A132" s="23">
        <v>130</v>
      </c>
      <c r="B132" s="15" t="s">
        <v>129</v>
      </c>
      <c r="C132" s="3">
        <v>6503</v>
      </c>
      <c r="D132" s="6"/>
      <c r="E132" s="6">
        <v>116</v>
      </c>
      <c r="F132" s="6"/>
      <c r="G132" s="3">
        <v>5655</v>
      </c>
      <c r="H132" s="6">
        <v>732</v>
      </c>
      <c r="I132" s="6">
        <v>3</v>
      </c>
      <c r="J132" s="3">
        <v>4641</v>
      </c>
      <c r="K132" s="6">
        <v>83</v>
      </c>
      <c r="L132" s="3">
        <v>36311</v>
      </c>
      <c r="M132" s="3">
        <v>25912</v>
      </c>
      <c r="N132" s="16">
        <v>1401321</v>
      </c>
      <c r="O132" s="16"/>
    </row>
    <row r="133" spans="1:15" ht="15" thickBot="1" x14ac:dyDescent="0.4">
      <c r="A133" s="23">
        <v>131</v>
      </c>
      <c r="B133" s="15" t="s">
        <v>82</v>
      </c>
      <c r="C133" s="3">
        <v>6428</v>
      </c>
      <c r="D133" s="6"/>
      <c r="E133" s="6">
        <v>76</v>
      </c>
      <c r="F133" s="6"/>
      <c r="G133" s="3">
        <v>5542</v>
      </c>
      <c r="H133" s="6">
        <v>810</v>
      </c>
      <c r="I133" s="6">
        <v>20</v>
      </c>
      <c r="J133" s="3">
        <v>83140</v>
      </c>
      <c r="K133" s="6">
        <v>983</v>
      </c>
      <c r="L133" s="3">
        <v>168635</v>
      </c>
      <c r="M133" s="3">
        <v>2181142</v>
      </c>
      <c r="N133" s="16">
        <v>77315</v>
      </c>
      <c r="O133" s="16"/>
    </row>
    <row r="134" spans="1:15" ht="15" thickBot="1" x14ac:dyDescent="0.4">
      <c r="A134" s="23">
        <v>132</v>
      </c>
      <c r="B134" s="15" t="s">
        <v>179</v>
      </c>
      <c r="C134" s="3">
        <v>6272</v>
      </c>
      <c r="D134" s="6"/>
      <c r="E134" s="6">
        <v>120</v>
      </c>
      <c r="F134" s="6"/>
      <c r="G134" s="3">
        <v>5901</v>
      </c>
      <c r="H134" s="6">
        <v>251</v>
      </c>
      <c r="I134" s="6">
        <v>11</v>
      </c>
      <c r="J134" s="3">
        <v>5384</v>
      </c>
      <c r="K134" s="6">
        <v>103</v>
      </c>
      <c r="L134" s="3">
        <v>62213</v>
      </c>
      <c r="M134" s="3">
        <v>53402</v>
      </c>
      <c r="N134" s="16">
        <v>1164989</v>
      </c>
      <c r="O134" s="16"/>
    </row>
    <row r="135" spans="1:15" ht="15" thickBot="1" x14ac:dyDescent="0.4">
      <c r="A135" s="23">
        <v>133</v>
      </c>
      <c r="B135" s="15" t="s">
        <v>188</v>
      </c>
      <c r="C135" s="3">
        <v>6018</v>
      </c>
      <c r="D135" s="6"/>
      <c r="E135" s="6">
        <v>185</v>
      </c>
      <c r="F135" s="6"/>
      <c r="G135" s="3">
        <v>5450</v>
      </c>
      <c r="H135" s="6">
        <v>383</v>
      </c>
      <c r="I135" s="6">
        <v>4</v>
      </c>
      <c r="J135" s="6">
        <v>311</v>
      </c>
      <c r="K135" s="6">
        <v>10</v>
      </c>
      <c r="L135" s="3">
        <v>72581</v>
      </c>
      <c r="M135" s="3">
        <v>3756</v>
      </c>
      <c r="N135" s="16">
        <v>19325251</v>
      </c>
      <c r="O135" s="18"/>
    </row>
    <row r="136" spans="1:15" ht="29.5" thickBot="1" x14ac:dyDescent="0.4">
      <c r="A136" s="23">
        <v>134</v>
      </c>
      <c r="B136" s="15" t="s">
        <v>67</v>
      </c>
      <c r="C136" s="3">
        <v>5948</v>
      </c>
      <c r="D136" s="4">
        <v>81</v>
      </c>
      <c r="E136" s="6">
        <v>108</v>
      </c>
      <c r="F136" s="6"/>
      <c r="G136" s="3">
        <v>5300</v>
      </c>
      <c r="H136" s="6">
        <v>540</v>
      </c>
      <c r="I136" s="6">
        <v>7</v>
      </c>
      <c r="J136" s="6">
        <v>791</v>
      </c>
      <c r="K136" s="6">
        <v>14</v>
      </c>
      <c r="L136" s="3">
        <v>3994873</v>
      </c>
      <c r="M136" s="3">
        <v>531130</v>
      </c>
      <c r="N136" s="16">
        <v>7521464</v>
      </c>
      <c r="O136" s="16"/>
    </row>
    <row r="137" spans="1:15" ht="29.5" thickBot="1" x14ac:dyDescent="0.4">
      <c r="A137" s="23">
        <v>135</v>
      </c>
      <c r="B137" s="15" t="s">
        <v>196</v>
      </c>
      <c r="C137" s="3">
        <v>5784</v>
      </c>
      <c r="D137" s="6"/>
      <c r="E137" s="6">
        <v>160</v>
      </c>
      <c r="F137" s="6"/>
      <c r="G137" s="3">
        <v>4225</v>
      </c>
      <c r="H137" s="3">
        <v>1399</v>
      </c>
      <c r="I137" s="6"/>
      <c r="J137" s="6">
        <v>869</v>
      </c>
      <c r="K137" s="6">
        <v>24</v>
      </c>
      <c r="L137" s="6"/>
      <c r="M137" s="6"/>
      <c r="N137" s="16">
        <v>6656159</v>
      </c>
      <c r="O137" s="16"/>
    </row>
    <row r="138" spans="1:15" ht="15" thickBot="1" x14ac:dyDescent="0.4">
      <c r="A138" s="23">
        <v>136</v>
      </c>
      <c r="B138" s="15" t="s">
        <v>128</v>
      </c>
      <c r="C138" s="3">
        <v>5779</v>
      </c>
      <c r="D138" s="6"/>
      <c r="E138" s="6">
        <v>47</v>
      </c>
      <c r="F138" s="6"/>
      <c r="G138" s="3">
        <v>5317</v>
      </c>
      <c r="H138" s="6">
        <v>415</v>
      </c>
      <c r="I138" s="6"/>
      <c r="J138" s="6">
        <v>442</v>
      </c>
      <c r="K138" s="6">
        <v>4</v>
      </c>
      <c r="L138" s="3">
        <v>614267</v>
      </c>
      <c r="M138" s="3">
        <v>46965</v>
      </c>
      <c r="N138" s="16">
        <v>13079214</v>
      </c>
      <c r="O138" s="16"/>
    </row>
    <row r="139" spans="1:15" ht="15" thickBot="1" x14ac:dyDescent="0.4">
      <c r="A139" s="23">
        <v>137</v>
      </c>
      <c r="B139" s="15" t="s">
        <v>121</v>
      </c>
      <c r="C139" s="3">
        <v>5670</v>
      </c>
      <c r="D139" s="6"/>
      <c r="E139" s="6">
        <v>61</v>
      </c>
      <c r="F139" s="6"/>
      <c r="G139" s="3">
        <v>5575</v>
      </c>
      <c r="H139" s="6">
        <v>34</v>
      </c>
      <c r="I139" s="6"/>
      <c r="J139" s="3">
        <v>5706</v>
      </c>
      <c r="K139" s="6">
        <v>61</v>
      </c>
      <c r="L139" s="3">
        <v>90927</v>
      </c>
      <c r="M139" s="3">
        <v>91499</v>
      </c>
      <c r="N139" s="16">
        <v>993746</v>
      </c>
      <c r="O139" s="16"/>
    </row>
    <row r="140" spans="1:15" ht="15" thickBot="1" x14ac:dyDescent="0.4">
      <c r="A140" s="23">
        <v>138</v>
      </c>
      <c r="B140" s="15" t="s">
        <v>140</v>
      </c>
      <c r="C140" s="3">
        <v>5632</v>
      </c>
      <c r="D140" s="6"/>
      <c r="E140" s="6">
        <v>93</v>
      </c>
      <c r="F140" s="6"/>
      <c r="G140" s="3">
        <v>4988</v>
      </c>
      <c r="H140" s="6">
        <v>551</v>
      </c>
      <c r="I140" s="6"/>
      <c r="J140" s="3">
        <v>1011</v>
      </c>
      <c r="K140" s="6">
        <v>17</v>
      </c>
      <c r="L140" s="6"/>
      <c r="M140" s="6"/>
      <c r="N140" s="16">
        <v>5571820</v>
      </c>
      <c r="O140" s="16"/>
    </row>
    <row r="141" spans="1:15" ht="15" thickBot="1" x14ac:dyDescent="0.4">
      <c r="A141" s="23">
        <v>139</v>
      </c>
      <c r="B141" s="15" t="s">
        <v>187</v>
      </c>
      <c r="C141" s="3">
        <v>5423</v>
      </c>
      <c r="D141" s="4">
        <v>88</v>
      </c>
      <c r="E141" s="6">
        <v>129</v>
      </c>
      <c r="F141" s="5">
        <v>4</v>
      </c>
      <c r="G141" s="3">
        <v>2986</v>
      </c>
      <c r="H141" s="3">
        <v>2308</v>
      </c>
      <c r="I141" s="6">
        <v>7</v>
      </c>
      <c r="J141" s="3">
        <v>13540</v>
      </c>
      <c r="K141" s="6">
        <v>322</v>
      </c>
      <c r="L141" s="3">
        <v>29410</v>
      </c>
      <c r="M141" s="3">
        <v>73432</v>
      </c>
      <c r="N141" s="16">
        <v>400504</v>
      </c>
      <c r="O141" s="16"/>
    </row>
    <row r="142" spans="1:15" ht="29.5" thickBot="1" x14ac:dyDescent="0.4">
      <c r="A142" s="23">
        <v>140</v>
      </c>
      <c r="B142" s="15" t="s">
        <v>119</v>
      </c>
      <c r="C142" s="3">
        <v>5413</v>
      </c>
      <c r="D142" s="6"/>
      <c r="E142" s="6">
        <v>40</v>
      </c>
      <c r="F142" s="6"/>
      <c r="G142" s="6">
        <v>98</v>
      </c>
      <c r="H142" s="3">
        <v>5275</v>
      </c>
      <c r="I142" s="6">
        <v>16</v>
      </c>
      <c r="J142" s="3">
        <v>14429</v>
      </c>
      <c r="K142" s="6">
        <v>107</v>
      </c>
      <c r="L142" s="3">
        <v>63774</v>
      </c>
      <c r="M142" s="3">
        <v>169997</v>
      </c>
      <c r="N142" s="16">
        <v>375147</v>
      </c>
      <c r="O142" s="16"/>
    </row>
    <row r="143" spans="1:15" ht="15" thickBot="1" x14ac:dyDescent="0.4">
      <c r="A143" s="23">
        <v>141</v>
      </c>
      <c r="B143" s="15" t="s">
        <v>56</v>
      </c>
      <c r="C143" s="3">
        <v>5312</v>
      </c>
      <c r="D143" s="6"/>
      <c r="E143" s="6">
        <v>26</v>
      </c>
      <c r="F143" s="6"/>
      <c r="G143" s="3">
        <v>5110</v>
      </c>
      <c r="H143" s="6">
        <v>176</v>
      </c>
      <c r="I143" s="6">
        <v>2</v>
      </c>
      <c r="J143" s="3">
        <v>15526</v>
      </c>
      <c r="K143" s="6">
        <v>76</v>
      </c>
      <c r="L143" s="3">
        <v>384907</v>
      </c>
      <c r="M143" s="3">
        <v>1125012</v>
      </c>
      <c r="N143" s="16">
        <v>342136</v>
      </c>
      <c r="O143" s="16"/>
    </row>
    <row r="144" spans="1:15" ht="29.5" thickBot="1" x14ac:dyDescent="0.4">
      <c r="A144" s="23">
        <v>142</v>
      </c>
      <c r="B144" s="15" t="s">
        <v>185</v>
      </c>
      <c r="C144" s="3">
        <v>5305</v>
      </c>
      <c r="D144" s="6"/>
      <c r="E144" s="6">
        <v>117</v>
      </c>
      <c r="F144" s="6"/>
      <c r="G144" s="3">
        <v>5184</v>
      </c>
      <c r="H144" s="6">
        <v>4</v>
      </c>
      <c r="I144" s="6">
        <v>3</v>
      </c>
      <c r="J144" s="3">
        <v>9011</v>
      </c>
      <c r="K144" s="6">
        <v>199</v>
      </c>
      <c r="L144" s="3">
        <v>21374</v>
      </c>
      <c r="M144" s="3">
        <v>36304</v>
      </c>
      <c r="N144" s="16">
        <v>588746</v>
      </c>
      <c r="O144" s="16"/>
    </row>
    <row r="145" spans="1:15" ht="15" thickBot="1" x14ac:dyDescent="0.4">
      <c r="A145" s="23">
        <v>143</v>
      </c>
      <c r="B145" s="15" t="s">
        <v>150</v>
      </c>
      <c r="C145" s="3">
        <v>5236</v>
      </c>
      <c r="D145" s="6"/>
      <c r="E145" s="6">
        <v>147</v>
      </c>
      <c r="F145" s="6"/>
      <c r="G145" s="3">
        <v>4242</v>
      </c>
      <c r="H145" s="6">
        <v>847</v>
      </c>
      <c r="I145" s="6">
        <v>8</v>
      </c>
      <c r="J145" s="3">
        <v>6644</v>
      </c>
      <c r="K145" s="6">
        <v>187</v>
      </c>
      <c r="L145" s="3">
        <v>28542</v>
      </c>
      <c r="M145" s="3">
        <v>36217</v>
      </c>
      <c r="N145" s="16">
        <v>788085</v>
      </c>
      <c r="O145" s="16"/>
    </row>
    <row r="146" spans="1:15" ht="15" thickBot="1" x14ac:dyDescent="0.4">
      <c r="A146" s="23">
        <v>144</v>
      </c>
      <c r="B146" s="15" t="s">
        <v>113</v>
      </c>
      <c r="C146" s="3">
        <v>5181</v>
      </c>
      <c r="D146" s="6"/>
      <c r="E146" s="6">
        <v>49</v>
      </c>
      <c r="F146" s="6"/>
      <c r="G146" s="3">
        <v>2964</v>
      </c>
      <c r="H146" s="3">
        <v>2168</v>
      </c>
      <c r="I146" s="6">
        <v>4</v>
      </c>
      <c r="J146" s="3">
        <v>18811</v>
      </c>
      <c r="K146" s="6">
        <v>178</v>
      </c>
      <c r="L146" s="3">
        <v>25231</v>
      </c>
      <c r="M146" s="3">
        <v>91609</v>
      </c>
      <c r="N146" s="16">
        <v>275421</v>
      </c>
      <c r="O146" s="16"/>
    </row>
    <row r="147" spans="1:15" ht="29.5" thickBot="1" x14ac:dyDescent="0.4">
      <c r="A147" s="23">
        <v>145</v>
      </c>
      <c r="B147" s="15" t="s">
        <v>164</v>
      </c>
      <c r="C147" s="3">
        <v>5137</v>
      </c>
      <c r="D147" s="6"/>
      <c r="E147" s="6">
        <v>85</v>
      </c>
      <c r="F147" s="6"/>
      <c r="G147" s="3">
        <v>5005</v>
      </c>
      <c r="H147" s="6">
        <v>47</v>
      </c>
      <c r="I147" s="6"/>
      <c r="J147" s="3">
        <v>3615</v>
      </c>
      <c r="K147" s="6">
        <v>60</v>
      </c>
      <c r="L147" s="3">
        <v>69678</v>
      </c>
      <c r="M147" s="3">
        <v>49033</v>
      </c>
      <c r="N147" s="16">
        <v>1421053</v>
      </c>
      <c r="O147" s="16"/>
    </row>
    <row r="148" spans="1:15" ht="15" thickBot="1" x14ac:dyDescent="0.4">
      <c r="A148" s="23">
        <v>146</v>
      </c>
      <c r="B148" s="15" t="s">
        <v>88</v>
      </c>
      <c r="C148" s="3">
        <v>4988</v>
      </c>
      <c r="D148" s="6"/>
      <c r="E148" s="6">
        <v>73</v>
      </c>
      <c r="F148" s="6"/>
      <c r="G148" s="3">
        <v>3923</v>
      </c>
      <c r="H148" s="6">
        <v>992</v>
      </c>
      <c r="I148" s="6">
        <v>12</v>
      </c>
      <c r="J148" s="3">
        <v>1434</v>
      </c>
      <c r="K148" s="6">
        <v>21</v>
      </c>
      <c r="L148" s="3">
        <v>412263</v>
      </c>
      <c r="M148" s="3">
        <v>118514</v>
      </c>
      <c r="N148" s="16">
        <v>3478598</v>
      </c>
      <c r="O148" s="16"/>
    </row>
    <row r="149" spans="1:15" ht="15" thickBot="1" x14ac:dyDescent="0.4">
      <c r="A149" s="23">
        <v>147</v>
      </c>
      <c r="B149" s="15" t="s">
        <v>192</v>
      </c>
      <c r="C149" s="3">
        <v>4911</v>
      </c>
      <c r="D149" s="6"/>
      <c r="E149" s="6">
        <v>63</v>
      </c>
      <c r="F149" s="6"/>
      <c r="G149" s="3">
        <v>1924</v>
      </c>
      <c r="H149" s="3">
        <v>2924</v>
      </c>
      <c r="I149" s="6">
        <v>2</v>
      </c>
      <c r="J149" s="3">
        <v>1010</v>
      </c>
      <c r="K149" s="6">
        <v>13</v>
      </c>
      <c r="L149" s="3">
        <v>32711</v>
      </c>
      <c r="M149" s="3">
        <v>6726</v>
      </c>
      <c r="N149" s="16">
        <v>4863249</v>
      </c>
      <c r="O149" s="16"/>
    </row>
    <row r="150" spans="1:15" ht="15" thickBot="1" x14ac:dyDescent="0.4">
      <c r="A150" s="23">
        <v>148</v>
      </c>
      <c r="B150" s="15" t="s">
        <v>133</v>
      </c>
      <c r="C150" s="3">
        <v>4778</v>
      </c>
      <c r="D150" s="6"/>
      <c r="E150" s="6">
        <v>45</v>
      </c>
      <c r="F150" s="6"/>
      <c r="G150" s="3">
        <v>4632</v>
      </c>
      <c r="H150" s="6">
        <v>101</v>
      </c>
      <c r="I150" s="6">
        <v>4</v>
      </c>
      <c r="J150" s="3">
        <v>44675</v>
      </c>
      <c r="K150" s="6">
        <v>421</v>
      </c>
      <c r="L150" s="3">
        <v>47749</v>
      </c>
      <c r="M150" s="3">
        <v>446465</v>
      </c>
      <c r="N150" s="16">
        <v>106949</v>
      </c>
      <c r="O150" s="20"/>
    </row>
    <row r="151" spans="1:15" ht="15" thickBot="1" x14ac:dyDescent="0.4">
      <c r="A151" s="23">
        <v>149</v>
      </c>
      <c r="B151" s="15" t="s">
        <v>136</v>
      </c>
      <c r="C151" s="3">
        <v>4461</v>
      </c>
      <c r="D151" s="6"/>
      <c r="E151" s="6">
        <v>148</v>
      </c>
      <c r="F151" s="6"/>
      <c r="G151" s="3">
        <v>3060</v>
      </c>
      <c r="H151" s="3">
        <v>1253</v>
      </c>
      <c r="I151" s="6"/>
      <c r="J151" s="6">
        <v>218</v>
      </c>
      <c r="K151" s="6">
        <v>7</v>
      </c>
      <c r="L151" s="3">
        <v>94981</v>
      </c>
      <c r="M151" s="3">
        <v>4638</v>
      </c>
      <c r="N151" s="16">
        <v>20480520</v>
      </c>
      <c r="O151" s="16"/>
    </row>
    <row r="152" spans="1:15" ht="15" thickBot="1" x14ac:dyDescent="0.4">
      <c r="A152" s="23">
        <v>150</v>
      </c>
      <c r="B152" s="15" t="s">
        <v>176</v>
      </c>
      <c r="C152" s="3">
        <v>4445</v>
      </c>
      <c r="D152" s="6"/>
      <c r="E152" s="6">
        <v>113</v>
      </c>
      <c r="F152" s="6"/>
      <c r="G152" s="3">
        <v>3412</v>
      </c>
      <c r="H152" s="6">
        <v>920</v>
      </c>
      <c r="I152" s="6"/>
      <c r="J152" s="6">
        <v>277</v>
      </c>
      <c r="K152" s="6">
        <v>7</v>
      </c>
      <c r="L152" s="6"/>
      <c r="M152" s="6"/>
      <c r="N152" s="16">
        <v>16068005</v>
      </c>
      <c r="O152" s="16"/>
    </row>
    <row r="153" spans="1:15" ht="15" thickBot="1" x14ac:dyDescent="0.4">
      <c r="A153" s="23">
        <v>151</v>
      </c>
      <c r="B153" s="15" t="s">
        <v>45</v>
      </c>
      <c r="C153" s="3">
        <v>3942</v>
      </c>
      <c r="D153" s="4">
        <v>16</v>
      </c>
      <c r="E153" s="6">
        <v>60</v>
      </c>
      <c r="F153" s="6"/>
      <c r="G153" s="3">
        <v>3788</v>
      </c>
      <c r="H153" s="6">
        <v>94</v>
      </c>
      <c r="I153" s="6">
        <v>1</v>
      </c>
      <c r="J153" s="6">
        <v>56</v>
      </c>
      <c r="K153" s="6">
        <v>0.9</v>
      </c>
      <c r="L153" s="3">
        <v>977854</v>
      </c>
      <c r="M153" s="3">
        <v>13995</v>
      </c>
      <c r="N153" s="16">
        <v>69870864</v>
      </c>
      <c r="O153" s="16"/>
    </row>
    <row r="154" spans="1:15" ht="15" thickBot="1" x14ac:dyDescent="0.4">
      <c r="A154" s="23">
        <v>152</v>
      </c>
      <c r="B154" s="15" t="s">
        <v>201</v>
      </c>
      <c r="C154" s="3">
        <v>3727</v>
      </c>
      <c r="D154" s="6"/>
      <c r="E154" s="6">
        <v>123</v>
      </c>
      <c r="F154" s="6"/>
      <c r="G154" s="3">
        <v>3587</v>
      </c>
      <c r="H154" s="6">
        <v>17</v>
      </c>
      <c r="I154" s="6">
        <v>2</v>
      </c>
      <c r="J154" s="3">
        <v>1525</v>
      </c>
      <c r="K154" s="6">
        <v>50</v>
      </c>
      <c r="L154" s="3">
        <v>24524</v>
      </c>
      <c r="M154" s="3">
        <v>10037</v>
      </c>
      <c r="N154" s="16">
        <v>2443424</v>
      </c>
      <c r="O154" s="16"/>
    </row>
    <row r="155" spans="1:15" ht="29.5" thickBot="1" x14ac:dyDescent="0.4">
      <c r="A155" s="23">
        <v>153</v>
      </c>
      <c r="B155" s="15" t="s">
        <v>207</v>
      </c>
      <c r="C155" s="3">
        <v>3073</v>
      </c>
      <c r="D155" s="6"/>
      <c r="E155" s="6">
        <v>61</v>
      </c>
      <c r="F155" s="6"/>
      <c r="G155" s="3">
        <v>2938</v>
      </c>
      <c r="H155" s="6">
        <v>74</v>
      </c>
      <c r="I155" s="6"/>
      <c r="J155" s="6">
        <v>273</v>
      </c>
      <c r="K155" s="6">
        <v>5</v>
      </c>
      <c r="L155" s="3">
        <v>55777</v>
      </c>
      <c r="M155" s="3">
        <v>4960</v>
      </c>
      <c r="N155" s="16">
        <v>11246361</v>
      </c>
      <c r="O155" s="16"/>
    </row>
    <row r="156" spans="1:15" ht="15" thickBot="1" x14ac:dyDescent="0.4">
      <c r="A156" s="23">
        <v>154</v>
      </c>
      <c r="B156" s="15" t="s">
        <v>157</v>
      </c>
      <c r="C156" s="3">
        <v>2974</v>
      </c>
      <c r="D156" s="6"/>
      <c r="E156" s="6">
        <v>43</v>
      </c>
      <c r="F156" s="6"/>
      <c r="G156" s="3">
        <v>2579</v>
      </c>
      <c r="H156" s="6">
        <v>352</v>
      </c>
      <c r="I156" s="6"/>
      <c r="J156" s="6">
        <v>243</v>
      </c>
      <c r="K156" s="6">
        <v>4</v>
      </c>
      <c r="L156" s="3">
        <v>294009</v>
      </c>
      <c r="M156" s="3">
        <v>24003</v>
      </c>
      <c r="N156" s="16">
        <v>12248605</v>
      </c>
      <c r="O156" s="16"/>
    </row>
    <row r="157" spans="1:15" ht="15" thickBot="1" x14ac:dyDescent="0.4">
      <c r="A157" s="23">
        <v>155</v>
      </c>
      <c r="B157" s="15" t="s">
        <v>135</v>
      </c>
      <c r="C157" s="3">
        <v>2889</v>
      </c>
      <c r="D157" s="6"/>
      <c r="E157" s="6">
        <v>64</v>
      </c>
      <c r="F157" s="6"/>
      <c r="G157" s="3">
        <v>2320</v>
      </c>
      <c r="H157" s="6">
        <v>505</v>
      </c>
      <c r="I157" s="6"/>
      <c r="J157" s="6">
        <v>346</v>
      </c>
      <c r="K157" s="6">
        <v>8</v>
      </c>
      <c r="L157" s="3">
        <v>144708</v>
      </c>
      <c r="M157" s="3">
        <v>17319</v>
      </c>
      <c r="N157" s="16">
        <v>8355585</v>
      </c>
      <c r="O157" s="16"/>
    </row>
    <row r="158" spans="1:15" ht="29.5" thickBot="1" x14ac:dyDescent="0.4">
      <c r="A158" s="23">
        <v>156</v>
      </c>
      <c r="B158" s="15" t="s">
        <v>90</v>
      </c>
      <c r="C158" s="3">
        <v>2777</v>
      </c>
      <c r="D158" s="6"/>
      <c r="E158" s="6">
        <v>68</v>
      </c>
      <c r="F158" s="6"/>
      <c r="G158" s="3">
        <v>2567</v>
      </c>
      <c r="H158" s="6">
        <v>142</v>
      </c>
      <c r="I158" s="6"/>
      <c r="J158" s="6">
        <v>131</v>
      </c>
      <c r="K158" s="6">
        <v>3</v>
      </c>
      <c r="L158" s="6"/>
      <c r="M158" s="6"/>
      <c r="N158" s="16">
        <v>21129332</v>
      </c>
      <c r="O158" s="16"/>
    </row>
    <row r="159" spans="1:15" ht="29.5" thickBot="1" x14ac:dyDescent="0.4">
      <c r="A159" s="23">
        <v>157</v>
      </c>
      <c r="B159" s="15" t="s">
        <v>151</v>
      </c>
      <c r="C159" s="3">
        <v>2422</v>
      </c>
      <c r="D159" s="6"/>
      <c r="E159" s="6">
        <v>43</v>
      </c>
      <c r="F159" s="6"/>
      <c r="G159" s="3">
        <v>2309</v>
      </c>
      <c r="H159" s="6">
        <v>70</v>
      </c>
      <c r="I159" s="6">
        <v>5</v>
      </c>
      <c r="J159" s="3">
        <v>1219</v>
      </c>
      <c r="K159" s="6">
        <v>22</v>
      </c>
      <c r="L159" s="3">
        <v>29037</v>
      </c>
      <c r="M159" s="3">
        <v>14618</v>
      </c>
      <c r="N159" s="16">
        <v>1986422</v>
      </c>
      <c r="O159" s="16"/>
    </row>
    <row r="160" spans="1:15" ht="29.5" thickBot="1" x14ac:dyDescent="0.4">
      <c r="A160" s="23">
        <v>158</v>
      </c>
      <c r="B160" s="15" t="s">
        <v>197</v>
      </c>
      <c r="C160" s="3">
        <v>2408</v>
      </c>
      <c r="D160" s="6"/>
      <c r="E160" s="6">
        <v>74</v>
      </c>
      <c r="F160" s="6"/>
      <c r="G160" s="3">
        <v>1829</v>
      </c>
      <c r="H160" s="6">
        <v>505</v>
      </c>
      <c r="I160" s="6"/>
      <c r="J160" s="6">
        <v>299</v>
      </c>
      <c r="K160" s="6">
        <v>9</v>
      </c>
      <c r="L160" s="6"/>
      <c r="M160" s="6"/>
      <c r="N160" s="16">
        <v>8041459</v>
      </c>
      <c r="O160" s="16"/>
    </row>
    <row r="161" spans="1:15" ht="15" thickBot="1" x14ac:dyDescent="0.4">
      <c r="A161" s="23">
        <v>159</v>
      </c>
      <c r="B161" s="15" t="s">
        <v>212</v>
      </c>
      <c r="C161" s="3">
        <v>2124</v>
      </c>
      <c r="D161" s="6"/>
      <c r="E161" s="6">
        <v>611</v>
      </c>
      <c r="F161" s="6"/>
      <c r="G161" s="3">
        <v>1474</v>
      </c>
      <c r="H161" s="6">
        <v>39</v>
      </c>
      <c r="I161" s="6">
        <v>4</v>
      </c>
      <c r="J161" s="6">
        <v>71</v>
      </c>
      <c r="K161" s="6">
        <v>20</v>
      </c>
      <c r="L161" s="3">
        <v>16855</v>
      </c>
      <c r="M161" s="6">
        <v>560</v>
      </c>
      <c r="N161" s="16">
        <v>30086579</v>
      </c>
      <c r="O161" s="16"/>
    </row>
    <row r="162" spans="1:15" ht="15" thickBot="1" x14ac:dyDescent="0.4">
      <c r="A162" s="23">
        <v>160</v>
      </c>
      <c r="B162" s="15" t="s">
        <v>233</v>
      </c>
      <c r="C162" s="3">
        <v>2092</v>
      </c>
      <c r="D162" s="6"/>
      <c r="E162" s="6">
        <v>44</v>
      </c>
      <c r="F162" s="6"/>
      <c r="G162" s="3">
        <v>1277</v>
      </c>
      <c r="H162" s="6">
        <v>771</v>
      </c>
      <c r="I162" s="6"/>
      <c r="J162" s="6">
        <v>973</v>
      </c>
      <c r="K162" s="6">
        <v>20</v>
      </c>
      <c r="L162" s="3">
        <v>25540</v>
      </c>
      <c r="M162" s="3">
        <v>11884</v>
      </c>
      <c r="N162" s="16">
        <v>2149086</v>
      </c>
      <c r="O162" s="16"/>
    </row>
    <row r="163" spans="1:15" ht="29.5" thickBot="1" x14ac:dyDescent="0.4">
      <c r="A163" s="23">
        <v>161</v>
      </c>
      <c r="B163" s="15" t="s">
        <v>60</v>
      </c>
      <c r="C163" s="3">
        <v>2040</v>
      </c>
      <c r="D163" s="4">
        <v>1</v>
      </c>
      <c r="E163" s="6">
        <v>25</v>
      </c>
      <c r="F163" s="6"/>
      <c r="G163" s="3">
        <v>1955</v>
      </c>
      <c r="H163" s="6">
        <v>60</v>
      </c>
      <c r="I163" s="6"/>
      <c r="J163" s="6">
        <v>408</v>
      </c>
      <c r="K163" s="6">
        <v>5</v>
      </c>
      <c r="L163" s="3">
        <v>1252601</v>
      </c>
      <c r="M163" s="3">
        <v>250415</v>
      </c>
      <c r="N163" s="3">
        <v>5002100</v>
      </c>
      <c r="O163" s="16"/>
    </row>
    <row r="164" spans="1:15" ht="15" thickBot="1" x14ac:dyDescent="0.4">
      <c r="A164" s="23">
        <v>162</v>
      </c>
      <c r="B164" s="15" t="s">
        <v>173</v>
      </c>
      <c r="C164" s="3">
        <v>1929</v>
      </c>
      <c r="D164" s="6"/>
      <c r="E164" s="6">
        <v>3</v>
      </c>
      <c r="F164" s="6"/>
      <c r="G164" s="3">
        <v>1057</v>
      </c>
      <c r="H164" s="6">
        <v>869</v>
      </c>
      <c r="I164" s="6">
        <v>9</v>
      </c>
      <c r="J164" s="3">
        <v>11736</v>
      </c>
      <c r="K164" s="6">
        <v>18</v>
      </c>
      <c r="L164" s="3">
        <v>19663</v>
      </c>
      <c r="M164" s="3">
        <v>119631</v>
      </c>
      <c r="N164" s="16">
        <v>164364</v>
      </c>
      <c r="O164" s="16"/>
    </row>
    <row r="165" spans="1:15" ht="15" thickBot="1" x14ac:dyDescent="0.4">
      <c r="A165" s="23">
        <v>163</v>
      </c>
      <c r="B165" s="15" t="s">
        <v>181</v>
      </c>
      <c r="C165" s="3">
        <v>1655</v>
      </c>
      <c r="D165" s="6"/>
      <c r="E165" s="6">
        <v>101</v>
      </c>
      <c r="F165" s="6"/>
      <c r="G165" s="3">
        <v>1494</v>
      </c>
      <c r="H165" s="6">
        <v>60</v>
      </c>
      <c r="I165" s="6"/>
      <c r="J165" s="6">
        <v>100</v>
      </c>
      <c r="K165" s="6">
        <v>6</v>
      </c>
      <c r="L165" s="6"/>
      <c r="M165" s="6"/>
      <c r="N165" s="16">
        <v>16611491</v>
      </c>
      <c r="O165" s="16"/>
    </row>
    <row r="166" spans="1:15" ht="15" thickBot="1" x14ac:dyDescent="0.4">
      <c r="A166" s="23">
        <v>164</v>
      </c>
      <c r="B166" s="15" t="s">
        <v>154</v>
      </c>
      <c r="C166" s="3">
        <v>1578</v>
      </c>
      <c r="D166" s="6"/>
      <c r="E166" s="6">
        <v>83</v>
      </c>
      <c r="F166" s="6"/>
      <c r="G166" s="3">
        <v>1340</v>
      </c>
      <c r="H166" s="6">
        <v>155</v>
      </c>
      <c r="I166" s="6">
        <v>2</v>
      </c>
      <c r="J166" s="6">
        <v>309</v>
      </c>
      <c r="K166" s="6">
        <v>16</v>
      </c>
      <c r="L166" s="3">
        <v>33078</v>
      </c>
      <c r="M166" s="3">
        <v>6480</v>
      </c>
      <c r="N166" s="16">
        <v>5104767</v>
      </c>
      <c r="O166" s="16"/>
    </row>
    <row r="167" spans="1:15" ht="29.5" thickBot="1" x14ac:dyDescent="0.4">
      <c r="A167" s="23">
        <v>165</v>
      </c>
      <c r="B167" s="15" t="s">
        <v>101</v>
      </c>
      <c r="C167" s="3">
        <v>1492</v>
      </c>
      <c r="D167" s="6"/>
      <c r="E167" s="6">
        <v>44</v>
      </c>
      <c r="F167" s="6"/>
      <c r="G167" s="3">
        <v>1221</v>
      </c>
      <c r="H167" s="6">
        <v>227</v>
      </c>
      <c r="I167" s="6">
        <v>10</v>
      </c>
      <c r="J167" s="3">
        <v>43934</v>
      </c>
      <c r="K167" s="3">
        <v>1296</v>
      </c>
      <c r="L167" s="3">
        <v>16007</v>
      </c>
      <c r="M167" s="3">
        <v>471349</v>
      </c>
      <c r="N167" s="16">
        <v>33960</v>
      </c>
      <c r="O167" s="16"/>
    </row>
    <row r="168" spans="1:15" ht="15" thickBot="1" x14ac:dyDescent="0.4">
      <c r="A168" s="23">
        <v>166</v>
      </c>
      <c r="B168" s="15" t="s">
        <v>93</v>
      </c>
      <c r="C168" s="3">
        <v>1419</v>
      </c>
      <c r="D168" s="6"/>
      <c r="E168" s="6">
        <v>70</v>
      </c>
      <c r="F168" s="6"/>
      <c r="G168" s="3">
        <v>1170</v>
      </c>
      <c r="H168" s="6">
        <v>179</v>
      </c>
      <c r="I168" s="6">
        <v>9</v>
      </c>
      <c r="J168" s="6">
        <v>58</v>
      </c>
      <c r="K168" s="6">
        <v>3</v>
      </c>
      <c r="L168" s="3">
        <v>44383</v>
      </c>
      <c r="M168" s="3">
        <v>1808</v>
      </c>
      <c r="N168" s="16">
        <v>24548802</v>
      </c>
      <c r="O168" s="16"/>
    </row>
    <row r="169" spans="1:15" ht="15" thickBot="1" x14ac:dyDescent="0.4">
      <c r="A169" s="23">
        <v>167</v>
      </c>
      <c r="B169" s="15" t="s">
        <v>108</v>
      </c>
      <c r="C169" s="3">
        <v>1331</v>
      </c>
      <c r="D169" s="4">
        <v>10</v>
      </c>
      <c r="E169" s="6">
        <v>35</v>
      </c>
      <c r="F169" s="6"/>
      <c r="G169" s="3">
        <v>1166</v>
      </c>
      <c r="H169" s="6">
        <v>130</v>
      </c>
      <c r="I169" s="6"/>
      <c r="J169" s="6">
        <v>14</v>
      </c>
      <c r="K169" s="6">
        <v>0.4</v>
      </c>
      <c r="L169" s="3">
        <v>1339465</v>
      </c>
      <c r="M169" s="3">
        <v>13711</v>
      </c>
      <c r="N169" s="16">
        <v>97690814</v>
      </c>
      <c r="O169" s="16"/>
    </row>
    <row r="170" spans="1:15" ht="29.5" thickBot="1" x14ac:dyDescent="0.4">
      <c r="A170" s="23">
        <v>168</v>
      </c>
      <c r="B170" s="15" t="s">
        <v>134</v>
      </c>
      <c r="C170" s="3">
        <v>1183</v>
      </c>
      <c r="D170" s="6"/>
      <c r="E170" s="6">
        <v>14</v>
      </c>
      <c r="F170" s="6"/>
      <c r="G170" s="6">
        <v>985</v>
      </c>
      <c r="H170" s="6">
        <v>184</v>
      </c>
      <c r="I170" s="6">
        <v>12</v>
      </c>
      <c r="J170" s="3">
        <v>30991</v>
      </c>
      <c r="K170" s="6">
        <v>367</v>
      </c>
      <c r="L170" s="3">
        <v>14040</v>
      </c>
      <c r="M170" s="3">
        <v>367809</v>
      </c>
      <c r="N170" s="16">
        <v>38172</v>
      </c>
      <c r="O170" s="16"/>
    </row>
    <row r="171" spans="1:15" ht="29.5" thickBot="1" x14ac:dyDescent="0.4">
      <c r="A171" s="23">
        <v>169</v>
      </c>
      <c r="B171" s="15" t="s">
        <v>99</v>
      </c>
      <c r="C171" s="3">
        <v>1147</v>
      </c>
      <c r="D171" s="6"/>
      <c r="E171" s="6">
        <v>48</v>
      </c>
      <c r="F171" s="6"/>
      <c r="G171" s="6">
        <v>960</v>
      </c>
      <c r="H171" s="6">
        <v>139</v>
      </c>
      <c r="I171" s="6">
        <v>10</v>
      </c>
      <c r="J171" s="3">
        <v>6573</v>
      </c>
      <c r="K171" s="6">
        <v>275</v>
      </c>
      <c r="L171" s="3">
        <v>199491</v>
      </c>
      <c r="M171" s="3">
        <v>1143169</v>
      </c>
      <c r="N171" s="16">
        <v>174507</v>
      </c>
      <c r="O171" s="16"/>
    </row>
    <row r="172" spans="1:15" ht="29.5" thickBot="1" x14ac:dyDescent="0.4">
      <c r="A172" s="23">
        <v>170</v>
      </c>
      <c r="B172" s="15" t="s">
        <v>143</v>
      </c>
      <c r="C172" s="3">
        <v>1036</v>
      </c>
      <c r="D172" s="6"/>
      <c r="E172" s="6">
        <v>25</v>
      </c>
      <c r="F172" s="6"/>
      <c r="G172" s="6">
        <v>919</v>
      </c>
      <c r="H172" s="6">
        <v>92</v>
      </c>
      <c r="I172" s="6">
        <v>6</v>
      </c>
      <c r="J172" s="3">
        <v>24053</v>
      </c>
      <c r="K172" s="6">
        <v>580</v>
      </c>
      <c r="L172" s="3">
        <v>7200</v>
      </c>
      <c r="M172" s="3">
        <v>167166</v>
      </c>
      <c r="N172" s="16">
        <v>43071</v>
      </c>
      <c r="O172" s="16"/>
    </row>
    <row r="173" spans="1:15" ht="15" thickBot="1" x14ac:dyDescent="0.4">
      <c r="A173" s="23">
        <v>171</v>
      </c>
      <c r="B173" s="15" t="s">
        <v>125</v>
      </c>
      <c r="C173" s="6">
        <v>991</v>
      </c>
      <c r="D173" s="6"/>
      <c r="E173" s="6">
        <v>5</v>
      </c>
      <c r="F173" s="6"/>
      <c r="G173" s="6">
        <v>895</v>
      </c>
      <c r="H173" s="6">
        <v>91</v>
      </c>
      <c r="I173" s="6">
        <v>3</v>
      </c>
      <c r="J173" s="3">
        <v>29418</v>
      </c>
      <c r="K173" s="6">
        <v>148</v>
      </c>
      <c r="L173" s="3">
        <v>86601</v>
      </c>
      <c r="M173" s="3">
        <v>2570754</v>
      </c>
      <c r="N173" s="16">
        <v>33687</v>
      </c>
      <c r="O173" s="16"/>
    </row>
    <row r="174" spans="1:15" ht="58.5" thickBot="1" x14ac:dyDescent="0.4">
      <c r="A174" s="23">
        <v>172</v>
      </c>
      <c r="B174" s="15" t="s">
        <v>202</v>
      </c>
      <c r="C174" s="6">
        <v>982</v>
      </c>
      <c r="D174" s="6"/>
      <c r="E174" s="6">
        <v>17</v>
      </c>
      <c r="F174" s="6"/>
      <c r="G174" s="6">
        <v>926</v>
      </c>
      <c r="H174" s="6">
        <v>39</v>
      </c>
      <c r="I174" s="6"/>
      <c r="J174" s="3">
        <v>4448</v>
      </c>
      <c r="K174" s="6">
        <v>77</v>
      </c>
      <c r="L174" s="3">
        <v>7498</v>
      </c>
      <c r="M174" s="3">
        <v>33961</v>
      </c>
      <c r="N174" s="16">
        <v>220780</v>
      </c>
      <c r="O174" s="16"/>
    </row>
    <row r="175" spans="1:15" ht="44" thickBot="1" x14ac:dyDescent="0.4">
      <c r="A175" s="23">
        <v>173</v>
      </c>
      <c r="B175" s="15" t="s">
        <v>191</v>
      </c>
      <c r="C175" s="6">
        <v>746</v>
      </c>
      <c r="D175" s="6"/>
      <c r="E175" s="6">
        <v>6</v>
      </c>
      <c r="F175" s="6"/>
      <c r="G175" s="6">
        <v>700</v>
      </c>
      <c r="H175" s="6">
        <v>40</v>
      </c>
      <c r="I175" s="6">
        <v>1</v>
      </c>
      <c r="J175" s="3">
        <v>19164</v>
      </c>
      <c r="K175" s="6">
        <v>154</v>
      </c>
      <c r="L175" s="3">
        <v>6244</v>
      </c>
      <c r="M175" s="3">
        <v>160403</v>
      </c>
      <c r="N175" s="16">
        <v>38927</v>
      </c>
      <c r="O175" s="16"/>
    </row>
    <row r="176" spans="1:15" ht="20.5" thickBot="1" x14ac:dyDescent="0.4">
      <c r="A176" s="23">
        <v>174</v>
      </c>
      <c r="B176" s="17" t="s">
        <v>74</v>
      </c>
      <c r="C176" s="6">
        <v>712</v>
      </c>
      <c r="D176" s="6"/>
      <c r="E176" s="6">
        <v>13</v>
      </c>
      <c r="F176" s="6"/>
      <c r="G176" s="6">
        <v>659</v>
      </c>
      <c r="H176" s="6">
        <v>40</v>
      </c>
      <c r="I176" s="6">
        <v>4</v>
      </c>
      <c r="J176" s="6"/>
      <c r="K176" s="6"/>
      <c r="L176" s="6"/>
      <c r="M176" s="6"/>
      <c r="N176" s="6"/>
      <c r="O176" s="16"/>
    </row>
    <row r="177" spans="1:15" ht="15" thickBot="1" x14ac:dyDescent="0.4">
      <c r="A177" s="23">
        <v>175</v>
      </c>
      <c r="B177" s="15" t="s">
        <v>170</v>
      </c>
      <c r="C177" s="6">
        <v>712</v>
      </c>
      <c r="D177" s="4">
        <v>13</v>
      </c>
      <c r="E177" s="6"/>
      <c r="F177" s="6"/>
      <c r="G177" s="6">
        <v>345</v>
      </c>
      <c r="H177" s="6">
        <v>367</v>
      </c>
      <c r="I177" s="6">
        <v>3</v>
      </c>
      <c r="J177" s="6">
        <v>216</v>
      </c>
      <c r="K177" s="6"/>
      <c r="L177" s="3">
        <v>126147</v>
      </c>
      <c r="M177" s="3">
        <v>38234</v>
      </c>
      <c r="N177" s="16">
        <v>3299368</v>
      </c>
      <c r="O177" s="16"/>
    </row>
    <row r="178" spans="1:15" ht="29.5" thickBot="1" x14ac:dyDescent="0.4">
      <c r="A178" s="23">
        <v>176</v>
      </c>
      <c r="B178" s="15" t="s">
        <v>153</v>
      </c>
      <c r="C178" s="6">
        <v>690</v>
      </c>
      <c r="D178" s="6"/>
      <c r="E178" s="6">
        <v>12</v>
      </c>
      <c r="F178" s="6"/>
      <c r="G178" s="6">
        <v>598</v>
      </c>
      <c r="H178" s="6">
        <v>80</v>
      </c>
      <c r="I178" s="6">
        <v>7</v>
      </c>
      <c r="J178" s="3">
        <v>17725</v>
      </c>
      <c r="K178" s="6">
        <v>308</v>
      </c>
      <c r="L178" s="3">
        <v>7149</v>
      </c>
      <c r="M178" s="3">
        <v>183642</v>
      </c>
      <c r="N178" s="16">
        <v>38929</v>
      </c>
      <c r="O178" s="16"/>
    </row>
    <row r="179" spans="1:15" ht="15" thickBot="1" x14ac:dyDescent="0.4">
      <c r="A179" s="23">
        <v>177</v>
      </c>
      <c r="B179" s="15" t="s">
        <v>206</v>
      </c>
      <c r="C179" s="6">
        <v>673</v>
      </c>
      <c r="D179" s="6"/>
      <c r="E179" s="6">
        <v>1</v>
      </c>
      <c r="F179" s="6"/>
      <c r="G179" s="6">
        <v>575</v>
      </c>
      <c r="H179" s="6">
        <v>97</v>
      </c>
      <c r="I179" s="6"/>
      <c r="J179" s="6">
        <v>56</v>
      </c>
      <c r="K179" s="6">
        <v>0.08</v>
      </c>
      <c r="L179" s="3">
        <v>62215</v>
      </c>
      <c r="M179" s="3">
        <v>5172</v>
      </c>
      <c r="N179" s="16">
        <v>12030086</v>
      </c>
      <c r="O179" s="16"/>
    </row>
    <row r="180" spans="1:15" ht="44" thickBot="1" x14ac:dyDescent="0.4">
      <c r="A180" s="23">
        <v>178</v>
      </c>
      <c r="B180" s="15" t="s">
        <v>209</v>
      </c>
      <c r="C180" s="6">
        <v>645</v>
      </c>
      <c r="D180" s="6"/>
      <c r="E180" s="6">
        <v>7</v>
      </c>
      <c r="F180" s="6"/>
      <c r="G180" s="6">
        <v>588</v>
      </c>
      <c r="H180" s="6">
        <v>50</v>
      </c>
      <c r="I180" s="6"/>
      <c r="J180" s="6">
        <v>72</v>
      </c>
      <c r="K180" s="6">
        <v>0.8</v>
      </c>
      <c r="L180" s="3">
        <v>30027</v>
      </c>
      <c r="M180" s="3">
        <v>3331</v>
      </c>
      <c r="N180" s="16">
        <v>9014487</v>
      </c>
      <c r="O180" s="16"/>
    </row>
    <row r="181" spans="1:15" ht="15" thickBot="1" x14ac:dyDescent="0.4">
      <c r="A181" s="23">
        <v>179</v>
      </c>
      <c r="B181" s="15" t="s">
        <v>95</v>
      </c>
      <c r="C181" s="6">
        <v>625</v>
      </c>
      <c r="D181" s="4">
        <v>2</v>
      </c>
      <c r="E181" s="6">
        <v>7</v>
      </c>
      <c r="F181" s="6"/>
      <c r="G181" s="6">
        <v>555</v>
      </c>
      <c r="H181" s="6">
        <v>63</v>
      </c>
      <c r="I181" s="6"/>
      <c r="J181" s="6">
        <v>26</v>
      </c>
      <c r="K181" s="6">
        <v>0.3</v>
      </c>
      <c r="L181" s="3">
        <v>108549</v>
      </c>
      <c r="M181" s="3">
        <v>4554</v>
      </c>
      <c r="N181" s="16">
        <v>23834233</v>
      </c>
      <c r="O181" s="16"/>
    </row>
    <row r="182" spans="1:15" ht="15" thickBot="1" x14ac:dyDescent="0.4">
      <c r="A182" s="23">
        <v>180</v>
      </c>
      <c r="B182" s="15" t="s">
        <v>232</v>
      </c>
      <c r="C182" s="6">
        <v>607</v>
      </c>
      <c r="D182" s="6"/>
      <c r="E182" s="6">
        <v>7</v>
      </c>
      <c r="F182" s="6"/>
      <c r="G182" s="6">
        <v>579</v>
      </c>
      <c r="H182" s="6">
        <v>21</v>
      </c>
      <c r="I182" s="6"/>
      <c r="J182" s="6">
        <v>692</v>
      </c>
      <c r="K182" s="6">
        <v>8</v>
      </c>
      <c r="L182" s="6"/>
      <c r="M182" s="6"/>
      <c r="N182" s="16">
        <v>876956</v>
      </c>
      <c r="O182" s="16"/>
    </row>
    <row r="183" spans="1:15" ht="15" thickBot="1" x14ac:dyDescent="0.4">
      <c r="A183" s="23">
        <v>181</v>
      </c>
      <c r="B183" s="15" t="s">
        <v>131</v>
      </c>
      <c r="C183" s="6">
        <v>594</v>
      </c>
      <c r="D183" s="6"/>
      <c r="E183" s="6">
        <v>3</v>
      </c>
      <c r="F183" s="6"/>
      <c r="G183" s="6">
        <v>530</v>
      </c>
      <c r="H183" s="6">
        <v>61</v>
      </c>
      <c r="I183" s="6">
        <v>5</v>
      </c>
      <c r="J183" s="3">
        <v>15094</v>
      </c>
      <c r="K183" s="6">
        <v>76</v>
      </c>
      <c r="L183" s="3">
        <v>51953</v>
      </c>
      <c r="M183" s="3">
        <v>1320145</v>
      </c>
      <c r="N183" s="16">
        <v>39354</v>
      </c>
      <c r="O183" s="16"/>
    </row>
    <row r="184" spans="1:15" ht="15" thickBot="1" x14ac:dyDescent="0.4">
      <c r="A184" s="23">
        <v>182</v>
      </c>
      <c r="B184" s="15" t="s">
        <v>152</v>
      </c>
      <c r="C184" s="6">
        <v>558</v>
      </c>
      <c r="D184" s="6"/>
      <c r="E184" s="6"/>
      <c r="F184" s="6"/>
      <c r="G184" s="6">
        <v>473</v>
      </c>
      <c r="H184" s="6">
        <v>85</v>
      </c>
      <c r="I184" s="6"/>
      <c r="J184" s="6">
        <v>156</v>
      </c>
      <c r="K184" s="6"/>
      <c r="L184" s="3">
        <v>21655</v>
      </c>
      <c r="M184" s="3">
        <v>6073</v>
      </c>
      <c r="N184" s="16">
        <v>3566064</v>
      </c>
      <c r="O184" s="20"/>
    </row>
    <row r="185" spans="1:15" ht="15" thickBot="1" x14ac:dyDescent="0.4">
      <c r="A185" s="23">
        <v>183</v>
      </c>
      <c r="B185" s="15" t="s">
        <v>158</v>
      </c>
      <c r="C185" s="6">
        <v>509</v>
      </c>
      <c r="D185" s="6"/>
      <c r="E185" s="6">
        <v>21</v>
      </c>
      <c r="F185" s="6"/>
      <c r="G185" s="6">
        <v>183</v>
      </c>
      <c r="H185" s="6">
        <v>305</v>
      </c>
      <c r="I185" s="6">
        <v>7</v>
      </c>
      <c r="J185" s="6">
        <v>8</v>
      </c>
      <c r="K185" s="6">
        <v>0.3</v>
      </c>
      <c r="L185" s="6"/>
      <c r="M185" s="6"/>
      <c r="N185" s="16">
        <v>60404453</v>
      </c>
      <c r="O185" s="16"/>
    </row>
    <row r="186" spans="1:15" ht="29.5" thickBot="1" x14ac:dyDescent="0.4">
      <c r="A186" s="23">
        <v>184</v>
      </c>
      <c r="B186" s="15" t="s">
        <v>117</v>
      </c>
      <c r="C186" s="6">
        <v>500</v>
      </c>
      <c r="D186" s="6"/>
      <c r="E186" s="6"/>
      <c r="F186" s="6"/>
      <c r="G186" s="6">
        <v>498</v>
      </c>
      <c r="H186" s="6">
        <v>2</v>
      </c>
      <c r="I186" s="6"/>
      <c r="J186" s="3">
        <v>10217</v>
      </c>
      <c r="K186" s="6"/>
      <c r="L186" s="3">
        <v>165822</v>
      </c>
      <c r="M186" s="3">
        <v>3388410</v>
      </c>
      <c r="N186" s="16">
        <v>48938</v>
      </c>
      <c r="O186" s="16"/>
    </row>
    <row r="187" spans="1:15" ht="29.5" thickBot="1" x14ac:dyDescent="0.4">
      <c r="A187" s="23">
        <v>185</v>
      </c>
      <c r="B187" s="15" t="s">
        <v>102</v>
      </c>
      <c r="C187" s="6">
        <v>497</v>
      </c>
      <c r="D187" s="6"/>
      <c r="E187" s="6">
        <v>10</v>
      </c>
      <c r="F187" s="6"/>
      <c r="G187" s="6">
        <v>440</v>
      </c>
      <c r="H187" s="6">
        <v>47</v>
      </c>
      <c r="I187" s="6"/>
      <c r="J187" s="6">
        <v>391</v>
      </c>
      <c r="K187" s="6">
        <v>8</v>
      </c>
      <c r="L187" s="3">
        <v>289552</v>
      </c>
      <c r="M187" s="3">
        <v>227524</v>
      </c>
      <c r="N187" s="16">
        <v>1272623</v>
      </c>
      <c r="O187" s="16"/>
    </row>
    <row r="188" spans="1:15" ht="15" thickBot="1" x14ac:dyDescent="0.4">
      <c r="A188" s="23">
        <v>186</v>
      </c>
      <c r="B188" s="15" t="s">
        <v>199</v>
      </c>
      <c r="C188" s="6">
        <v>386</v>
      </c>
      <c r="D188" s="6"/>
      <c r="E188" s="6"/>
      <c r="F188" s="6"/>
      <c r="G188" s="6">
        <v>367</v>
      </c>
      <c r="H188" s="6">
        <v>19</v>
      </c>
      <c r="I188" s="6"/>
      <c r="J188" s="6">
        <v>498</v>
      </c>
      <c r="K188" s="6"/>
      <c r="L188" s="3">
        <v>198422</v>
      </c>
      <c r="M188" s="3">
        <v>256022</v>
      </c>
      <c r="N188" s="16">
        <v>775018</v>
      </c>
      <c r="O188" s="16"/>
    </row>
    <row r="189" spans="1:15" ht="29.5" thickBot="1" x14ac:dyDescent="0.4">
      <c r="A189" s="23">
        <v>187</v>
      </c>
      <c r="B189" s="15" t="s">
        <v>115</v>
      </c>
      <c r="C189" s="6">
        <v>369</v>
      </c>
      <c r="D189" s="6"/>
      <c r="E189" s="6">
        <v>25</v>
      </c>
      <c r="F189" s="6"/>
      <c r="G189" s="6">
        <v>338</v>
      </c>
      <c r="H189" s="6">
        <v>6</v>
      </c>
      <c r="I189" s="6">
        <v>1</v>
      </c>
      <c r="J189" s="3">
        <v>4330</v>
      </c>
      <c r="K189" s="6">
        <v>293</v>
      </c>
      <c r="L189" s="3">
        <v>18159</v>
      </c>
      <c r="M189" s="3">
        <v>213096</v>
      </c>
      <c r="N189" s="16">
        <v>85215</v>
      </c>
      <c r="O189" s="16"/>
    </row>
    <row r="190" spans="1:15" ht="29.5" thickBot="1" x14ac:dyDescent="0.4">
      <c r="A190" s="23">
        <v>188</v>
      </c>
      <c r="B190" s="15" t="s">
        <v>126</v>
      </c>
      <c r="C190" s="6">
        <v>307</v>
      </c>
      <c r="D190" s="6"/>
      <c r="E190" s="6"/>
      <c r="F190" s="6"/>
      <c r="G190" s="6">
        <v>298</v>
      </c>
      <c r="H190" s="6">
        <v>9</v>
      </c>
      <c r="I190" s="6"/>
      <c r="J190" s="6">
        <v>18</v>
      </c>
      <c r="K190" s="6"/>
      <c r="L190" s="3">
        <v>224708</v>
      </c>
      <c r="M190" s="3">
        <v>13366</v>
      </c>
      <c r="N190" s="16">
        <v>16811565</v>
      </c>
      <c r="O190" s="18"/>
    </row>
    <row r="191" spans="1:15" ht="29.5" thickBot="1" x14ac:dyDescent="0.4">
      <c r="A191" s="23">
        <v>189</v>
      </c>
      <c r="B191" s="15" t="s">
        <v>145</v>
      </c>
      <c r="C191" s="6">
        <v>269</v>
      </c>
      <c r="D191" s="6"/>
      <c r="E191" s="6">
        <v>2</v>
      </c>
      <c r="F191" s="6"/>
      <c r="G191" s="6">
        <v>249</v>
      </c>
      <c r="H191" s="6">
        <v>18</v>
      </c>
      <c r="I191" s="6">
        <v>1</v>
      </c>
      <c r="J191" s="3">
        <v>4074</v>
      </c>
      <c r="K191" s="6">
        <v>30</v>
      </c>
      <c r="L191" s="3">
        <v>51993</v>
      </c>
      <c r="M191" s="3">
        <v>787391</v>
      </c>
      <c r="N191" s="16">
        <v>66032</v>
      </c>
      <c r="O191" s="16"/>
    </row>
    <row r="192" spans="1:15" ht="29.5" thickBot="1" x14ac:dyDescent="0.4">
      <c r="A192" s="23">
        <v>190</v>
      </c>
      <c r="B192" s="15" t="s">
        <v>137</v>
      </c>
      <c r="C192" s="6">
        <v>263</v>
      </c>
      <c r="D192" s="6"/>
      <c r="E192" s="6">
        <v>7</v>
      </c>
      <c r="F192" s="6"/>
      <c r="G192" s="6">
        <v>243</v>
      </c>
      <c r="H192" s="6">
        <v>13</v>
      </c>
      <c r="I192" s="6"/>
      <c r="J192" s="6">
        <v>915</v>
      </c>
      <c r="K192" s="6">
        <v>24</v>
      </c>
      <c r="L192" s="3">
        <v>45623</v>
      </c>
      <c r="M192" s="3">
        <v>158679</v>
      </c>
      <c r="N192" s="16">
        <v>287518</v>
      </c>
      <c r="O192" s="20"/>
    </row>
    <row r="193" spans="1:15" ht="15" thickBot="1" x14ac:dyDescent="0.4">
      <c r="A193" s="23">
        <v>191</v>
      </c>
      <c r="B193" s="15" t="s">
        <v>144</v>
      </c>
      <c r="C193" s="6">
        <v>239</v>
      </c>
      <c r="D193" s="6"/>
      <c r="E193" s="6">
        <v>9</v>
      </c>
      <c r="F193" s="6"/>
      <c r="G193" s="6">
        <v>205</v>
      </c>
      <c r="H193" s="6">
        <v>25</v>
      </c>
      <c r="I193" s="6"/>
      <c r="J193" s="3">
        <v>3843</v>
      </c>
      <c r="K193" s="6">
        <v>145</v>
      </c>
      <c r="L193" s="3">
        <v>102900</v>
      </c>
      <c r="M193" s="3">
        <v>1654766</v>
      </c>
      <c r="N193" s="16">
        <v>62184</v>
      </c>
      <c r="O193" s="20"/>
    </row>
    <row r="194" spans="1:15" ht="29.5" thickBot="1" x14ac:dyDescent="0.4">
      <c r="A194" s="23">
        <v>192</v>
      </c>
      <c r="B194" s="15" t="s">
        <v>174</v>
      </c>
      <c r="C194" s="6">
        <v>235</v>
      </c>
      <c r="D194" s="6"/>
      <c r="E194" s="6">
        <v>2</v>
      </c>
      <c r="F194" s="6"/>
      <c r="G194" s="6">
        <v>109</v>
      </c>
      <c r="H194" s="6">
        <v>124</v>
      </c>
      <c r="I194" s="6"/>
      <c r="J194" s="3">
        <v>1277</v>
      </c>
      <c r="K194" s="6">
        <v>11</v>
      </c>
      <c r="L194" s="3">
        <v>15237</v>
      </c>
      <c r="M194" s="3">
        <v>82825</v>
      </c>
      <c r="N194" s="16">
        <v>183966</v>
      </c>
      <c r="O194" s="16"/>
    </row>
    <row r="195" spans="1:15" ht="29.5" thickBot="1" x14ac:dyDescent="0.4">
      <c r="A195" s="23">
        <v>193</v>
      </c>
      <c r="B195" s="15" t="s">
        <v>184</v>
      </c>
      <c r="C195" s="6">
        <v>166</v>
      </c>
      <c r="D195" s="6"/>
      <c r="E195" s="6"/>
      <c r="F195" s="6"/>
      <c r="G195" s="6">
        <v>159</v>
      </c>
      <c r="H195" s="6">
        <v>7</v>
      </c>
      <c r="I195" s="6"/>
      <c r="J195" s="3">
        <v>1684</v>
      </c>
      <c r="K195" s="6"/>
      <c r="L195" s="3">
        <v>5200</v>
      </c>
      <c r="M195" s="3">
        <v>52742</v>
      </c>
      <c r="N195" s="16">
        <v>98593</v>
      </c>
      <c r="O195" s="16"/>
    </row>
    <row r="196" spans="1:15" ht="58.5" thickBot="1" x14ac:dyDescent="0.4">
      <c r="A196" s="23">
        <v>194</v>
      </c>
      <c r="B196" s="15" t="s">
        <v>208</v>
      </c>
      <c r="C196" s="6">
        <v>161</v>
      </c>
      <c r="D196" s="6"/>
      <c r="E196" s="6">
        <v>3</v>
      </c>
      <c r="F196" s="6"/>
      <c r="G196" s="6">
        <v>155</v>
      </c>
      <c r="H196" s="6">
        <v>3</v>
      </c>
      <c r="I196" s="6"/>
      <c r="J196" s="3">
        <v>6117</v>
      </c>
      <c r="K196" s="6">
        <v>114</v>
      </c>
      <c r="L196" s="3">
        <v>3539</v>
      </c>
      <c r="M196" s="3">
        <v>134455</v>
      </c>
      <c r="N196" s="16">
        <v>26321</v>
      </c>
      <c r="O196" s="16"/>
    </row>
    <row r="197" spans="1:15" ht="15" thickBot="1" x14ac:dyDescent="0.4">
      <c r="A197" s="23">
        <v>195</v>
      </c>
      <c r="B197" s="15" t="s">
        <v>122</v>
      </c>
      <c r="C197" s="6">
        <v>150</v>
      </c>
      <c r="D197" s="6"/>
      <c r="E197" s="6">
        <v>3</v>
      </c>
      <c r="F197" s="6"/>
      <c r="G197" s="6">
        <v>145</v>
      </c>
      <c r="H197" s="6">
        <v>2</v>
      </c>
      <c r="I197" s="6"/>
      <c r="J197" s="6">
        <v>342</v>
      </c>
      <c r="K197" s="6">
        <v>7</v>
      </c>
      <c r="L197" s="3">
        <v>75916</v>
      </c>
      <c r="M197" s="3">
        <v>172865</v>
      </c>
      <c r="N197" s="16">
        <v>439163</v>
      </c>
      <c r="O197" s="16"/>
    </row>
    <row r="198" spans="1:15" ht="44" thickBot="1" x14ac:dyDescent="0.4">
      <c r="A198" s="23">
        <v>196</v>
      </c>
      <c r="B198" s="15" t="s">
        <v>161</v>
      </c>
      <c r="C198" s="6">
        <v>140</v>
      </c>
      <c r="D198" s="6"/>
      <c r="E198" s="6">
        <v>4</v>
      </c>
      <c r="F198" s="6"/>
      <c r="G198" s="6">
        <v>129</v>
      </c>
      <c r="H198" s="6">
        <v>7</v>
      </c>
      <c r="I198" s="6">
        <v>2</v>
      </c>
      <c r="J198" s="3">
        <v>1425</v>
      </c>
      <c r="K198" s="6">
        <v>41</v>
      </c>
      <c r="L198" s="3">
        <v>4453</v>
      </c>
      <c r="M198" s="3">
        <v>45321</v>
      </c>
      <c r="N198" s="16">
        <v>98255</v>
      </c>
      <c r="O198" s="16"/>
    </row>
    <row r="199" spans="1:15" ht="15" thickBot="1" x14ac:dyDescent="0.4">
      <c r="A199" s="23">
        <v>197</v>
      </c>
      <c r="B199" s="15" t="s">
        <v>198</v>
      </c>
      <c r="C199" s="6">
        <v>127</v>
      </c>
      <c r="D199" s="6"/>
      <c r="E199" s="6"/>
      <c r="F199" s="6"/>
      <c r="G199" s="6">
        <v>94</v>
      </c>
      <c r="H199" s="6">
        <v>33</v>
      </c>
      <c r="I199" s="6"/>
      <c r="J199" s="3">
        <v>12843</v>
      </c>
      <c r="K199" s="6"/>
      <c r="L199" s="3">
        <v>4767</v>
      </c>
      <c r="M199" s="3">
        <v>482051</v>
      </c>
      <c r="N199" s="16">
        <v>9889</v>
      </c>
      <c r="O199" s="16"/>
    </row>
    <row r="200" spans="1:15" ht="58.5" thickBot="1" x14ac:dyDescent="0.4">
      <c r="A200" s="23">
        <v>198</v>
      </c>
      <c r="B200" s="15" t="s">
        <v>178</v>
      </c>
      <c r="C200" s="6">
        <v>84</v>
      </c>
      <c r="D200" s="6"/>
      <c r="E200" s="6"/>
      <c r="F200" s="6"/>
      <c r="G200" s="6">
        <v>78</v>
      </c>
      <c r="H200" s="6">
        <v>6</v>
      </c>
      <c r="I200" s="6"/>
      <c r="J200" s="6">
        <v>756</v>
      </c>
      <c r="K200" s="6"/>
      <c r="L200" s="3">
        <v>9104</v>
      </c>
      <c r="M200" s="3">
        <v>81957</v>
      </c>
      <c r="N200" s="16">
        <v>111083</v>
      </c>
      <c r="O200" s="20"/>
    </row>
    <row r="201" spans="1:15" ht="15" thickBot="1" x14ac:dyDescent="0.4">
      <c r="A201" s="23">
        <v>199</v>
      </c>
      <c r="B201" s="15" t="s">
        <v>167</v>
      </c>
      <c r="C201" s="6">
        <v>77</v>
      </c>
      <c r="D201" s="6"/>
      <c r="E201" s="6"/>
      <c r="F201" s="6"/>
      <c r="G201" s="6">
        <v>63</v>
      </c>
      <c r="H201" s="6">
        <v>14</v>
      </c>
      <c r="I201" s="6"/>
      <c r="J201" s="3">
        <v>1069</v>
      </c>
      <c r="K201" s="6"/>
      <c r="L201" s="3">
        <v>5655</v>
      </c>
      <c r="M201" s="3">
        <v>78478</v>
      </c>
      <c r="N201" s="16">
        <v>72058</v>
      </c>
      <c r="O201" s="16"/>
    </row>
    <row r="202" spans="1:15" ht="44" thickBot="1" x14ac:dyDescent="0.4">
      <c r="A202" s="29">
        <v>200</v>
      </c>
      <c r="B202" s="26" t="s">
        <v>205</v>
      </c>
      <c r="C202" s="27">
        <v>71</v>
      </c>
      <c r="D202" s="27"/>
      <c r="E202" s="27">
        <v>1</v>
      </c>
      <c r="F202" s="27"/>
      <c r="G202" s="27">
        <v>70</v>
      </c>
      <c r="H202" s="27">
        <v>0</v>
      </c>
      <c r="I202" s="27"/>
      <c r="J202" s="28">
        <v>2342</v>
      </c>
      <c r="K202" s="27">
        <v>33</v>
      </c>
      <c r="L202" s="28">
        <v>5193</v>
      </c>
      <c r="M202" s="28">
        <v>171318</v>
      </c>
      <c r="N202" s="18">
        <v>30312</v>
      </c>
      <c r="O202" s="21"/>
    </row>
    <row r="203" spans="1:15" ht="15" thickBot="1" x14ac:dyDescent="0.4">
      <c r="A203" s="24">
        <v>201</v>
      </c>
      <c r="B203" s="19" t="s">
        <v>146</v>
      </c>
      <c r="C203" s="8">
        <v>46</v>
      </c>
      <c r="D203" s="8"/>
      <c r="E203" s="8"/>
      <c r="F203" s="8"/>
      <c r="G203" s="8">
        <v>46</v>
      </c>
      <c r="H203" s="8">
        <v>0</v>
      </c>
      <c r="I203" s="8"/>
      <c r="J203" s="8">
        <v>70</v>
      </c>
      <c r="K203" s="8"/>
      <c r="L203" s="9">
        <v>4238</v>
      </c>
      <c r="M203" s="9">
        <v>6491</v>
      </c>
      <c r="N203" s="20">
        <v>652878</v>
      </c>
      <c r="O203" s="16"/>
    </row>
    <row r="204" spans="1:15" ht="15" thickBot="1" x14ac:dyDescent="0.4">
      <c r="A204" s="23">
        <v>202</v>
      </c>
      <c r="B204" s="15" t="s">
        <v>177</v>
      </c>
      <c r="C204" s="6">
        <v>41</v>
      </c>
      <c r="D204" s="6"/>
      <c r="E204" s="6"/>
      <c r="F204" s="6"/>
      <c r="G204" s="6">
        <v>30</v>
      </c>
      <c r="H204" s="6">
        <v>11</v>
      </c>
      <c r="I204" s="6"/>
      <c r="J204" s="6">
        <v>364</v>
      </c>
      <c r="K204" s="6"/>
      <c r="L204" s="3">
        <v>6252</v>
      </c>
      <c r="M204" s="3">
        <v>55458</v>
      </c>
      <c r="N204" s="16">
        <v>112734</v>
      </c>
      <c r="O204" s="16"/>
    </row>
    <row r="205" spans="1:15" ht="15" thickBot="1" x14ac:dyDescent="0.4">
      <c r="A205" s="23">
        <v>203</v>
      </c>
      <c r="B205" s="15" t="s">
        <v>169</v>
      </c>
      <c r="C205" s="6">
        <v>39</v>
      </c>
      <c r="D205" s="6"/>
      <c r="E205" s="6"/>
      <c r="F205" s="6"/>
      <c r="G205" s="6">
        <v>24</v>
      </c>
      <c r="H205" s="6">
        <v>15</v>
      </c>
      <c r="I205" s="6"/>
      <c r="J205" s="6">
        <v>5</v>
      </c>
      <c r="K205" s="6"/>
      <c r="L205" s="3">
        <v>74622</v>
      </c>
      <c r="M205" s="3">
        <v>10197</v>
      </c>
      <c r="N205" s="16">
        <v>7317782</v>
      </c>
      <c r="O205" s="20"/>
    </row>
    <row r="206" spans="1:15" ht="15" thickBot="1" x14ac:dyDescent="0.4">
      <c r="A206" s="23">
        <v>204</v>
      </c>
      <c r="B206" s="15" t="s">
        <v>168</v>
      </c>
      <c r="C206" s="6">
        <v>38</v>
      </c>
      <c r="D206" s="6"/>
      <c r="E206" s="6">
        <v>2</v>
      </c>
      <c r="F206" s="6"/>
      <c r="G206" s="6">
        <v>33</v>
      </c>
      <c r="H206" s="6">
        <v>3</v>
      </c>
      <c r="I206" s="6"/>
      <c r="J206" s="6">
        <v>42</v>
      </c>
      <c r="K206" s="6">
        <v>2</v>
      </c>
      <c r="L206" s="3">
        <v>15235</v>
      </c>
      <c r="M206" s="3">
        <v>16945</v>
      </c>
      <c r="N206" s="16">
        <v>899062</v>
      </c>
      <c r="O206" s="16"/>
    </row>
    <row r="207" spans="1:15" ht="44" thickBot="1" x14ac:dyDescent="0.4">
      <c r="A207" s="24">
        <v>205</v>
      </c>
      <c r="B207" s="19" t="s">
        <v>165</v>
      </c>
      <c r="C207" s="8">
        <v>32</v>
      </c>
      <c r="D207" s="8"/>
      <c r="E207" s="8"/>
      <c r="F207" s="8"/>
      <c r="G207" s="8">
        <v>32</v>
      </c>
      <c r="H207" s="8">
        <v>0</v>
      </c>
      <c r="I207" s="8"/>
      <c r="J207" s="8">
        <v>112</v>
      </c>
      <c r="K207" s="8"/>
      <c r="L207" s="9">
        <v>17179</v>
      </c>
      <c r="M207" s="9">
        <v>59940</v>
      </c>
      <c r="N207" s="20">
        <v>286601</v>
      </c>
      <c r="O207" s="18"/>
    </row>
    <row r="208" spans="1:15" ht="29.5" thickBot="1" x14ac:dyDescent="0.4">
      <c r="A208" s="24">
        <v>206</v>
      </c>
      <c r="B208" s="19" t="s">
        <v>210</v>
      </c>
      <c r="C208" s="8">
        <v>30</v>
      </c>
      <c r="D208" s="8"/>
      <c r="E208" s="8"/>
      <c r="F208" s="8"/>
      <c r="G208" s="8">
        <v>30</v>
      </c>
      <c r="H208" s="8">
        <v>0</v>
      </c>
      <c r="I208" s="8"/>
      <c r="J208" s="8">
        <v>23</v>
      </c>
      <c r="K208" s="8"/>
      <c r="L208" s="9">
        <v>13289</v>
      </c>
      <c r="M208" s="9">
        <v>10003</v>
      </c>
      <c r="N208" s="20">
        <v>1328440</v>
      </c>
      <c r="O208" s="6"/>
    </row>
    <row r="209" spans="1:15" ht="29.5" thickBot="1" x14ac:dyDescent="0.4">
      <c r="A209" s="23">
        <v>207</v>
      </c>
      <c r="B209" s="15" t="s">
        <v>193</v>
      </c>
      <c r="C209" s="6">
        <v>27</v>
      </c>
      <c r="D209" s="6"/>
      <c r="E209" s="6"/>
      <c r="F209" s="6"/>
      <c r="G209" s="6">
        <v>15</v>
      </c>
      <c r="H209" s="6">
        <v>12</v>
      </c>
      <c r="I209" s="6"/>
      <c r="J209" s="3">
        <v>33666</v>
      </c>
      <c r="K209" s="6"/>
      <c r="L209" s="6"/>
      <c r="M209" s="6"/>
      <c r="N209" s="21">
        <v>802</v>
      </c>
      <c r="O209" s="16"/>
    </row>
    <row r="210" spans="1:15" ht="44" thickBot="1" x14ac:dyDescent="0.4">
      <c r="A210" s="23">
        <v>208</v>
      </c>
      <c r="B210" s="15" t="s">
        <v>183</v>
      </c>
      <c r="C210" s="6">
        <v>22</v>
      </c>
      <c r="D210" s="6"/>
      <c r="E210" s="6"/>
      <c r="F210" s="6"/>
      <c r="G210" s="6">
        <v>19</v>
      </c>
      <c r="H210" s="6">
        <v>3</v>
      </c>
      <c r="I210" s="6"/>
      <c r="J210" s="6">
        <v>412</v>
      </c>
      <c r="K210" s="6"/>
      <c r="L210" s="3">
        <v>3677</v>
      </c>
      <c r="M210" s="3">
        <v>68921</v>
      </c>
      <c r="N210" s="16">
        <v>53351</v>
      </c>
      <c r="O210" s="20"/>
    </row>
    <row r="211" spans="1:15" ht="29.5" thickBot="1" x14ac:dyDescent="0.4">
      <c r="A211" s="24">
        <v>209</v>
      </c>
      <c r="B211" s="19" t="s">
        <v>182</v>
      </c>
      <c r="C211" s="8">
        <v>18</v>
      </c>
      <c r="D211" s="8"/>
      <c r="E211" s="8"/>
      <c r="F211" s="8"/>
      <c r="G211" s="8">
        <v>18</v>
      </c>
      <c r="H211" s="8">
        <v>0</v>
      </c>
      <c r="I211" s="8"/>
      <c r="J211" s="8">
        <v>317</v>
      </c>
      <c r="K211" s="8"/>
      <c r="L211" s="9">
        <v>12578</v>
      </c>
      <c r="M211" s="9">
        <v>221405</v>
      </c>
      <c r="N211" s="20">
        <v>56810</v>
      </c>
      <c r="O211" s="20"/>
    </row>
    <row r="212" spans="1:15" ht="29.5" thickBot="1" x14ac:dyDescent="0.4">
      <c r="A212" s="23">
        <v>210</v>
      </c>
      <c r="B212" s="15" t="s">
        <v>235</v>
      </c>
      <c r="C212" s="6">
        <v>17</v>
      </c>
      <c r="D212" s="6"/>
      <c r="E212" s="6"/>
      <c r="F212" s="6"/>
      <c r="G212" s="6">
        <v>5</v>
      </c>
      <c r="H212" s="6">
        <v>12</v>
      </c>
      <c r="I212" s="6"/>
      <c r="J212" s="6">
        <v>25</v>
      </c>
      <c r="K212" s="6"/>
      <c r="L212" s="3">
        <v>4500</v>
      </c>
      <c r="M212" s="3">
        <v>6488</v>
      </c>
      <c r="N212" s="16">
        <v>693549</v>
      </c>
      <c r="O212" s="20"/>
    </row>
    <row r="213" spans="1:15" ht="29.5" thickBot="1" x14ac:dyDescent="0.4">
      <c r="A213" s="23">
        <v>211</v>
      </c>
      <c r="B213" s="15" t="s">
        <v>200</v>
      </c>
      <c r="C213" s="6">
        <v>16</v>
      </c>
      <c r="D213" s="6"/>
      <c r="E213" s="6"/>
      <c r="F213" s="6"/>
      <c r="G213" s="6">
        <v>13</v>
      </c>
      <c r="H213" s="6">
        <v>3</v>
      </c>
      <c r="I213" s="6"/>
      <c r="J213" s="3">
        <v>4545</v>
      </c>
      <c r="K213" s="6"/>
      <c r="L213" s="3">
        <v>4245</v>
      </c>
      <c r="M213" s="3">
        <v>1205966</v>
      </c>
      <c r="N213" s="16">
        <v>3520</v>
      </c>
      <c r="O213" s="20"/>
    </row>
    <row r="214" spans="1:15" ht="58.5" thickBot="1" x14ac:dyDescent="0.4">
      <c r="A214" s="23">
        <v>212</v>
      </c>
      <c r="B214" s="15" t="s">
        <v>211</v>
      </c>
      <c r="C214" s="6">
        <v>16</v>
      </c>
      <c r="D214" s="6"/>
      <c r="E214" s="6"/>
      <c r="F214" s="6"/>
      <c r="G214" s="6">
        <v>12</v>
      </c>
      <c r="H214" s="6">
        <v>4</v>
      </c>
      <c r="I214" s="6"/>
      <c r="J214" s="3">
        <v>2767</v>
      </c>
      <c r="K214" s="6"/>
      <c r="L214" s="3">
        <v>2624</v>
      </c>
      <c r="M214" s="3">
        <v>453822</v>
      </c>
      <c r="N214" s="16">
        <v>5782</v>
      </c>
      <c r="O214" s="20"/>
    </row>
    <row r="215" spans="1:15" ht="29.5" thickBot="1" x14ac:dyDescent="0.4">
      <c r="A215" s="29">
        <v>213</v>
      </c>
      <c r="B215" s="26" t="s">
        <v>190</v>
      </c>
      <c r="C215" s="27">
        <v>13</v>
      </c>
      <c r="D215" s="27"/>
      <c r="E215" s="27">
        <v>1</v>
      </c>
      <c r="F215" s="27"/>
      <c r="G215" s="27">
        <v>12</v>
      </c>
      <c r="H215" s="27">
        <v>0</v>
      </c>
      <c r="I215" s="27"/>
      <c r="J215" s="28">
        <v>2604</v>
      </c>
      <c r="K215" s="27">
        <v>200</v>
      </c>
      <c r="L215" s="27">
        <v>577</v>
      </c>
      <c r="M215" s="28">
        <v>115562</v>
      </c>
      <c r="N215" s="18">
        <v>4993</v>
      </c>
      <c r="O215" s="16"/>
    </row>
    <row r="216" spans="1:15" ht="29.5" thickBot="1" x14ac:dyDescent="0.4">
      <c r="A216" s="23">
        <v>214</v>
      </c>
      <c r="B216" s="15" t="s">
        <v>203</v>
      </c>
      <c r="C216" s="6">
        <v>10</v>
      </c>
      <c r="D216" s="6"/>
      <c r="E216" s="6">
        <v>1</v>
      </c>
      <c r="F216" s="6"/>
      <c r="G216" s="6">
        <v>8</v>
      </c>
      <c r="H216" s="6">
        <v>1</v>
      </c>
      <c r="I216" s="6"/>
      <c r="J216" s="6">
        <v>17</v>
      </c>
      <c r="K216" s="6">
        <v>2</v>
      </c>
      <c r="L216" s="6"/>
      <c r="M216" s="6"/>
      <c r="N216" s="16">
        <v>603149</v>
      </c>
      <c r="O216" s="25"/>
    </row>
    <row r="217" spans="1:15" ht="20.5" thickBot="1" x14ac:dyDescent="0.4">
      <c r="A217" s="23">
        <v>215</v>
      </c>
      <c r="B217" s="17" t="s">
        <v>186</v>
      </c>
      <c r="C217" s="6">
        <v>9</v>
      </c>
      <c r="D217" s="6"/>
      <c r="E217" s="6">
        <v>2</v>
      </c>
      <c r="F217" s="6"/>
      <c r="G217" s="6"/>
      <c r="H217" s="6">
        <v>7</v>
      </c>
      <c r="I217" s="6"/>
      <c r="J217" s="6"/>
      <c r="K217" s="6"/>
      <c r="L217" s="6"/>
      <c r="M217" s="6"/>
      <c r="N217" s="6"/>
    </row>
    <row r="218" spans="1:15" ht="15" thickBot="1" x14ac:dyDescent="0.4">
      <c r="A218" s="23">
        <v>216</v>
      </c>
      <c r="B218" s="15" t="s">
        <v>204</v>
      </c>
      <c r="C218" s="6">
        <v>4</v>
      </c>
      <c r="D218" s="6"/>
      <c r="E218" s="6"/>
      <c r="F218" s="6"/>
      <c r="G218" s="6">
        <v>3</v>
      </c>
      <c r="H218" s="6">
        <v>1</v>
      </c>
      <c r="I218" s="6"/>
      <c r="J218" s="6">
        <v>266</v>
      </c>
      <c r="K218" s="6"/>
      <c r="L218" s="3">
        <v>2308</v>
      </c>
      <c r="M218" s="3">
        <v>153284</v>
      </c>
      <c r="N218" s="16">
        <v>15057</v>
      </c>
    </row>
    <row r="219" spans="1:15" ht="29.5" thickBot="1" x14ac:dyDescent="0.4">
      <c r="A219" s="23">
        <v>217</v>
      </c>
      <c r="B219" s="15" t="s">
        <v>237</v>
      </c>
      <c r="C219" s="6">
        <v>4</v>
      </c>
      <c r="D219" s="6"/>
      <c r="E219" s="6"/>
      <c r="F219" s="6"/>
      <c r="G219" s="6">
        <v>1</v>
      </c>
      <c r="H219" s="6">
        <v>3</v>
      </c>
      <c r="I219" s="6"/>
      <c r="J219" s="6">
        <v>67</v>
      </c>
      <c r="K219" s="6"/>
      <c r="L219" s="6"/>
      <c r="M219" s="6"/>
      <c r="N219" s="16">
        <v>59351</v>
      </c>
    </row>
    <row r="220" spans="1:15" ht="44" thickBot="1" x14ac:dyDescent="0.4">
      <c r="A220" s="23">
        <v>218</v>
      </c>
      <c r="B220" s="15" t="s">
        <v>236</v>
      </c>
      <c r="C220" s="6">
        <v>3</v>
      </c>
      <c r="D220" s="6"/>
      <c r="E220" s="6"/>
      <c r="F220" s="6"/>
      <c r="G220" s="6">
        <v>1</v>
      </c>
      <c r="H220" s="6">
        <v>2</v>
      </c>
      <c r="I220" s="6"/>
      <c r="J220" s="6">
        <v>269</v>
      </c>
      <c r="K220" s="6"/>
      <c r="L220" s="3">
        <v>1149</v>
      </c>
      <c r="M220" s="3">
        <v>102975</v>
      </c>
      <c r="N220" s="16">
        <v>11158</v>
      </c>
    </row>
    <row r="221" spans="1:15" ht="15" thickBot="1" x14ac:dyDescent="0.4">
      <c r="A221" s="23">
        <v>219</v>
      </c>
      <c r="B221" s="15" t="s">
        <v>239</v>
      </c>
      <c r="C221" s="6">
        <v>1</v>
      </c>
      <c r="D221" s="6"/>
      <c r="E221" s="6"/>
      <c r="F221" s="6"/>
      <c r="G221" s="6"/>
      <c r="H221" s="6">
        <v>1</v>
      </c>
      <c r="I221" s="6"/>
      <c r="J221" s="6">
        <v>5</v>
      </c>
      <c r="K221" s="6"/>
      <c r="L221" s="6"/>
      <c r="M221" s="6"/>
      <c r="N221" s="16">
        <v>198945</v>
      </c>
    </row>
    <row r="222" spans="1:15" ht="15" thickBot="1" x14ac:dyDescent="0.4">
      <c r="A222" s="30">
        <v>220</v>
      </c>
      <c r="B222" s="31" t="s">
        <v>238</v>
      </c>
      <c r="C222" s="32">
        <v>1</v>
      </c>
      <c r="D222" s="32"/>
      <c r="E222" s="32"/>
      <c r="F222" s="32"/>
      <c r="G222" s="32"/>
      <c r="H222" s="32">
        <v>1</v>
      </c>
      <c r="I222" s="32"/>
      <c r="J222" s="32">
        <v>3</v>
      </c>
      <c r="K222" s="32"/>
      <c r="L222" s="32"/>
      <c r="M222" s="32"/>
      <c r="N222" s="33">
        <v>309988</v>
      </c>
    </row>
  </sheetData>
  <hyperlinks>
    <hyperlink ref="B3" r:id="rId1" display="https://www.worldometers.info/coronavirus/country/us/" xr:uid="{D940A7B8-3F9A-4C8C-B6FC-7DA6EE2138E3}"/>
    <hyperlink ref="N3" r:id="rId2" display="https://www.worldometers.info/world-population/us-population/" xr:uid="{06ED96C4-1C89-4143-91E4-E3E849ECE176}"/>
    <hyperlink ref="B4" r:id="rId3" display="https://www.worldometers.info/coronavirus/country/india/" xr:uid="{B3892387-998C-4C29-8044-1F7AC402F8BB}"/>
    <hyperlink ref="N4" r:id="rId4" display="https://www.worldometers.info/world-population/india-population/" xr:uid="{0025142D-4727-4CC8-BC6D-868FE0A61FD3}"/>
    <hyperlink ref="B5" r:id="rId5" display="https://www.worldometers.info/coronavirus/country/brazil/" xr:uid="{DC9DAA65-B3AF-4267-AAAC-E49F512F3859}"/>
    <hyperlink ref="N5" r:id="rId6" display="https://www.worldometers.info/world-population/brazil-population/" xr:uid="{EDE77E38-5F90-499B-9E83-B4B205C500B7}"/>
    <hyperlink ref="B6" r:id="rId7" display="https://www.worldometers.info/coronavirus/country/russia/" xr:uid="{CEF9ECDC-406E-4473-8EFB-AE12C3441AA4}"/>
    <hyperlink ref="N6" r:id="rId8" display="https://www.worldometers.info/world-population/russia-population/" xr:uid="{A2E99BD1-B7E9-4871-AC9D-0BEDB6B198A0}"/>
    <hyperlink ref="B7" r:id="rId9" display="https://www.worldometers.info/coronavirus/country/france/" xr:uid="{365DA4B5-C670-4AFB-BCAF-522EEF3A05AA}"/>
    <hyperlink ref="N7" r:id="rId10" display="https://www.worldometers.info/world-population/france-population/" xr:uid="{F7C24380-A40E-4B62-B5B4-CEE300035E6C}"/>
    <hyperlink ref="B8" r:id="rId11" display="https://www.worldometers.info/coronavirus/country/spain/" xr:uid="{6631F0E8-2403-4FB3-AD21-1211BA1A86F0}"/>
    <hyperlink ref="N8" r:id="rId12" display="https://www.worldometers.info/world-population/spain-population/" xr:uid="{E58B8681-A17A-4C78-894F-8A6D16687BC1}"/>
    <hyperlink ref="B9" r:id="rId13" display="https://www.worldometers.info/coronavirus/country/uk/" xr:uid="{17993D19-C2A8-4FE2-854E-B47AD112AC98}"/>
    <hyperlink ref="N9" r:id="rId14" display="https://www.worldometers.info/world-population/uk-population/" xr:uid="{7DD04CB9-E51C-4FF7-B179-B492A176CA6E}"/>
    <hyperlink ref="B10" r:id="rId15" display="https://www.worldometers.info/coronavirus/country/italy/" xr:uid="{208C3C53-6266-4260-B6A7-99F2474C2ADB}"/>
    <hyperlink ref="N10" r:id="rId16" display="https://www.worldometers.info/world-population/italy-population/" xr:uid="{1F348B34-8F80-496C-B8FD-18EB68154F8E}"/>
    <hyperlink ref="B11" r:id="rId17" display="https://www.worldometers.info/coronavirus/country/argentina/" xr:uid="{13540A11-1829-4777-A593-5D7A8F220C66}"/>
    <hyperlink ref="N11" r:id="rId18" display="https://www.worldometers.info/world-population/argentina-population/" xr:uid="{CB407E54-BE50-4406-A2E8-231B79C05ECA}"/>
    <hyperlink ref="B12" r:id="rId19" display="https://www.worldometers.info/coronavirus/country/colombia/" xr:uid="{D4FE3497-7833-45F3-BEA7-9CF1AC676C13}"/>
    <hyperlink ref="N12" r:id="rId20" display="https://www.worldometers.info/world-population/colombia-population/" xr:uid="{53D946B0-4733-4C19-9043-F267ED000C15}"/>
    <hyperlink ref="B13" r:id="rId21" display="https://www.worldometers.info/coronavirus/country/mexico/" xr:uid="{6E38721F-7CF9-40B5-A2F0-AAE97C4B50E9}"/>
    <hyperlink ref="N13" r:id="rId22" display="https://www.worldometers.info/world-population/mexico-population/" xr:uid="{2D8D521D-8748-45A6-9A80-D3834DBE6D80}"/>
    <hyperlink ref="B14" r:id="rId23" display="https://www.worldometers.info/coronavirus/country/germany/" xr:uid="{D0B4B46F-C337-437E-9BF7-BF9DCDEDC7C7}"/>
    <hyperlink ref="N14" r:id="rId24" display="https://www.worldometers.info/world-population/germany-population/" xr:uid="{9D0BFDAB-6F93-4981-B832-46C8D69F5CA2}"/>
    <hyperlink ref="B15" r:id="rId25" display="https://www.worldometers.info/coronavirus/country/peru/" xr:uid="{B6223115-CFED-4AE2-AB38-05B08B24AE91}"/>
    <hyperlink ref="N15" r:id="rId26" display="https://www.worldometers.info/world-population/peru-population/" xr:uid="{C8E837E9-41D9-43E5-94F0-435229B93881}"/>
    <hyperlink ref="B16" r:id="rId27" display="https://www.worldometers.info/coronavirus/country/poland/" xr:uid="{6A62AEF5-FE86-49A8-B935-60383673A551}"/>
    <hyperlink ref="N16" r:id="rId28" display="https://www.worldometers.info/world-population/poland-population/" xr:uid="{6C96C8B1-42D2-4CA6-910E-3D4DCA6891E0}"/>
    <hyperlink ref="B17" r:id="rId29" display="https://www.worldometers.info/coronavirus/country/iran/" xr:uid="{5B32468E-C941-43E5-8C96-F83901C5689A}"/>
    <hyperlink ref="N17" r:id="rId30" display="https://www.worldometers.info/world-population/iran-population/" xr:uid="{814A5473-D041-43E9-AD3D-60B087267AA3}"/>
    <hyperlink ref="B18" r:id="rId31" display="https://www.worldometers.info/coronavirus/country/south-africa/" xr:uid="{AA34AD23-8B03-4166-A5ED-47026F9C3D5E}"/>
    <hyperlink ref="N18" r:id="rId32" display="https://www.worldometers.info/world-population/south-africa-population/" xr:uid="{9957A5C3-E2B7-4D0D-84AB-25D19F522DE8}"/>
    <hyperlink ref="B19" r:id="rId33" display="https://www.worldometers.info/coronavirus/country/ukraine/" xr:uid="{35979D27-A34E-49E1-B997-228F38AC2529}"/>
    <hyperlink ref="N19" r:id="rId34" display="https://www.worldometers.info/world-population/ukraine-population/" xr:uid="{C9FC7DC5-1A17-40D8-B6D9-8153ED38513A}"/>
    <hyperlink ref="B20" r:id="rId35" display="https://www.worldometers.info/coronavirus/country/belgium/" xr:uid="{5D686EB5-75F5-4B79-AB05-87FC093FFC63}"/>
    <hyperlink ref="N20" r:id="rId36" display="https://www.worldometers.info/world-population/belgium-population/" xr:uid="{DC60E0E0-D37D-4685-80E3-71B3618444C8}"/>
    <hyperlink ref="B21" r:id="rId37" display="https://www.worldometers.info/coronavirus/country/chile/" xr:uid="{3CDC9725-338F-43B6-8A83-A461C498D30C}"/>
    <hyperlink ref="N21" r:id="rId38" display="https://www.worldometers.info/world-population/chile-population/" xr:uid="{9944A112-19A4-4FC9-952F-C21FC7CB3576}"/>
    <hyperlink ref="B22" r:id="rId39" display="https://www.worldometers.info/coronavirus/country/iraq/" xr:uid="{41049FA9-1FAC-45DD-8A8C-F4338AA0DFA2}"/>
    <hyperlink ref="N22" r:id="rId40" display="https://www.worldometers.info/world-population/iraq-population/" xr:uid="{CBE298A8-5C84-495B-9549-133D79F6E91E}"/>
    <hyperlink ref="B23" r:id="rId41" display="https://www.worldometers.info/coronavirus/country/indonesia/" xr:uid="{51808E36-60C1-4D24-AA38-C24065C4880B}"/>
    <hyperlink ref="N23" r:id="rId42" display="https://www.worldometers.info/world-population/indonesia-population/" xr:uid="{8F81B138-6BB8-4A70-985E-34794A68F39B}"/>
    <hyperlink ref="B24" r:id="rId43" display="https://www.worldometers.info/coronavirus/country/czech-republic/" xr:uid="{0D20B2AD-EB12-4590-8DD0-C359AB2CC04F}"/>
    <hyperlink ref="N24" r:id="rId44" display="https://www.worldometers.info/world-population/czech-republic-population/" xr:uid="{704728EB-BFE8-47A4-BBBD-8333E53DC773}"/>
    <hyperlink ref="B25" r:id="rId45" display="https://www.worldometers.info/coronavirus/country/netherlands/" xr:uid="{946340AF-BFFB-428D-8496-404BBD8EE438}"/>
    <hyperlink ref="N25" r:id="rId46" display="https://www.worldometers.info/world-population/netherlands-population/" xr:uid="{1650BEDA-9D8C-4C2B-9F53-2396A59F2E31}"/>
    <hyperlink ref="B26" r:id="rId47" display="https://www.worldometers.info/coronavirus/country/turkey/" xr:uid="{F2F494E9-8DA3-4E85-ABD0-C9755B8D4622}"/>
    <hyperlink ref="N26" r:id="rId48" display="https://www.worldometers.info/world-population/turkey-population/" xr:uid="{C394853A-CE85-4624-B11D-41A48BE5E3A1}"/>
    <hyperlink ref="B27" r:id="rId49" display="https://www.worldometers.info/coronavirus/country/bangladesh/" xr:uid="{333A332E-9119-4E38-947A-E225C3616C6D}"/>
    <hyperlink ref="N27" r:id="rId50" display="https://www.worldometers.info/world-population/bangladesh-population/" xr:uid="{04CD1FC8-4AAE-4506-9848-6382788A542C}"/>
    <hyperlink ref="B28" r:id="rId51" display="https://www.worldometers.info/coronavirus/country/romania/" xr:uid="{4B419DDF-39F1-4558-9775-1A7E246B7339}"/>
    <hyperlink ref="N28" r:id="rId52" display="https://www.worldometers.info/world-population/romania-population/" xr:uid="{9D9BB9D3-32B8-433E-A092-1A47B7B68957}"/>
    <hyperlink ref="B29" r:id="rId53" display="https://www.worldometers.info/coronavirus/country/philippines/" xr:uid="{D9C53BE9-ECEB-4E45-BC86-8A580D04E8A3}"/>
    <hyperlink ref="N29" r:id="rId54" display="https://www.worldometers.info/world-population/philippines-population/" xr:uid="{555BA8B9-5510-4EA1-9BA4-1ADA34D9CD05}"/>
    <hyperlink ref="B30" r:id="rId55" display="https://www.worldometers.info/coronavirus/country/pakistan/" xr:uid="{BAA392A2-FED2-472A-AAD8-FEACB66416FA}"/>
    <hyperlink ref="N30" r:id="rId56" display="https://www.worldometers.info/world-population/pakistan-population/" xr:uid="{5FA7A5F2-E419-4C7F-916F-59F574294568}"/>
    <hyperlink ref="B31" r:id="rId57" display="https://www.worldometers.info/coronavirus/country/saudi-arabia/" xr:uid="{9F662B5B-02AB-4DD8-9F6A-E0F63399D7D5}"/>
    <hyperlink ref="N31" r:id="rId58" display="https://www.worldometers.info/world-population/saudi-arabia-population/" xr:uid="{C5EB87E7-65EA-4315-AA7E-4B4731954C7B}"/>
    <hyperlink ref="B32" r:id="rId59" display="https://www.worldometers.info/coronavirus/country/canada/" xr:uid="{3F97C035-70B2-4249-9627-9F834172AE9B}"/>
    <hyperlink ref="N32" r:id="rId60" display="https://www.worldometers.info/world-population/canada-population/" xr:uid="{8FC318DC-3CDD-4495-A1AE-81A2AE8CF08C}"/>
    <hyperlink ref="B33" r:id="rId61" display="https://www.worldometers.info/coronavirus/country/morocco/" xr:uid="{D8AC8E08-44CE-4F28-A0C5-0B042EA95D42}"/>
    <hyperlink ref="N33" r:id="rId62" display="https://www.worldometers.info/world-population/morocco-population/" xr:uid="{C0B61210-F712-47ED-82B8-FA6014C88389}"/>
    <hyperlink ref="B34" r:id="rId63" display="https://www.worldometers.info/coronavirus/country/israel/" xr:uid="{FD52E87F-4E78-4F61-B7D9-5A2F5DF2AB46}"/>
    <hyperlink ref="B35" r:id="rId64" display="https://www.worldometers.info/coronavirus/country/switzerland/" xr:uid="{3EB30911-2356-4329-8C64-B1A66D3BDD5B}"/>
    <hyperlink ref="N35" r:id="rId65" display="https://www.worldometers.info/world-population/switzerland-population/" xr:uid="{020D35F3-DA72-4547-B611-D4B745E21DB0}"/>
    <hyperlink ref="B36" r:id="rId66" display="https://www.worldometers.info/coronavirus/country/portugal/" xr:uid="{C8F5D2AD-D79B-4E52-A186-968DF8A7CC22}"/>
    <hyperlink ref="N36" r:id="rId67" display="https://www.worldometers.info/world-population/portugal-population/" xr:uid="{F39152BB-E292-41DA-A4F9-2BBB0FA556EB}"/>
    <hyperlink ref="B37" r:id="rId68" display="https://www.worldometers.info/coronavirus/country/austria/" xr:uid="{BE5599D5-9278-492E-83EA-246FF96D2ACA}"/>
    <hyperlink ref="N37" r:id="rId69" display="https://www.worldometers.info/world-population/austria-population/" xr:uid="{A42F04E5-B26C-4BE6-B66E-013E41465033}"/>
    <hyperlink ref="B38" r:id="rId70" display="https://www.worldometers.info/coronavirus/country/sweden/" xr:uid="{D335BF15-AD71-4FB0-958B-CF631BD40F36}"/>
    <hyperlink ref="N38" r:id="rId71" display="https://www.worldometers.info/world-population/sweden-population/" xr:uid="{73906B94-9143-47B6-AA14-5EEE548BDC89}"/>
    <hyperlink ref="B39" r:id="rId72" display="https://www.worldometers.info/coronavirus/country/nepal/" xr:uid="{5DC9F515-EAD6-40D7-B393-A7EB8DA35542}"/>
    <hyperlink ref="N39" r:id="rId73" display="https://www.worldometers.info/world-population/nepal-population/" xr:uid="{EF1FB1AD-C024-489C-9FE8-E8A463BBDD70}"/>
    <hyperlink ref="B40" r:id="rId74" display="https://www.worldometers.info/coronavirus/country/jordan/" xr:uid="{DD92EBCD-0E81-4717-A761-1B99F283588D}"/>
    <hyperlink ref="N40" r:id="rId75" display="https://www.worldometers.info/world-population/jordan-population/" xr:uid="{8B440C1B-5593-4000-80B4-F62A0DEDAA0E}"/>
    <hyperlink ref="B41" r:id="rId76" display="https://www.worldometers.info/coronavirus/country/hungary/" xr:uid="{17EB6BA1-3EE3-41DF-A2DC-0284E46C4574}"/>
    <hyperlink ref="N41" r:id="rId77" display="https://www.worldometers.info/world-population/hungary-population/" xr:uid="{177232AE-4EC4-4E89-99DB-AE5BF36BFC2F}"/>
    <hyperlink ref="B42" r:id="rId78" display="https://www.worldometers.info/coronavirus/country/ecuador/" xr:uid="{14FE8294-2797-4029-9316-FD965AF21B57}"/>
    <hyperlink ref="N42" r:id="rId79" display="https://www.worldometers.info/world-population/ecuador-population/" xr:uid="{E8E2C965-B299-4FEC-A502-7333C4B37935}"/>
    <hyperlink ref="B43" r:id="rId80" display="https://www.worldometers.info/coronavirus/country/united-arab-emirates/" xr:uid="{005EC491-20B5-4AE6-8269-CB5F8274FD53}"/>
    <hyperlink ref="N43" r:id="rId81" display="https://www.worldometers.info/world-population/united-arab-emirates-population/" xr:uid="{A75704A3-EAE1-419A-91B4-D1943BD77265}"/>
    <hyperlink ref="B44" r:id="rId82" display="https://www.worldometers.info/coronavirus/country/panama/" xr:uid="{2394B65B-E338-4A9E-9581-C5B6BA9380D7}"/>
    <hyperlink ref="N44" r:id="rId83" display="https://www.worldometers.info/world-population/panama-population/" xr:uid="{67F1B121-9CA5-4F5C-BFF0-CD9E9B9F7DA2}"/>
    <hyperlink ref="B45" r:id="rId84" display="https://www.worldometers.info/coronavirus/country/bolivia/" xr:uid="{AAFC48C6-0A10-48A6-824E-DC0AD49C8E2F}"/>
    <hyperlink ref="N45" r:id="rId85" display="https://www.worldometers.info/world-population/bolivia-population/" xr:uid="{90F8AA23-3A20-4CD7-9FD2-BFC1152C0C98}"/>
    <hyperlink ref="B46" r:id="rId86" display="https://www.worldometers.info/coronavirus/country/kuwait/" xr:uid="{B27FB438-AA76-4334-8D1D-1CC6861F8F9C}"/>
    <hyperlink ref="N46" r:id="rId87" display="https://www.worldometers.info/world-population/kuwait-population/" xr:uid="{47D32DB9-8500-40DC-B1FD-0D9C9DFFFEA2}"/>
    <hyperlink ref="B47" r:id="rId88" display="https://www.worldometers.info/coronavirus/country/serbia/" xr:uid="{F5AFBCB0-7DC9-4F70-B5BF-27F4B8BAEE1D}"/>
    <hyperlink ref="N47" r:id="rId89" display="https://www.worldometers.info/world-population/serbia-population/" xr:uid="{4F264C20-C50F-47C7-A6C0-D57B8792358B}"/>
    <hyperlink ref="B48" r:id="rId90" display="https://www.worldometers.info/coronavirus/country/dominican-republic/" xr:uid="{D45FF241-3C09-4800-AD7A-582EC8D9C263}"/>
    <hyperlink ref="N48" r:id="rId91" display="https://www.worldometers.info/world-population/dominican-republic-population/" xr:uid="{28291AB4-94D1-464E-8538-8E865089395D}"/>
    <hyperlink ref="B49" r:id="rId92" display="https://www.worldometers.info/coronavirus/country/qatar/" xr:uid="{CDF392AD-ED82-4E45-8DB5-C64FE5E0582E}"/>
    <hyperlink ref="B50" r:id="rId93" display="https://www.worldometers.info/coronavirus/country/japan/" xr:uid="{7352AE09-6CAE-4DBC-ADBF-308D155E090B}"/>
    <hyperlink ref="N50" r:id="rId94" display="https://www.worldometers.info/world-population/japan-population/" xr:uid="{458AF51B-4EED-403B-912D-98FD821A8E69}"/>
    <hyperlink ref="B51" r:id="rId95" display="https://www.worldometers.info/coronavirus/country/costa-rica/" xr:uid="{744A61B8-8186-4404-BFA9-D6C01C7A7773}"/>
    <hyperlink ref="N51" r:id="rId96" display="https://www.worldometers.info/world-population/costa-rica-population/" xr:uid="{784681D6-3521-448E-88C7-31206B884887}"/>
    <hyperlink ref="B52" r:id="rId97" display="https://www.worldometers.info/coronavirus/country/bulgaria/" xr:uid="{11CE77CB-C665-4C3D-BE5D-33EAB632F8DD}"/>
    <hyperlink ref="N52" r:id="rId98" display="https://www.worldometers.info/world-population/bulgaria-population/" xr:uid="{809A40FB-8670-4676-A6B1-3FEACCDAB905}"/>
    <hyperlink ref="B53" r:id="rId99" display="https://www.worldometers.info/coronavirus/country/armenia/" xr:uid="{32EE49C1-08FB-459F-AC7E-E91EE9A10E59}"/>
    <hyperlink ref="N53" r:id="rId100" display="https://www.worldometers.info/world-population/armenia-population/" xr:uid="{8FE42FEF-2904-4D64-BA33-7533726C6CA4}"/>
    <hyperlink ref="B54" r:id="rId101" display="https://www.worldometers.info/coronavirus/country/belarus/" xr:uid="{CAB1EBD9-FFAD-423B-A640-9CBBF9639D32}"/>
    <hyperlink ref="N54" r:id="rId102" display="https://www.worldometers.info/world-population/belarus-population/" xr:uid="{D5C0BFD6-4F01-418E-BEC4-BC669D493983}"/>
    <hyperlink ref="B55" r:id="rId103" display="https://www.worldometers.info/coronavirus/country/kazakhstan/" xr:uid="{7FCE4CC6-0A56-4DA6-A35C-2C834E16F174}"/>
    <hyperlink ref="N55" r:id="rId104" display="https://www.worldometers.info/world-population/kazakhstan-population/" xr:uid="{D76B9170-6D68-49BE-91AF-BE023C8BA3FD}"/>
    <hyperlink ref="B56" r:id="rId105" display="https://www.worldometers.info/coronavirus/country/oman/" xr:uid="{47C6F3AB-305A-4226-9854-FBF7B89EECB4}"/>
    <hyperlink ref="N56" r:id="rId106" display="https://www.worldometers.info/world-population/oman-population/" xr:uid="{994B709C-A0FC-4D24-9CE9-67CEA4314485}"/>
    <hyperlink ref="B57" r:id="rId107" display="https://www.worldometers.info/coronavirus/country/lebanon/" xr:uid="{B8E5C406-925F-47AD-9837-934B69EEB7A5}"/>
    <hyperlink ref="N57" r:id="rId108" display="https://www.worldometers.info/world-population/lebanon-population/" xr:uid="{2E18E220-479A-411B-83AA-CC12F0049B64}"/>
    <hyperlink ref="B58" r:id="rId109" display="https://www.worldometers.info/coronavirus/country/guatemala/" xr:uid="{37D214E0-D7B0-4343-9074-D001E2EFEEA6}"/>
    <hyperlink ref="N58" r:id="rId110" display="https://www.worldometers.info/world-population/guatemala-population/" xr:uid="{5FD6AF34-F9CD-4C54-AB4D-A060C16E2036}"/>
    <hyperlink ref="B59" r:id="rId111" display="https://www.worldometers.info/coronavirus/country/georgia/" xr:uid="{7CD4FCC5-8AA8-4424-BEB2-FA5F93B173A8}"/>
    <hyperlink ref="N59" r:id="rId112" display="https://www.worldometers.info/world-population/georgia-population/" xr:uid="{C5A5C3D4-F98B-4506-A839-E7BE6F0ABAA1}"/>
    <hyperlink ref="B60" r:id="rId113" display="https://www.worldometers.info/coronavirus/country/croatia/" xr:uid="{39DF492F-4A0F-481E-8681-187F07A386A8}"/>
    <hyperlink ref="N60" r:id="rId114" display="https://www.worldometers.info/world-population/croatia-population/" xr:uid="{0F847959-54B8-4660-9C7D-83A77F9A8EEC}"/>
    <hyperlink ref="B61" r:id="rId115" display="https://www.worldometers.info/coronavirus/country/egypt/" xr:uid="{B4DCC9D3-DCC2-41EE-B4E6-52DA4F4D46E4}"/>
    <hyperlink ref="N61" r:id="rId116" display="https://www.worldometers.info/world-population/egypt-population/" xr:uid="{39433EC9-DB91-43A8-93BE-289AECD7C0B9}"/>
    <hyperlink ref="B62" r:id="rId117" display="https://www.worldometers.info/coronavirus/country/ethiopia/" xr:uid="{50A26BE0-D336-43C6-8182-6D9A21D44FC1}"/>
    <hyperlink ref="N62" r:id="rId118" display="https://www.worldometers.info/world-population/ethiopia-population/" xr:uid="{0C949E9C-47FA-440B-B2B8-AC4C840E0093}"/>
    <hyperlink ref="B63" r:id="rId119" display="https://www.worldometers.info/coronavirus/country/honduras/" xr:uid="{5617198F-3413-447D-A819-34DA51645A1C}"/>
    <hyperlink ref="N63" r:id="rId120" display="https://www.worldometers.info/world-population/honduras-population/" xr:uid="{A5783D6A-D89F-4624-A1C7-9D5A9113F797}"/>
    <hyperlink ref="B64" r:id="rId121" display="https://www.worldometers.info/coronavirus/country/azerbaijan/" xr:uid="{EF714A4D-CAFC-4393-B605-79AA24759A01}"/>
    <hyperlink ref="N64" r:id="rId122" display="https://www.worldometers.info/world-population/azerbaijan-population/" xr:uid="{C8F1F8C9-2892-4611-825A-554DA8035691}"/>
    <hyperlink ref="B65" r:id="rId123" display="https://www.worldometers.info/coronavirus/country/slovakia/" xr:uid="{184A2080-4716-4CEE-A6CB-1D284469D699}"/>
    <hyperlink ref="N65" r:id="rId124" display="https://www.worldometers.info/world-population/slovakia-population/" xr:uid="{82BC210B-15F5-43B1-A863-65B023FC2D73}"/>
    <hyperlink ref="B66" r:id="rId125" display="https://www.worldometers.info/coronavirus/country/moldova/" xr:uid="{3AC053E8-7E92-4D43-82F6-CA971B2BF71F}"/>
    <hyperlink ref="N66" r:id="rId126" display="https://www.worldometers.info/world-population/moldova-population/" xr:uid="{FC0A554E-D856-49E6-92E9-8460632E887A}"/>
    <hyperlink ref="B67" r:id="rId127" display="https://www.worldometers.info/coronavirus/country/venezuela/" xr:uid="{E3CED3D5-B5EA-4B63-9A8C-65B8C5289CA6}"/>
    <hyperlink ref="N67" r:id="rId128" display="https://www.worldometers.info/world-population/venezuela-population/" xr:uid="{3CCF30CF-0D96-4F32-89E0-B60A49199F2C}"/>
    <hyperlink ref="B68" r:id="rId129" display="https://www.worldometers.info/coronavirus/country/greece/" xr:uid="{CC1CB550-A4C9-4ECF-BA25-F175037407EF}"/>
    <hyperlink ref="N68" r:id="rId130" display="https://www.worldometers.info/world-population/greece-population/" xr:uid="{84554890-05BC-435F-B5AF-6C9DD75E9EB0}"/>
    <hyperlink ref="B69" r:id="rId131" display="https://www.worldometers.info/coronavirus/country/tunisia/" xr:uid="{4C87A2D2-2A04-49E0-B97A-92EE475C49A0}"/>
    <hyperlink ref="N69" r:id="rId132" display="https://www.worldometers.info/world-population/tunisia-population/" xr:uid="{F2D7095E-6E36-40A2-8758-DC3C0AD9148C}"/>
    <hyperlink ref="B70" r:id="rId133" display="https://www.worldometers.info/coronavirus/country/china/" xr:uid="{424D094C-9A63-4D47-A40F-97107AE89732}"/>
    <hyperlink ref="B71" r:id="rId134" display="https://www.worldometers.info/coronavirus/country/bahrain/" xr:uid="{0831E55E-2362-40E6-AA9D-C8DADD5F28CA}"/>
    <hyperlink ref="N71" r:id="rId135" display="https://www.worldometers.info/world-population/bahrain-population/" xr:uid="{2AD4A06F-C27D-4B84-B5B7-C4CE1EB0F658}"/>
    <hyperlink ref="B72" r:id="rId136" display="https://www.worldometers.info/coronavirus/country/bosnia-and-herzegovina/" xr:uid="{D190CDB9-963F-4C43-A1D5-5E2B96F26E42}"/>
    <hyperlink ref="N72" r:id="rId137" display="https://www.worldometers.info/world-population/bosnia-and-herzegovina-population/" xr:uid="{47F76F0E-00C1-4959-9D48-BAE1EA2E1EF3}"/>
    <hyperlink ref="B73" r:id="rId138" display="https://www.worldometers.info/coronavirus/country/myanmar/" xr:uid="{B3A431DE-B78E-4A07-AB83-C7753739B20E}"/>
    <hyperlink ref="N73" r:id="rId139" display="https://www.worldometers.info/world-population/myanmar-population/" xr:uid="{49349D80-9BBA-4F0B-BF69-555F4A1B3653}"/>
    <hyperlink ref="B74" r:id="rId140" display="https://www.worldometers.info/coronavirus/country/libya/" xr:uid="{E9B50251-584B-4230-87B6-0F10FDE4D3E4}"/>
    <hyperlink ref="N74" r:id="rId141" display="https://www.worldometers.info/world-population/libya-population/" xr:uid="{3F5AD82A-1155-401F-8BF1-B2C70EE55B65}"/>
    <hyperlink ref="B75" r:id="rId142" display="https://www.worldometers.info/coronavirus/country/kenya/" xr:uid="{F2855D13-474A-4401-B484-A6F583FF93F4}"/>
    <hyperlink ref="N75" r:id="rId143" display="https://www.worldometers.info/world-population/kenya-population/" xr:uid="{AFB442C8-7F38-48D5-8B67-A039D6B9D58F}"/>
    <hyperlink ref="B76" r:id="rId144" display="https://www.worldometers.info/coronavirus/country/paraguay/" xr:uid="{86D95B5D-CD1B-4796-B06D-A58F15499DD4}"/>
    <hyperlink ref="N76" r:id="rId145" display="https://www.worldometers.info/world-population/paraguay-population/" xr:uid="{4E738261-45C6-4363-9346-5E5B0CD2AC91}"/>
    <hyperlink ref="B77" r:id="rId146" display="https://www.worldometers.info/coronavirus/country/state-of-palestine/" xr:uid="{AB906AC3-DB5F-4CD8-9C8E-8D01B5CCA87F}"/>
    <hyperlink ref="N77" r:id="rId147" display="https://www.worldometers.info/world-population/state-of-palestine-population/" xr:uid="{0276AC50-6708-444C-BA85-48784CBC7E7D}"/>
    <hyperlink ref="B78" r:id="rId148" display="https://www.worldometers.info/coronavirus/country/algeria/" xr:uid="{E6492FBF-DBBB-40C3-BB4F-87C87573297D}"/>
    <hyperlink ref="N78" r:id="rId149" display="https://www.worldometers.info/world-population/algeria-population/" xr:uid="{80B73455-5BC5-46F2-915C-C8E3B892A9A9}"/>
    <hyperlink ref="B79" r:id="rId150" display="https://www.worldometers.info/coronavirus/country/denmark/" xr:uid="{FAA0ABF6-CD46-4787-BCC0-D0FA4DF1A231}"/>
    <hyperlink ref="N79" r:id="rId151" display="https://www.worldometers.info/world-population/denmark-population/" xr:uid="{E2634DBA-CB8E-4CE2-AC8C-4BB1B84CA94E}"/>
    <hyperlink ref="B80" r:id="rId152" display="https://www.worldometers.info/coronavirus/country/uzbekistan/" xr:uid="{681C6C64-D29F-427D-AC3E-FC31879FFA57}"/>
    <hyperlink ref="N80" r:id="rId153" display="https://www.worldometers.info/world-population/uzbekistan-population/" xr:uid="{357B0AC2-F207-4507-A2A2-58E6C284A0A5}"/>
    <hyperlink ref="B81" r:id="rId154" display="https://www.worldometers.info/coronavirus/country/ireland/" xr:uid="{50AB622C-1EC4-4A37-A816-1E6B93931E1E}"/>
    <hyperlink ref="N81" r:id="rId155" display="https://www.worldometers.info/world-population/ireland-population/" xr:uid="{B52E50A7-2A4D-4204-953F-5BD774A70964}"/>
    <hyperlink ref="B82" r:id="rId156" display="https://www.worldometers.info/coronavirus/country/kyrgyzstan/" xr:uid="{D72CE3D6-1D94-4954-9ADD-50488164F86F}"/>
    <hyperlink ref="N82" r:id="rId157" display="https://www.worldometers.info/world-population/kyrgyzstan-population/" xr:uid="{7F17E338-1CDD-4D2F-B00C-01922257914C}"/>
    <hyperlink ref="B83" r:id="rId158" display="https://www.worldometers.info/coronavirus/country/slovenia/" xr:uid="{DF2C7D73-9C26-4CB6-B2DF-6BD8631B5140}"/>
    <hyperlink ref="N83" r:id="rId159" display="https://www.worldometers.info/world-population/slovenia-population/" xr:uid="{88FEFA98-A86F-46E8-BB20-C269F4263513}"/>
    <hyperlink ref="B84" r:id="rId160" display="https://www.worldometers.info/coronavirus/country/nigeria/" xr:uid="{6FD06FD0-C171-486F-87BE-8FD274F3FC7F}"/>
    <hyperlink ref="N84" r:id="rId161" display="https://www.worldometers.info/world-population/nigeria-population/" xr:uid="{E939623E-8C87-42FA-8A23-324E2154219A}"/>
    <hyperlink ref="B85" r:id="rId162" display="https://www.worldometers.info/coronavirus/country/malaysia/" xr:uid="{5913934B-BEFF-44E3-8426-0CF5430DDF74}"/>
    <hyperlink ref="N85" r:id="rId163" display="https://www.worldometers.info/world-population/malaysia-population/" xr:uid="{90EF5BC1-0C56-49C8-8AFC-0E6314E8D41C}"/>
    <hyperlink ref="B86" r:id="rId164" display="https://www.worldometers.info/coronavirus/country/singapore/" xr:uid="{9A1314D3-0826-4DEF-B6DE-BCF74E975400}"/>
    <hyperlink ref="N86" r:id="rId165" display="https://www.worldometers.info/world-population/singapore-population/" xr:uid="{BBCD4EC9-F08E-46A1-B8FB-60B28C3E39E1}"/>
    <hyperlink ref="B87" r:id="rId166" display="https://www.worldometers.info/coronavirus/country/macedonia/" xr:uid="{6743B819-42B2-4805-891A-30F3A3EB1F58}"/>
    <hyperlink ref="N87" r:id="rId167" display="https://www.worldometers.info/world-population/macedonia-population/" xr:uid="{9814BD8B-A685-4199-94B0-3CCA85673905}"/>
    <hyperlink ref="B88" r:id="rId168" display="https://www.worldometers.info/coronavirus/country/lithuania/" xr:uid="{9146FCDE-691B-4B68-B6DC-F354417B95EF}"/>
    <hyperlink ref="N88" r:id="rId169" display="https://www.worldometers.info/world-population/lithuania-population/" xr:uid="{C7A8A3E8-1896-4FD9-9715-797CC24D0ABE}"/>
    <hyperlink ref="B89" r:id="rId170" display="https://www.worldometers.info/coronavirus/country/ghana/" xr:uid="{F548F776-8066-4048-8050-083655D06AE5}"/>
    <hyperlink ref="N89" r:id="rId171" display="https://www.worldometers.info/world-population/ghana-population/" xr:uid="{89DA40C9-AB5E-4284-B311-478ECC38F6AA}"/>
    <hyperlink ref="B90" r:id="rId172" display="https://www.worldometers.info/coronavirus/country/afghanistan/" xr:uid="{BFE389AC-A448-4E63-B2B4-303862A74896}"/>
    <hyperlink ref="N90" r:id="rId173" display="https://www.worldometers.info/world-population/afghanistan-population/" xr:uid="{5912BADC-EEBD-44FF-89DA-1C7939396532}"/>
    <hyperlink ref="B91" r:id="rId174" display="https://www.worldometers.info/coronavirus/country/el-salvador/" xr:uid="{0C9C74CA-0968-44B3-93BA-4603BA731D1E}"/>
    <hyperlink ref="N91" r:id="rId175" display="https://www.worldometers.info/world-population/el-salvador-population/" xr:uid="{FFF9CDD1-2FC1-44C6-A6E4-12E35B44B40A}"/>
    <hyperlink ref="B92" r:id="rId176" display="https://www.worldometers.info/coronavirus/country/albania/" xr:uid="{BA799CDE-004F-4EFA-8FB6-EEDDF83FBFFB}"/>
    <hyperlink ref="N92" r:id="rId177" display="https://www.worldometers.info/world-population/albania-population/" xr:uid="{14B7E2DD-03AD-4060-97CC-7A3443E8C956}"/>
    <hyperlink ref="B93" r:id="rId178" display="https://www.worldometers.info/coronavirus/country/norway/" xr:uid="{E294D1E7-7B6D-40BB-995B-53CCC6A13DF2}"/>
    <hyperlink ref="N93" r:id="rId179" display="https://www.worldometers.info/world-population/norway-population/" xr:uid="{191440E0-66A0-4D6E-A682-4A9918630545}"/>
    <hyperlink ref="B94" r:id="rId180" display="https://www.worldometers.info/coronavirus/country/montenegro/" xr:uid="{ECC6AE4D-ED74-4F67-9DFC-21277A26B260}"/>
    <hyperlink ref="N94" r:id="rId181" display="https://www.worldometers.info/world-population/montenegro-population/" xr:uid="{A64E0498-8AD1-4A8F-AD58-965B4A85EC73}"/>
    <hyperlink ref="B95" r:id="rId182" display="https://www.worldometers.info/coronavirus/country/south-korea/" xr:uid="{5A1D256D-FB02-4215-8C24-0B7A50BCE30A}"/>
    <hyperlink ref="N95" r:id="rId183" display="https://www.worldometers.info/world-population/south-korea-population/" xr:uid="{DCAC3A4A-BC64-4C08-A6DA-910B999CCF1F}"/>
    <hyperlink ref="B96" r:id="rId184" display="https://www.worldometers.info/coronavirus/country/luxembourg/" xr:uid="{33385DD1-00D4-4B38-8912-B25C5B3A8E88}"/>
    <hyperlink ref="N96" r:id="rId185" display="https://www.worldometers.info/world-population/luxembourg-population/" xr:uid="{0BCD1F26-0801-4375-9A1F-580E044DCDE7}"/>
    <hyperlink ref="B97" r:id="rId186" display="https://www.worldometers.info/coronavirus/country/australia/" xr:uid="{CC49B68F-2EDF-4379-8E47-0554B4C46C2D}"/>
    <hyperlink ref="N97" r:id="rId187" display="https://www.worldometers.info/world-population/australia-population/" xr:uid="{6DAEA324-D251-432B-AC6B-7090BA554387}"/>
    <hyperlink ref="B98" r:id="rId188" display="https://www.worldometers.info/coronavirus/country/cameroon/" xr:uid="{A1F7AF97-57F1-404B-BB5E-9A2F7579FA5A}"/>
    <hyperlink ref="N98" r:id="rId189" display="https://www.worldometers.info/world-population/cameroon-population/" xr:uid="{E2F3AD47-4F93-485B-9726-41EF607ADE80}"/>
    <hyperlink ref="B99" r:id="rId190" display="https://www.worldometers.info/coronavirus/country/finland/" xr:uid="{536FF913-F03B-46B9-9C12-171EBEC4DDC2}"/>
    <hyperlink ref="N99" r:id="rId191" display="https://www.worldometers.info/world-population/finland-population/" xr:uid="{4EEB0E96-B185-47A5-8039-CD7424813521}"/>
    <hyperlink ref="B100" r:id="rId192" display="https://www.worldometers.info/coronavirus/country/sri-lanka/" xr:uid="{4A6D09C7-F5B3-4882-B46E-FF74645A87A3}"/>
    <hyperlink ref="N100" r:id="rId193" display="https://www.worldometers.info/world-population/sri-lanka-population/" xr:uid="{D9B7F101-A380-4E05-B39A-86D86DAFB4BA}"/>
    <hyperlink ref="B101" r:id="rId194" display="https://www.worldometers.info/coronavirus/country/cote-d-ivoire/" xr:uid="{22CD7B31-CAC2-4FDD-A73B-FA8557153425}"/>
    <hyperlink ref="N101" r:id="rId195" display="https://www.worldometers.info/world-population/cote-d-ivoire-population/" xr:uid="{35DAB191-8605-4E9F-9509-1C4FFB0FD52F}"/>
    <hyperlink ref="B102" r:id="rId196" display="https://www.worldometers.info/coronavirus/country/uganda/" xr:uid="{B58C9F80-074C-4BF4-918E-88720FA2006F}"/>
    <hyperlink ref="N102" r:id="rId197" display="https://www.worldometers.info/world-population/uganda-population/" xr:uid="{BCC5EC17-C502-4D6B-827C-BA3F1378F81D}"/>
    <hyperlink ref="B103" r:id="rId198" display="https://www.worldometers.info/coronavirus/country/zambia/" xr:uid="{CCD614C5-83F2-46CA-8255-C4DB71E9256A}"/>
    <hyperlink ref="N103" r:id="rId199" display="https://www.worldometers.info/world-population/zambia-population/" xr:uid="{B6EB121B-1EB7-4FCE-8CF7-B6F31D7B72A5}"/>
    <hyperlink ref="B104" r:id="rId200" display="https://www.worldometers.info/coronavirus/country/madagascar/" xr:uid="{A7FC2B70-D385-4007-BD9C-4010C9770DE3}"/>
    <hyperlink ref="N104" r:id="rId201" display="https://www.worldometers.info/world-population/madagascar-population/" xr:uid="{44D84BDF-CCE8-4291-8EA7-50119ACC9FFC}"/>
    <hyperlink ref="B105" r:id="rId202" display="https://www.worldometers.info/coronavirus/country/sudan/" xr:uid="{1A7E68A3-4C2C-4422-9FBE-0B1EBB8AE138}"/>
    <hyperlink ref="N105" r:id="rId203" display="https://www.worldometers.info/world-population/sudan-population/" xr:uid="{91E5CE4F-EA3E-4E64-8CB3-C1F5DF343FC2}"/>
    <hyperlink ref="B106" r:id="rId204" display="https://www.worldometers.info/coronavirus/country/senegal/" xr:uid="{B2E534D6-0774-435E-A40F-01B7C0E4EBE8}"/>
    <hyperlink ref="N106" r:id="rId205" display="https://www.worldometers.info/world-population/senegal-population/" xr:uid="{A83FAF19-ED0C-435A-9754-55604BD4678B}"/>
    <hyperlink ref="B107" r:id="rId206" display="https://www.worldometers.info/coronavirus/country/mozambique/" xr:uid="{06EC4036-4CB3-4F6C-947A-ECB5BA69532F}"/>
    <hyperlink ref="N107" r:id="rId207" display="https://www.worldometers.info/world-population/mozambique-population/" xr:uid="{C81336E5-1173-4894-A30A-98D6A744B16A}"/>
    <hyperlink ref="B108" r:id="rId208" display="https://www.worldometers.info/coronavirus/country/angola/" xr:uid="{4C467838-6B4C-4CCD-BF6C-AE9C3BE3A4ED}"/>
    <hyperlink ref="N108" r:id="rId209" display="https://www.worldometers.info/world-population/angola-population/" xr:uid="{7414544F-4BC2-4ABD-A0C3-897142DF77AD}"/>
    <hyperlink ref="B109" r:id="rId210" display="https://www.worldometers.info/coronavirus/country/latvia/" xr:uid="{7FD7E37C-8958-411D-BE5B-8E7A94CAC050}"/>
    <hyperlink ref="N109" r:id="rId211" display="https://www.worldometers.info/world-population/latvia-population/" xr:uid="{FBC242C5-B455-47AD-9807-8399380FFEB2}"/>
    <hyperlink ref="B110" r:id="rId212" display="https://www.worldometers.info/coronavirus/country/namibia/" xr:uid="{78C95D38-FBE2-45D4-8090-F50E4A59598B}"/>
    <hyperlink ref="N110" r:id="rId213" display="https://www.worldometers.info/world-population/namibia-population/" xr:uid="{DB7049C8-F845-4E19-A3FF-2923B16EA259}"/>
    <hyperlink ref="B111" r:id="rId214" display="https://www.worldometers.info/coronavirus/country/french-polynesia/" xr:uid="{D720A773-C8A2-46A6-A458-28012ED338C5}"/>
    <hyperlink ref="N111" r:id="rId215" display="https://www.worldometers.info/world-population/french-polynesia-population/" xr:uid="{248271D7-E4EC-4CEC-9B85-8F62CD50279B}"/>
    <hyperlink ref="B112" r:id="rId216" display="https://www.worldometers.info/coronavirus/country/guinea/" xr:uid="{D825F228-85FB-4283-B860-7F06C6DEDFB8}"/>
    <hyperlink ref="N112" r:id="rId217" display="https://www.worldometers.info/world-population/guinea-population/" xr:uid="{B891A7D9-F0A8-4AED-9A4F-3D91BC4147A1}"/>
    <hyperlink ref="B113" r:id="rId218" display="https://www.worldometers.info/coronavirus/country/maldives/" xr:uid="{2E0615E2-74C5-4F2E-8389-F5D398910113}"/>
    <hyperlink ref="N113" r:id="rId219" display="https://www.worldometers.info/world-population/maldives-population/" xr:uid="{C92DF658-A0D0-4B4E-9D71-E654653203C7}"/>
    <hyperlink ref="B114" r:id="rId220" display="https://www.worldometers.info/coronavirus/country/democratic-republic-of-the-congo/" xr:uid="{4A865515-102C-4A13-9B34-C3CC91B5D893}"/>
    <hyperlink ref="N114" r:id="rId221" display="https://www.worldometers.info/world-population/democratic-republic-of-the-congo-population/" xr:uid="{19392A30-D53A-4A9A-A419-65CBF1D4326D}"/>
    <hyperlink ref="B115" r:id="rId222" display="https://www.worldometers.info/coronavirus/country/tajikistan/" xr:uid="{488DE8A0-48A2-41C0-B983-50D320C9356A}"/>
    <hyperlink ref="N115" r:id="rId223" display="https://www.worldometers.info/world-population/tajikistan-population/" xr:uid="{07FA88D4-AFB0-4D3B-B447-7C612AAA0F82}"/>
    <hyperlink ref="B116" r:id="rId224" display="https://www.worldometers.info/coronavirus/country/french-guiana/" xr:uid="{C5B5AA89-65F2-4013-B642-4F397F99E55E}"/>
    <hyperlink ref="N116" r:id="rId225" display="https://www.worldometers.info/world-population/french-guiana-population/" xr:uid="{F0CFFCB5-D012-4461-B1D9-B90EDBD211B2}"/>
    <hyperlink ref="B117" r:id="rId226" display="https://www.worldometers.info/coronavirus/country/estonia/" xr:uid="{E4629258-7F10-4545-B357-BA24E59DB1EC}"/>
    <hyperlink ref="N117" r:id="rId227" display="https://www.worldometers.info/world-population/estonia-population/" xr:uid="{A6D37C50-0B82-481F-8556-6CC171DE0F70}"/>
    <hyperlink ref="B118" r:id="rId228" display="https://www.worldometers.info/coronavirus/country/cabo-verde/" xr:uid="{D1E4AE59-B81C-4F38-94C3-25CFDF360B9F}"/>
    <hyperlink ref="N118" r:id="rId229" display="https://www.worldometers.info/world-population/cabo-verde-population/" xr:uid="{EA84A45D-CD58-4B77-8865-74F87FBC6CAD}"/>
    <hyperlink ref="B119" r:id="rId230" display="https://www.worldometers.info/coronavirus/country/jamaica/" xr:uid="{ACF63FC0-0CF5-4377-B052-C370D7451086}"/>
    <hyperlink ref="N119" r:id="rId231" display="https://www.worldometers.info/world-population/jamaica-population/" xr:uid="{2A4FFCC1-EA6C-482A-95DB-F6D1EBA894DC}"/>
    <hyperlink ref="B120" r:id="rId232" display="https://www.worldometers.info/coronavirus/country/botswana/" xr:uid="{7A1364F9-DC7E-4337-9961-2218C3565E00}"/>
    <hyperlink ref="N120" r:id="rId233" display="https://www.worldometers.info/world-population/botswana-population/" xr:uid="{60F1E379-0870-49A2-AC3C-B8A9F429C503}"/>
    <hyperlink ref="B121" r:id="rId234" display="https://www.worldometers.info/coronavirus/country/zimbabwe/" xr:uid="{703FEB1B-9912-4DC8-921D-B55B7FCA8E44}"/>
    <hyperlink ref="N121" r:id="rId235" display="https://www.worldometers.info/world-population/zimbabwe-population/" xr:uid="{2A5035ED-9709-49A4-BF0A-025AA74118E5}"/>
    <hyperlink ref="B122" r:id="rId236" display="https://www.worldometers.info/coronavirus/country/cyprus/" xr:uid="{5EBFBDFD-D3E0-4EFD-9448-0A846D4CBC9B}"/>
    <hyperlink ref="N122" r:id="rId237" display="https://www.worldometers.info/world-population/cyprus-population/" xr:uid="{F7FC15E4-10FD-45AF-A426-414F78365189}"/>
    <hyperlink ref="B123" r:id="rId238" display="https://www.worldometers.info/coronavirus/country/malta/" xr:uid="{A0DEE233-5C65-4E5C-B68E-5E7661E7073F}"/>
    <hyperlink ref="N123" r:id="rId239" display="https://www.worldometers.info/world-population/malta-population/" xr:uid="{0C564D94-CC42-4836-956D-66B61215FE81}"/>
    <hyperlink ref="B124" r:id="rId240" display="https://www.worldometers.info/coronavirus/country/haiti/" xr:uid="{B0CD99BA-EC20-4BC4-A7B2-904D1CA31D6B}"/>
    <hyperlink ref="N124" r:id="rId241" display="https://www.worldometers.info/world-population/haiti-population/" xr:uid="{8B28E52B-1B3D-416C-A887-E9B71FB3F3A8}"/>
    <hyperlink ref="B125" r:id="rId242" display="https://www.worldometers.info/coronavirus/country/gabon/" xr:uid="{630F306B-EF27-415A-9700-2E3AAA06DD28}"/>
    <hyperlink ref="N125" r:id="rId243" display="https://www.worldometers.info/world-population/gabon-population/" xr:uid="{A496F06A-10CA-49E3-AE20-A37C8054D6D0}"/>
    <hyperlink ref="B126" r:id="rId244" display="https://www.worldometers.info/coronavirus/country/guadeloupe/" xr:uid="{964803F9-22AC-43BE-8635-68D8764B46AC}"/>
    <hyperlink ref="N126" r:id="rId245" display="https://www.worldometers.info/world-population/guadeloupe-population/" xr:uid="{20613F1D-CCE7-4B10-A5AF-DB4F776C868E}"/>
    <hyperlink ref="B127" r:id="rId246" display="https://www.worldometers.info/coronavirus/country/mauritania/" xr:uid="{3EEDFE5E-930F-4ED8-85E5-917470480898}"/>
    <hyperlink ref="N127" r:id="rId247" display="https://www.worldometers.info/world-population/mauritania-population/" xr:uid="{848B7009-0038-4302-B4EB-319A71F506F0}"/>
    <hyperlink ref="B128" r:id="rId248" display="https://www.worldometers.info/coronavirus/country/cuba/" xr:uid="{12898DE7-2C38-4C71-9973-58DBAC20DFE4}"/>
    <hyperlink ref="N128" r:id="rId249" display="https://www.worldometers.info/world-population/cuba-population/" xr:uid="{EB60B706-76D4-41A7-80DC-97EA817763ED}"/>
    <hyperlink ref="B129" r:id="rId250" display="https://www.worldometers.info/coronavirus/country/reunion/" xr:uid="{71305BBB-EBE9-4E67-A7C4-A2AB43E11480}"/>
    <hyperlink ref="N129" r:id="rId251" display="https://www.worldometers.info/world-population/reunion-population/" xr:uid="{1EF3972B-C0DB-410D-BDE5-3E68E4F098D9}"/>
    <hyperlink ref="B130" r:id="rId252" display="https://www.worldometers.info/coronavirus/country/bahamas/" xr:uid="{1FEC65A4-1ADA-4CAE-8968-1C6585F0D79F}"/>
    <hyperlink ref="N130" r:id="rId253" display="https://www.worldometers.info/world-population/bahamas-population/" xr:uid="{B252635F-D905-4750-BEA6-01DF5E37C423}"/>
    <hyperlink ref="B131" r:id="rId254" display="https://www.worldometers.info/coronavirus/country/syria/" xr:uid="{5D22581C-1CBF-4E7C-A0BB-4F4C14F6EC4D}"/>
    <hyperlink ref="N131" r:id="rId255" display="https://www.worldometers.info/world-population/syria-population/" xr:uid="{D7C62E74-8F45-4AEF-B9F0-7FBC36F4775C}"/>
    <hyperlink ref="B132" r:id="rId256" display="https://www.worldometers.info/coronavirus/country/trinidad-and-tobago/" xr:uid="{0C40B0A2-EAD3-4375-896A-C8CC07521F96}"/>
    <hyperlink ref="N132" r:id="rId257" display="https://www.worldometers.info/world-population/trinidad-and-tobago-population/" xr:uid="{A4A2956B-83B5-4E5C-8A70-93E23A049AF7}"/>
    <hyperlink ref="B133" r:id="rId258" display="https://www.worldometers.info/coronavirus/country/andorra/" xr:uid="{73F96970-B8A4-42F1-A460-F97E8606376A}"/>
    <hyperlink ref="N133" r:id="rId259" display="https://www.worldometers.info/world-population/andorra-population/" xr:uid="{94A88B7D-7C0C-426C-9743-6DBE2AC7E7A3}"/>
    <hyperlink ref="B134" r:id="rId260" display="https://www.worldometers.info/coronavirus/country/swaziland/" xr:uid="{74832AB6-36A3-4C3B-A099-823464A9AAB5}"/>
    <hyperlink ref="N134" r:id="rId261" display="https://www.worldometers.info/world-population/swaziland-population/" xr:uid="{D7FD95BE-A4B9-47B9-AC3B-7DE82B6EEA6D}"/>
    <hyperlink ref="B135" r:id="rId262" display="https://www.worldometers.info/coronavirus/country/malawi/" xr:uid="{1DE1D955-5115-4930-8053-2CEC10714DBF}"/>
    <hyperlink ref="N135" r:id="rId263" display="https://www.worldometers.info/world-population/malawi-population/" xr:uid="{C68D2A79-E849-4858-BA88-0D6629B5C045}"/>
    <hyperlink ref="B136" r:id="rId264" display="https://www.worldometers.info/coronavirus/country/china-hong-kong-sar/" xr:uid="{3857A539-2B98-4252-9626-455F96382083}"/>
    <hyperlink ref="N136" r:id="rId265" display="https://www.worldometers.info/world-population/china-hong-kong-sar-population/" xr:uid="{6CAB4418-542D-476D-8E71-C39CA91D06A1}"/>
    <hyperlink ref="B137" r:id="rId266" display="https://www.worldometers.info/coronavirus/country/nicaragua/" xr:uid="{5CEFFB50-B33F-4398-BBB4-0181F9E6ED36}"/>
    <hyperlink ref="N137" r:id="rId267" display="https://www.worldometers.info/world-population/nicaragua-population/" xr:uid="{B2F66C77-F63B-4C25-8622-05AFB0ADD3E3}"/>
    <hyperlink ref="B138" r:id="rId268" display="https://www.worldometers.info/coronavirus/country/rwanda/" xr:uid="{17162F51-FEB0-44FB-9E2D-0E8F297CF9A7}"/>
    <hyperlink ref="N138" r:id="rId269" display="https://www.worldometers.info/world-population/rwanda-population/" xr:uid="{7CC299DE-81F2-4EE8-A217-41CF5731339C}"/>
    <hyperlink ref="B139" r:id="rId270" display="https://www.worldometers.info/coronavirus/country/djibouti/" xr:uid="{5A21BE08-4A84-473A-9508-3F253E405786}"/>
    <hyperlink ref="N139" r:id="rId271" display="https://www.worldometers.info/world-population/djibouti-population/" xr:uid="{8332BE28-B786-47D6-98AF-25205878BC5B}"/>
    <hyperlink ref="B140" r:id="rId272" display="https://www.worldometers.info/coronavirus/country/congo/" xr:uid="{D114B1D0-A507-41D0-BCFA-7AC00B50F70E}"/>
    <hyperlink ref="N140" r:id="rId273" display="https://www.worldometers.info/world-population/congo-population/" xr:uid="{DB34EC61-A5FA-48D5-A923-5EC1223E57C0}"/>
    <hyperlink ref="B141" r:id="rId274" display="https://www.worldometers.info/coronavirus/country/belize/" xr:uid="{CD39EF58-9C3C-4907-8C82-458AEDEDACBE}"/>
    <hyperlink ref="N141" r:id="rId275" display="https://www.worldometers.info/world-population/belize-population/" xr:uid="{8F68C268-2C10-4157-AF13-A6A213EE80AD}"/>
    <hyperlink ref="B142" r:id="rId276" display="https://www.worldometers.info/coronavirus/country/martinique/" xr:uid="{655F4AA4-6C06-4D22-B3B6-86FE6EE56E08}"/>
    <hyperlink ref="N142" r:id="rId277" display="https://www.worldometers.info/world-population/martinique-population/" xr:uid="{E60561CE-05F3-4C33-BAC0-D161A7A5E0CF}"/>
    <hyperlink ref="B143" r:id="rId278" display="https://www.worldometers.info/coronavirus/country/iceland/" xr:uid="{EDEDAE70-4E63-4970-BD4A-8CB48577B11E}"/>
    <hyperlink ref="N143" r:id="rId279" display="https://www.worldometers.info/world-population/iceland-population/" xr:uid="{74C44690-52E6-481F-B8A3-E90C4F2F65A2}"/>
    <hyperlink ref="B144" r:id="rId280" display="https://www.worldometers.info/coronavirus/country/suriname/" xr:uid="{0EC691EA-9218-4F42-A59B-62CA196AE6E0}"/>
    <hyperlink ref="N144" r:id="rId281" display="https://www.worldometers.info/world-population/suriname-population/" xr:uid="{28CB29CD-1CAB-4E6B-A314-E744D2211D41}"/>
    <hyperlink ref="B145" r:id="rId282" display="https://www.worldometers.info/coronavirus/country/guyana/" xr:uid="{3F451389-E46B-46E8-91D8-324A7F02198B}"/>
    <hyperlink ref="N145" r:id="rId283" display="https://www.worldometers.info/world-population/guyana-population/" xr:uid="{D554827C-A05A-406E-B4CF-F856E9FD3933}"/>
    <hyperlink ref="B146" r:id="rId284" display="https://www.worldometers.info/coronavirus/country/mayotte/" xr:uid="{769E4923-0408-4870-B9C6-A4F27A04025F}"/>
    <hyperlink ref="N146" r:id="rId285" display="https://www.worldometers.info/world-population/mayotte-population/" xr:uid="{C93A7A19-C597-4B17-90D4-772606CE340D}"/>
    <hyperlink ref="B147" r:id="rId286" display="https://www.worldometers.info/coronavirus/country/equatorial-guinea/" xr:uid="{FFCA253A-1209-4644-B3B8-484FCEDCE1E4}"/>
    <hyperlink ref="N147" r:id="rId287" display="https://www.worldometers.info/world-population/equatorial-guinea-population/" xr:uid="{0FAEFF68-014E-4208-AE12-0C422792E8A7}"/>
    <hyperlink ref="B148" r:id="rId288" display="https://www.worldometers.info/coronavirus/country/uruguay/" xr:uid="{A190D350-794F-475D-B32D-2184EF85B116}"/>
    <hyperlink ref="N148" r:id="rId289" display="https://www.worldometers.info/world-population/uruguay-population/" xr:uid="{CE0370E0-931D-4A4A-BDE9-6E07C6F4B5B4}"/>
    <hyperlink ref="B149" r:id="rId290" display="https://www.worldometers.info/coronavirus/country/central-african-republic/" xr:uid="{81218773-6904-4E02-9BEB-24CA53AEE2D0}"/>
    <hyperlink ref="N149" r:id="rId291" display="https://www.worldometers.info/world-population/central-african-republic-population/" xr:uid="{1E954DD0-E9A1-4D50-ACAC-2B8D1AC48751}"/>
    <hyperlink ref="B150" r:id="rId292" display="https://www.worldometers.info/coronavirus/country/aruba/" xr:uid="{397255CE-EB66-4075-84AF-8B899BC880D3}"/>
    <hyperlink ref="N150" r:id="rId293" display="https://www.worldometers.info/world-population/aruba-population/" xr:uid="{0CA85E29-686E-428D-BDE6-FDDA84A161ED}"/>
    <hyperlink ref="B151" r:id="rId294" display="https://www.worldometers.info/coronavirus/country/mali/" xr:uid="{29389021-03E1-468E-9500-8802837CCF04}"/>
    <hyperlink ref="N151" r:id="rId295" display="https://www.worldometers.info/world-population/mali-population/" xr:uid="{3F271B72-C0F5-4C3F-B583-6039EADC1C87}"/>
    <hyperlink ref="B152" r:id="rId296" display="https://www.worldometers.info/coronavirus/country/somalia/" xr:uid="{BEC94B1F-0265-4B46-BFAC-8779A05045B9}"/>
    <hyperlink ref="N152" r:id="rId297" display="https://www.worldometers.info/world-population/somalia-population/" xr:uid="{005E0129-6EEC-4DBE-ACA1-0350322A3E4C}"/>
    <hyperlink ref="B153" r:id="rId298" display="https://www.worldometers.info/coronavirus/country/thailand/" xr:uid="{A7E544EF-EDD6-45BF-808F-9460905016B3}"/>
    <hyperlink ref="N153" r:id="rId299" display="https://www.worldometers.info/world-population/thailand-population/" xr:uid="{01E43D04-5235-48D9-A3F8-0C03AB93367B}"/>
    <hyperlink ref="B154" r:id="rId300" display="https://www.worldometers.info/coronavirus/country/gambia/" xr:uid="{ABA24796-CD93-4F1D-98C0-65CCF305B2B2}"/>
    <hyperlink ref="N154" r:id="rId301" display="https://www.worldometers.info/world-population/gambia-population/" xr:uid="{1D3D2116-3E02-465A-B6B1-E574147D5988}"/>
    <hyperlink ref="B155" r:id="rId302" display="https://www.worldometers.info/coronavirus/country/south-sudan/" xr:uid="{076C3C10-93A0-416B-9333-F6A0F97401E1}"/>
    <hyperlink ref="N155" r:id="rId303" display="https://www.worldometers.info/world-population/south-sudan-population/" xr:uid="{A97324E8-E7B9-4955-92FA-ECDABB41ED18}"/>
    <hyperlink ref="B156" r:id="rId304" display="https://www.worldometers.info/coronavirus/country/benin/" xr:uid="{5E68D851-0786-4630-AB14-A5FDF1DEE9FB}"/>
    <hyperlink ref="N156" r:id="rId305" display="https://www.worldometers.info/world-population/benin-population/" xr:uid="{63A8F6DF-0492-4446-8E1E-80AC2F117591}"/>
    <hyperlink ref="B157" r:id="rId306" display="https://www.worldometers.info/coronavirus/country/togo/" xr:uid="{17234D65-CD3D-4F6D-89A0-E22363D9D538}"/>
    <hyperlink ref="N157" r:id="rId307" display="https://www.worldometers.info/world-population/togo-population/" xr:uid="{94322CAA-23C8-4A11-8AB9-97B8068E9A2B}"/>
    <hyperlink ref="B158" r:id="rId308" display="https://www.worldometers.info/coronavirus/country/burkina-faso/" xr:uid="{44874020-6D78-46FD-A871-48436A03A830}"/>
    <hyperlink ref="N158" r:id="rId309" display="https://www.worldometers.info/world-population/burkina-faso-population/" xr:uid="{37F2EF5C-3DBB-47AB-A739-131996ABE20E}"/>
    <hyperlink ref="B159" r:id="rId310" display="https://www.worldometers.info/coronavirus/country/guinea-bissau/" xr:uid="{82CDEC9D-F4BF-47FE-9330-46058DF90744}"/>
    <hyperlink ref="N159" r:id="rId311" display="https://www.worldometers.info/world-population/guinea-bissau-population/" xr:uid="{842F462A-5517-4AB9-B5F0-A250CADF279A}"/>
    <hyperlink ref="B160" r:id="rId312" display="https://www.worldometers.info/coronavirus/country/sierra-leone/" xr:uid="{E7563C08-C453-470F-9C93-7C015C3CCAD3}"/>
    <hyperlink ref="N160" r:id="rId313" display="https://www.worldometers.info/world-population/sierra-leone-population/" xr:uid="{125C34E0-9F62-4A6C-8392-961417944909}"/>
    <hyperlink ref="B161" r:id="rId314" display="https://www.worldometers.info/coronavirus/country/yemen/" xr:uid="{802B6821-A655-4411-90F0-C664ABAB9F42}"/>
    <hyperlink ref="N161" r:id="rId315" display="https://www.worldometers.info/world-population/yemen-population/" xr:uid="{D644172E-B3A7-46C1-92B1-6EB75C2BFE61}"/>
    <hyperlink ref="B162" r:id="rId316" display="https://www.worldometers.info/coronavirus/country/lesotho/" xr:uid="{F6FD53DE-B537-4B48-8E51-F4C40FB96C0C}"/>
    <hyperlink ref="N162" r:id="rId317" display="https://www.worldometers.info/world-population/lesotho-population/" xr:uid="{1589ACE4-240F-4C13-8244-A059389E3B16}"/>
    <hyperlink ref="B163" r:id="rId318" display="https://www.worldometers.info/coronavirus/country/new-zealand/" xr:uid="{0DF47A3E-5C77-412E-87D8-4EC2DB305468}"/>
    <hyperlink ref="B164" r:id="rId319" display="https://www.worldometers.info/coronavirus/country/curacao/" xr:uid="{D4EC6333-F429-4017-9716-86941B19DB54}"/>
    <hyperlink ref="N164" r:id="rId320" display="https://www.worldometers.info/world-population/curacao-population/" xr:uid="{650C2056-B590-4023-B2AD-CBE225C6D871}"/>
    <hyperlink ref="B165" r:id="rId321" display="https://www.worldometers.info/coronavirus/country/chad/" xr:uid="{054DE60F-F620-4C8F-B3E2-8F8B12A41F99}"/>
    <hyperlink ref="N165" r:id="rId322" display="https://www.worldometers.info/world-population/chad-population/" xr:uid="{5749BA17-139C-4173-A941-21EFBBA56AAC}"/>
    <hyperlink ref="B166" r:id="rId323" display="https://www.worldometers.info/coronavirus/country/liberia/" xr:uid="{838CD4EA-E133-46AD-A758-2F2E5537D7C4}"/>
    <hyperlink ref="N166" r:id="rId324" display="https://www.worldometers.info/world-population/liberia-population/" xr:uid="{4155A20A-2C75-44B9-BBA8-0FAB1726BC4A}"/>
    <hyperlink ref="B167" r:id="rId325" display="https://www.worldometers.info/coronavirus/country/san-marino/" xr:uid="{E2AEFA2D-15BF-4FB9-9241-3C0659B6FBB7}"/>
    <hyperlink ref="N167" r:id="rId326" display="https://www.worldometers.info/world-population/san-marino-population/" xr:uid="{80BF4F8A-7C8B-4D05-878B-95BA4BBFD512}"/>
    <hyperlink ref="B168" r:id="rId327" display="https://www.worldometers.info/coronavirus/country/niger/" xr:uid="{9A7AE1D8-B6C4-4336-B02D-A1280AFD3177}"/>
    <hyperlink ref="N168" r:id="rId328" display="https://www.worldometers.info/world-population/niger-population/" xr:uid="{FF048A11-D831-41C0-97DA-1704EB353C44}"/>
    <hyperlink ref="B169" r:id="rId329" display="https://www.worldometers.info/coronavirus/country/viet-nam/" xr:uid="{62EEB0F2-7CBF-4912-82A7-7589E8F68E1A}"/>
    <hyperlink ref="N169" r:id="rId330" display="https://www.worldometers.info/world-population/viet-nam-population/" xr:uid="{58A67B9F-B8DF-4FED-BE0A-00072F092D31}"/>
    <hyperlink ref="B170" r:id="rId331" display="https://www.worldometers.info/coronavirus/country/liechtenstein/" xr:uid="{4D90F512-0341-49F4-89B2-497B69F0D753}"/>
    <hyperlink ref="N170" r:id="rId332" display="https://www.worldometers.info/world-population/liechtenstein-population/" xr:uid="{BCDE2DBA-6F2E-4372-A7BA-B1869BC94521}"/>
    <hyperlink ref="B171" r:id="rId333" display="https://www.worldometers.info/coronavirus/country/channel-islands/" xr:uid="{26A0696E-88A1-4853-B3B7-5B0C50967974}"/>
    <hyperlink ref="N171" r:id="rId334" display="https://www.worldometers.info/world-population/channel-islands-population/" xr:uid="{CCAD2AF0-69D6-48D8-8D81-7D323F81DA3E}"/>
    <hyperlink ref="B172" r:id="rId335" display="https://www.worldometers.info/coronavirus/country/sint-maarten/" xr:uid="{3D8A83EF-A20A-447E-8A37-D2E33167F908}"/>
    <hyperlink ref="N172" r:id="rId336" display="https://www.worldometers.info/world-population/sint-maarten-population/" xr:uid="{D865323F-3034-41DD-BFE0-0CED9342FB0D}"/>
    <hyperlink ref="B173" r:id="rId337" display="https://www.worldometers.info/coronavirus/country/gibraltar/" xr:uid="{7B647590-F151-4BE1-ADA6-96BE381FF74F}"/>
    <hyperlink ref="N173" r:id="rId338" display="https://www.worldometers.info/world-population/gibraltar-population/" xr:uid="{CE0EA183-6A38-4167-9E7C-4964B33E88AB}"/>
    <hyperlink ref="B174" r:id="rId339" display="https://www.worldometers.info/coronavirus/country/sao-tome-and-principe/" xr:uid="{85514F3F-C25C-4986-A8B7-26F6148DA74A}"/>
    <hyperlink ref="N174" r:id="rId340" display="https://www.worldometers.info/world-population/sao-tome-and-principe-population/" xr:uid="{A7E1BF74-331D-4074-A997-8F5042C6AB62}"/>
    <hyperlink ref="B175" r:id="rId341" display="https://www.worldometers.info/coronavirus/country/turks-and-caicos-islands/" xr:uid="{8236C9E5-CC1A-4B4F-827C-919D83A8CE59}"/>
    <hyperlink ref="N175" r:id="rId342" display="https://www.worldometers.info/world-population/turks-and-caicos-islands-population/" xr:uid="{DA2C2F42-3A6E-4053-8B84-89E573B822ED}"/>
    <hyperlink ref="B177" r:id="rId343" display="https://www.worldometers.info/coronavirus/country/mongolia/" xr:uid="{F3D1FE84-C77D-445F-AF14-7DA33104212B}"/>
    <hyperlink ref="N177" r:id="rId344" display="https://www.worldometers.info/world-population/mongolia-population/" xr:uid="{34B95302-2ADC-4A41-A5AB-14371629F11F}"/>
    <hyperlink ref="B178" r:id="rId345" display="https://www.worldometers.info/coronavirus/country/saint-martin/" xr:uid="{B88267D4-5A08-4946-8E24-E8E5D94C779B}"/>
    <hyperlink ref="N178" r:id="rId346" display="https://www.worldometers.info/world-population/saint-martin-population/" xr:uid="{BFA72379-677E-4DFC-8EB6-F05336D14205}"/>
    <hyperlink ref="B179" r:id="rId347" display="https://www.worldometers.info/coronavirus/country/burundi/" xr:uid="{B7A81AB5-F180-407D-BA6F-01BCA7AD4469}"/>
    <hyperlink ref="N179" r:id="rId348" display="https://www.worldometers.info/world-population/burundi-population/" xr:uid="{A0153A6D-2533-4ACF-8384-29385FC52F0E}"/>
    <hyperlink ref="B180" r:id="rId349" display="https://www.worldometers.info/coronavirus/country/papua-new-guinea/" xr:uid="{0B8EACEF-2AC0-4A5C-87B5-E5960BE123F0}"/>
    <hyperlink ref="N180" r:id="rId350" display="https://www.worldometers.info/world-population/papua-new-guinea-population/" xr:uid="{4800B4D3-4F46-4538-B42A-C1510377A97F}"/>
    <hyperlink ref="B181" r:id="rId351" display="https://www.worldometers.info/coronavirus/country/taiwan/" xr:uid="{9F12ABCC-67C8-4D06-B934-7B273E753EAA}"/>
    <hyperlink ref="N181" r:id="rId352" display="https://www.worldometers.info/world-population/taiwan-population/" xr:uid="{C11C685C-68AE-470B-9461-466C3F7CAF29}"/>
    <hyperlink ref="B182" r:id="rId353" display="https://www.worldometers.info/coronavirus/country/comoros/" xr:uid="{28B032E2-6C99-4D76-B91B-7B36F062F8D3}"/>
    <hyperlink ref="N182" r:id="rId354" display="https://www.worldometers.info/world-population/comoros-population/" xr:uid="{119D9C27-2FEB-4F2C-A704-C5303B9E7DC1}"/>
    <hyperlink ref="B183" r:id="rId355" display="https://www.worldometers.info/coronavirus/country/monaco/" xr:uid="{6CBFD18C-C65E-4213-AE5C-E4BD21A7B3F3}"/>
    <hyperlink ref="N183" r:id="rId356" display="https://www.worldometers.info/world-population/monaco-population/" xr:uid="{DF468618-484D-43D8-A9A8-CF6AFC3929B7}"/>
    <hyperlink ref="B184" r:id="rId357" display="https://www.worldometers.info/coronavirus/country/eritrea/" xr:uid="{F8FB1914-5698-4270-B38E-6BCBC38624E6}"/>
    <hyperlink ref="N184" r:id="rId358" display="https://www.worldometers.info/world-population/eritrea-population/" xr:uid="{B8CA7DB6-9139-442B-84A1-B8F209C76FCF}"/>
    <hyperlink ref="B185" r:id="rId359" display="https://www.worldometers.info/coronavirus/country/tanzania/" xr:uid="{62818803-0091-4828-8CFF-69FC4E13D3F7}"/>
    <hyperlink ref="N185" r:id="rId360" display="https://www.worldometers.info/world-population/tanzania-population/" xr:uid="{B6D52858-649B-4C7A-BA64-EE73F9EE28EA}"/>
    <hyperlink ref="B186" r:id="rId361" display="https://www.worldometers.info/coronavirus/country/faeroe-islands/" xr:uid="{6ACAE335-7A3B-4290-BA70-0686AF35A655}"/>
    <hyperlink ref="N186" r:id="rId362" display="https://www.worldometers.info/world-population/faeroe-islands-population/" xr:uid="{014CD842-026E-4E18-8C8A-E3401B4B95B0}"/>
    <hyperlink ref="B187" r:id="rId363" display="https://www.worldometers.info/coronavirus/country/mauritius/" xr:uid="{32285441-0680-4FF5-915D-89FD1DF790C8}"/>
    <hyperlink ref="N187" r:id="rId364" display="https://www.worldometers.info/world-population/mauritius-population/" xr:uid="{FCE10009-2F43-49D4-B797-42BCD6808245}"/>
    <hyperlink ref="B188" r:id="rId365" display="https://www.worldometers.info/coronavirus/country/bhutan/" xr:uid="{8100745B-6604-4A5C-AC25-57BFF118048D}"/>
    <hyperlink ref="N188" r:id="rId366" display="https://www.worldometers.info/world-population/bhutan-population/" xr:uid="{9F1EB8BA-064E-4DDF-A723-695EF54083FC}"/>
    <hyperlink ref="B189" r:id="rId367" display="https://www.worldometers.info/coronavirus/country/isle-of-man/" xr:uid="{EDE54035-F9B8-4FA1-80D8-ED34D829D7AA}"/>
    <hyperlink ref="N189" r:id="rId368" display="https://www.worldometers.info/world-population/isle-of-man-population/" xr:uid="{64DCA4B1-D41B-41A6-A189-5257DAF6BA55}"/>
    <hyperlink ref="B190" r:id="rId369" display="https://www.worldometers.info/coronavirus/country/cambodia/" xr:uid="{BE20EB6A-5216-41BA-8285-B83AB72CE46A}"/>
    <hyperlink ref="N190" r:id="rId370" display="https://www.worldometers.info/world-population/cambodia-population/" xr:uid="{D42CC0ED-F1E4-4D75-A53E-8BE6451E327D}"/>
    <hyperlink ref="B191" r:id="rId371" display="https://www.worldometers.info/coronavirus/country/cayman-islands/" xr:uid="{CEF0F514-72BF-4817-B000-2A456B7D2BB3}"/>
    <hyperlink ref="N191" r:id="rId372" display="https://www.worldometers.info/world-population/cayman-islands-population/" xr:uid="{EFF39127-AECD-421F-969C-F4BA79912728}"/>
    <hyperlink ref="B192" r:id="rId373" display="https://www.worldometers.info/coronavirus/country/barbados/" xr:uid="{05348B4B-6A14-4356-8125-80C704E7C29B}"/>
    <hyperlink ref="N192" r:id="rId374" display="https://www.worldometers.info/world-population/barbados-population/" xr:uid="{5C5D63BB-ADD9-4202-B71B-5E07BB2ED06F}"/>
    <hyperlink ref="B193" r:id="rId375" display="https://www.worldometers.info/coronavirus/country/bermuda/" xr:uid="{21A3D8D0-6F18-47B4-8092-2D629B163533}"/>
    <hyperlink ref="N193" r:id="rId376" display="https://www.worldometers.info/world-population/bermuda-population/" xr:uid="{234586EA-66D2-4588-8AE2-35DA85981BF4}"/>
    <hyperlink ref="B194" r:id="rId377" display="https://www.worldometers.info/coronavirus/country/saint-lucia/" xr:uid="{A670C43D-C1DE-469E-ABD6-E6E076722A20}"/>
    <hyperlink ref="N194" r:id="rId378" display="https://www.worldometers.info/world-population/saint-lucia-population/" xr:uid="{53936EF4-EC4E-4C1D-B36E-03C8D7A532D7}"/>
    <hyperlink ref="B195" r:id="rId379" display="https://www.worldometers.info/coronavirus/country/seychelles/" xr:uid="{29D6FFE8-99D1-4130-B29A-9D15BC240166}"/>
    <hyperlink ref="N195" r:id="rId380" display="https://www.worldometers.info/world-population/seychelles-population/" xr:uid="{130DBAE8-6315-4A76-B448-6BB298ED1BBE}"/>
    <hyperlink ref="B196" r:id="rId381" display="https://www.worldometers.info/coronavirus/country/caribbean-netherlands/" xr:uid="{AFAAAE11-28B1-499A-8311-298CC736EFD6}"/>
    <hyperlink ref="N196" r:id="rId382" display="https://www.worldometers.info/world-population/caribbean-netherlands-population/" xr:uid="{7397BF3E-5E40-4899-9DFE-F9BAE34972FA}"/>
    <hyperlink ref="B197" r:id="rId383" display="https://www.worldometers.info/coronavirus/country/brunei-darussalam/" xr:uid="{4685D55E-E16E-4341-9FE3-25AA8F81EE1F}"/>
    <hyperlink ref="N197" r:id="rId384" display="https://www.worldometers.info/world-population/brunei-darussalam-population/" xr:uid="{B4F7339C-3BA0-44A0-B8E4-74B09929D2DC}"/>
    <hyperlink ref="B198" r:id="rId385" display="https://www.worldometers.info/coronavirus/country/antigua-and-barbuda/" xr:uid="{BA4FDE93-F9DF-414C-8C6C-93B3B3601B0E}"/>
    <hyperlink ref="N198" r:id="rId386" display="https://www.worldometers.info/world-population/antigua-and-barbuda-population/" xr:uid="{B681D0DD-0C72-433C-A1E3-99B59BD106C0}"/>
    <hyperlink ref="B199" r:id="rId387" display="https://www.worldometers.info/coronavirus/country/saint-barthelemy/" xr:uid="{3D39E2D7-DBE4-468A-BAE3-CCB0B1D8F72C}"/>
    <hyperlink ref="N199" r:id="rId388" display="https://www.worldometers.info/world-population/saint-barthelemy-population/" xr:uid="{2664ADF1-4509-496C-B569-19EBEC408ABF}"/>
    <hyperlink ref="B200" r:id="rId389" display="https://www.worldometers.info/coronavirus/country/saint-vincent-and-the-grenadines/" xr:uid="{A0B2D078-24EF-48F2-8403-5FA67C584387}"/>
    <hyperlink ref="N200" r:id="rId390" display="https://www.worldometers.info/world-population/saint-vincent-and-the-grenadines-population/" xr:uid="{5CF84C90-E77A-4AFC-8D62-E1F325B3EB71}"/>
    <hyperlink ref="B201" r:id="rId391" display="https://www.worldometers.info/coronavirus/country/dominica/" xr:uid="{843444B3-95BA-4960-8BBB-DE834C5EA95B}"/>
    <hyperlink ref="N201" r:id="rId392" display="https://www.worldometers.info/world-population/dominica-population/" xr:uid="{6194E872-2467-4853-9F42-8A6D3092C6F9}"/>
    <hyperlink ref="B202" r:id="rId393" display="https://www.worldometers.info/coronavirus/country/british-virgin-islands/" xr:uid="{7CAC1937-BDBB-42A6-BD9C-374F7A8F09AF}"/>
    <hyperlink ref="N202" r:id="rId394" display="https://www.worldometers.info/world-population/british-virgin-islands-population/" xr:uid="{913ED658-E79F-40FA-91EF-B5A6795EA9F8}"/>
    <hyperlink ref="B203" r:id="rId395" display="https://www.worldometers.info/coronavirus/country/china-macao-sar/" xr:uid="{8D804B5B-5C68-457C-94FF-B006785EA0A9}"/>
    <hyperlink ref="N203" r:id="rId396" display="https://www.worldometers.info/world-population/china-macao-sar-population/" xr:uid="{A8AA987A-B394-40C8-8949-4F1255E4EE63}"/>
    <hyperlink ref="B204" r:id="rId397" display="https://www.worldometers.info/coronavirus/country/grenada/" xr:uid="{634323F1-544C-4326-A4B2-E89AE39FB186}"/>
    <hyperlink ref="N204" r:id="rId398" display="https://www.worldometers.info/world-population/grenada-population/" xr:uid="{C014A712-B302-4B9E-9749-6D8BA7A12617}"/>
    <hyperlink ref="B205" r:id="rId399" display="https://www.worldometers.info/coronavirus/country/laos/" xr:uid="{212B0DA4-653D-4847-BEA8-9F2E45825916}"/>
    <hyperlink ref="N205" r:id="rId400" display="https://www.worldometers.info/world-population/laos-population/" xr:uid="{7585C71B-A774-4B51-ACF9-B289AC2D8418}"/>
    <hyperlink ref="B206" r:id="rId401" display="https://www.worldometers.info/coronavirus/country/fiji/" xr:uid="{9ABF200E-1D72-4311-9180-0B284A749E38}"/>
    <hyperlink ref="N206" r:id="rId402" display="https://www.worldometers.info/world-population/fiji-population/" xr:uid="{F4489938-3ABA-461A-A703-089BC4D9B481}"/>
    <hyperlink ref="B207" r:id="rId403" display="https://www.worldometers.info/coronavirus/country/new-caledonia/" xr:uid="{9D6E2772-4D89-4AD7-96B1-99A963D16DB2}"/>
    <hyperlink ref="N207" r:id="rId404" display="https://www.worldometers.info/world-population/new-caledonia-population/" xr:uid="{282B4B10-0F7B-438B-A0C9-E616833581A8}"/>
    <hyperlink ref="B208" r:id="rId405" display="https://www.worldometers.info/coronavirus/country/timor-leste/" xr:uid="{40C0A2BC-9BF5-4125-948E-A82B290ABE2A}"/>
    <hyperlink ref="N208" r:id="rId406" display="https://www.worldometers.info/world-population/timor-leste-population/" xr:uid="{AD6A01E8-F845-4A0B-B528-C3CC5A85C7E4}"/>
    <hyperlink ref="B209" r:id="rId407" display="https://www.worldometers.info/coronavirus/country/holy-see/" xr:uid="{5CF48D47-7DE2-4A4C-ADCB-87DA2CD47FA2}"/>
    <hyperlink ref="N209" r:id="rId408" display="https://www.worldometers.info/world-population/holy-see-population/" xr:uid="{8807AFF0-D876-4B6A-8F58-39EF30B4C63C}"/>
    <hyperlink ref="B210" r:id="rId409" display="https://www.worldometers.info/coronavirus/country/saint-kitts-and-nevis/" xr:uid="{F5E0716D-2880-44A2-9484-EEFC0D66E9C2}"/>
    <hyperlink ref="N210" r:id="rId410" display="https://www.worldometers.info/world-population/saint-kitts-and-nevis-population/" xr:uid="{089A167C-6332-4242-934F-760CA12054AF}"/>
    <hyperlink ref="B211" r:id="rId411" display="https://www.worldometers.info/coronavirus/country/greenland/" xr:uid="{CA24EF89-24FC-4F3D-B425-125ECA3CD2EF}"/>
    <hyperlink ref="N211" r:id="rId412" display="https://www.worldometers.info/world-population/greenland-population/" xr:uid="{E5A33017-8861-43C7-BFCA-6D95E64B8042}"/>
    <hyperlink ref="B212" r:id="rId413" display="https://www.worldometers.info/coronavirus/country/solomon-islands/" xr:uid="{E8CE901A-0102-46B6-B33F-DAAE00864A93}"/>
    <hyperlink ref="N212" r:id="rId414" display="https://www.worldometers.info/world-population/solomon-islands-population/" xr:uid="{AF2027E4-E585-4E63-845D-7BEAC2A8B137}"/>
    <hyperlink ref="B213" r:id="rId415" display="https://www.worldometers.info/coronavirus/country/falkland-islands-malvinas/" xr:uid="{C41BAC33-F808-46A4-8AAB-65EE8FC42F14}"/>
    <hyperlink ref="N213" r:id="rId416" display="https://www.worldometers.info/world-population/falkland-islands-malvinas-population/" xr:uid="{411B69AB-00B6-4F8A-9120-C5C8E23E6E0F}"/>
    <hyperlink ref="B214" r:id="rId417" display="https://www.worldometers.info/coronavirus/country/saint-pierre-and-miquelon/" xr:uid="{6CEE89E6-8B5A-44AF-9DB9-808435DC5B06}"/>
    <hyperlink ref="N214" r:id="rId418" display="https://www.worldometers.info/world-population/saint-pierre-and-miquelon-population/" xr:uid="{22A15CD3-0283-4608-85F2-31F75D9E0EF7}"/>
    <hyperlink ref="B215" r:id="rId419" display="https://www.worldometers.info/coronavirus/country/montserrat/" xr:uid="{B1DA83BC-61C4-40F3-9578-A47853EDF9AA}"/>
    <hyperlink ref="N215" r:id="rId420" display="https://www.worldometers.info/world-population/montserrat-population/" xr:uid="{16EA4DEF-BBD6-47B3-A5E7-44C1E176C094}"/>
    <hyperlink ref="B216" r:id="rId421" display="https://www.worldometers.info/coronavirus/country/western-sahara/" xr:uid="{F9F4D77C-8603-499D-84FF-975D19ED905B}"/>
    <hyperlink ref="N216" r:id="rId422" display="https://www.worldometers.info/world-population/western-sahara-population/" xr:uid="{35278C59-ECA9-4241-957B-983E4297E302}"/>
    <hyperlink ref="B218" r:id="rId423" display="https://www.worldometers.info/coronavirus/country/anguilla/" xr:uid="{40461C56-2692-45F1-B7FF-0E4FA8AD18B4}"/>
    <hyperlink ref="N218" r:id="rId424" display="https://www.worldometers.info/world-population/anguilla-population/" xr:uid="{79FEA574-69AB-4962-934E-6112D9008EF0}"/>
    <hyperlink ref="B219" r:id="rId425" display="https://www.worldometers.info/coronavirus/country/marshall-islands/" xr:uid="{53E26CBA-8B17-4E33-BFB8-3F3EA4030CFA}"/>
    <hyperlink ref="N219" r:id="rId426" display="https://www.worldometers.info/world-population/marshall-islands-population/" xr:uid="{35874C99-CD0C-4CED-94A6-952E1D6F2D3B}"/>
    <hyperlink ref="B220" r:id="rId427" display="https://www.worldometers.info/coronavirus/country/wallis-and-futuna-islands/" xr:uid="{B1501DED-C3D3-4295-B4BF-75083E1F4F0E}"/>
    <hyperlink ref="N220" r:id="rId428" display="https://www.worldometers.info/world-population/wallis-and-futuna-islands-population/" xr:uid="{E244BF2D-0B56-4EA5-ACD9-925794B5909A}"/>
    <hyperlink ref="B221" r:id="rId429" display="https://www.worldometers.info/coronavirus/country/samoa/" xr:uid="{3A156695-3212-4A3E-9E6A-2B7CA51929D5}"/>
    <hyperlink ref="N221" r:id="rId430" display="https://www.worldometers.info/world-population/samoa-population/" xr:uid="{A6128B39-78E5-41D8-B940-C3F3FA7C9590}"/>
    <hyperlink ref="B222" r:id="rId431" display="https://www.worldometers.info/coronavirus/country/vanuatu/" xr:uid="{6BC09B7B-08DC-4F8A-80B3-E70CA1D0E96F}"/>
    <hyperlink ref="N222" r:id="rId432" display="https://www.worldometers.info/world-population/vanuatu-population/" xr:uid="{876FB792-3126-4B84-8973-279F0641A806}"/>
  </hyperlinks>
  <pageMargins left="0.7" right="0.7" top="0.75" bottom="0.75" header="0.3" footer="0.3"/>
  <pageSetup orientation="portrait" r:id="rId4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145C-AF23-4833-8FFA-B7998F53A877}">
  <dimension ref="A1:Q222"/>
  <sheetViews>
    <sheetView tabSelected="1" zoomScale="110" zoomScaleNormal="11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2" sqref="A2:N222"/>
    </sheetView>
  </sheetViews>
  <sheetFormatPr defaultRowHeight="14.5" x14ac:dyDescent="0.35"/>
  <cols>
    <col min="2" max="2" width="14.7265625" customWidth="1"/>
    <col min="3" max="9" width="10.26953125" customWidth="1"/>
    <col min="10" max="10" width="11.08984375" customWidth="1"/>
    <col min="11" max="13" width="10.26953125" customWidth="1"/>
    <col min="14" max="14" width="12.7265625" customWidth="1"/>
    <col min="15" max="15" width="12.54296875" customWidth="1"/>
    <col min="16" max="16" width="10.26953125" customWidth="1"/>
    <col min="17" max="17" width="9.1796875" customWidth="1"/>
  </cols>
  <sheetData>
    <row r="1" spans="1:17" s="14" customFormat="1" ht="29.5" thickBot="1" x14ac:dyDescent="0.4">
      <c r="B1" s="13" t="s">
        <v>213</v>
      </c>
      <c r="C1" s="13" t="s">
        <v>226</v>
      </c>
      <c r="D1" s="13" t="s">
        <v>215</v>
      </c>
      <c r="E1" s="13" t="s">
        <v>216</v>
      </c>
      <c r="F1" s="13" t="s">
        <v>217</v>
      </c>
      <c r="G1" s="13" t="s">
        <v>218</v>
      </c>
      <c r="H1" s="13" t="s">
        <v>219</v>
      </c>
      <c r="I1" s="13" t="s">
        <v>220</v>
      </c>
      <c r="J1" s="13" t="s">
        <v>221</v>
      </c>
      <c r="K1" s="13" t="s">
        <v>222</v>
      </c>
      <c r="L1" s="13" t="s">
        <v>227</v>
      </c>
      <c r="M1" s="13" t="s">
        <v>228</v>
      </c>
      <c r="N1" s="13" t="s">
        <v>234</v>
      </c>
      <c r="P1" s="13" t="s">
        <v>225</v>
      </c>
      <c r="Q1" s="14" t="s">
        <v>230</v>
      </c>
    </row>
    <row r="2" spans="1:17" ht="15" thickBot="1" x14ac:dyDescent="0.4">
      <c r="B2" s="10" t="s">
        <v>0</v>
      </c>
      <c r="C2" s="1">
        <v>60855812</v>
      </c>
      <c r="D2" s="1">
        <v>148674</v>
      </c>
      <c r="E2" s="1">
        <v>1429720</v>
      </c>
      <c r="F2" s="1">
        <v>3776</v>
      </c>
      <c r="G2" s="1">
        <v>42173956</v>
      </c>
      <c r="H2" s="1">
        <v>17252136</v>
      </c>
      <c r="I2" s="1">
        <v>104560</v>
      </c>
      <c r="J2" s="1">
        <v>7807</v>
      </c>
      <c r="K2" s="2">
        <v>183.4</v>
      </c>
      <c r="L2" s="2"/>
      <c r="M2" s="2"/>
      <c r="N2" s="22"/>
      <c r="P2" s="12">
        <f>IFERROR(K2/M2,0)</f>
        <v>0</v>
      </c>
      <c r="Q2" s="12">
        <f>IFERROR(#REF!/K2,0)</f>
        <v>0</v>
      </c>
    </row>
    <row r="3" spans="1:17" ht="15" thickBot="1" x14ac:dyDescent="0.4">
      <c r="A3" s="23">
        <v>1</v>
      </c>
      <c r="B3" s="15" t="s">
        <v>1</v>
      </c>
      <c r="C3" s="3">
        <v>13139882</v>
      </c>
      <c r="D3" s="7">
        <v>1678</v>
      </c>
      <c r="E3" s="3">
        <v>268262</v>
      </c>
      <c r="F3" s="5">
        <v>41</v>
      </c>
      <c r="G3" s="3">
        <v>7808059</v>
      </c>
      <c r="H3" s="3">
        <v>5063561</v>
      </c>
      <c r="I3" s="3">
        <v>24150</v>
      </c>
      <c r="J3" s="3">
        <v>39604</v>
      </c>
      <c r="K3" s="6">
        <v>809</v>
      </c>
      <c r="L3" s="3">
        <v>186112131</v>
      </c>
      <c r="M3" s="3">
        <v>560941</v>
      </c>
      <c r="N3" s="16">
        <v>331785690</v>
      </c>
      <c r="P3" s="12">
        <f t="shared" ref="P3:P33" si="0">IFERROR(J3/M3,0)</f>
        <v>7.0602790667824239E-2</v>
      </c>
      <c r="Q3" s="12">
        <f t="shared" ref="Q3:Q33" si="1">IFERROR(K3/J3,0)</f>
        <v>2.0427229572770426E-2</v>
      </c>
    </row>
    <row r="4" spans="1:17" ht="15" thickBot="1" x14ac:dyDescent="0.4">
      <c r="A4" s="23">
        <v>2</v>
      </c>
      <c r="B4" s="15" t="s">
        <v>21</v>
      </c>
      <c r="C4" s="3">
        <v>9266705</v>
      </c>
      <c r="D4" s="4">
        <v>8</v>
      </c>
      <c r="E4" s="3">
        <v>135261</v>
      </c>
      <c r="F4" s="6"/>
      <c r="G4" s="3">
        <v>8679138</v>
      </c>
      <c r="H4" s="3">
        <v>452306</v>
      </c>
      <c r="I4" s="3">
        <v>8944</v>
      </c>
      <c r="J4" s="3">
        <v>6689</v>
      </c>
      <c r="K4" s="6">
        <v>98</v>
      </c>
      <c r="L4" s="3">
        <v>135931545</v>
      </c>
      <c r="M4" s="3">
        <v>98113</v>
      </c>
      <c r="N4" s="16">
        <v>1385456470</v>
      </c>
      <c r="P4" s="12">
        <f t="shared" si="0"/>
        <v>6.8176490373345014E-2</v>
      </c>
      <c r="Q4" s="12">
        <f t="shared" si="1"/>
        <v>1.465091941994319E-2</v>
      </c>
    </row>
    <row r="5" spans="1:17" ht="15" thickBot="1" x14ac:dyDescent="0.4">
      <c r="A5" s="23">
        <v>3</v>
      </c>
      <c r="B5" s="15" t="s">
        <v>14</v>
      </c>
      <c r="C5" s="3">
        <v>6166898</v>
      </c>
      <c r="D5" s="6"/>
      <c r="E5" s="3">
        <v>170799</v>
      </c>
      <c r="F5" s="6"/>
      <c r="G5" s="3">
        <v>5512847</v>
      </c>
      <c r="H5" s="3">
        <v>483252</v>
      </c>
      <c r="I5" s="3">
        <v>8318</v>
      </c>
      <c r="J5" s="3">
        <v>28930</v>
      </c>
      <c r="K5" s="6">
        <v>801</v>
      </c>
      <c r="L5" s="3">
        <v>21900000</v>
      </c>
      <c r="M5" s="3">
        <v>102736</v>
      </c>
      <c r="N5" s="16">
        <v>213168234</v>
      </c>
      <c r="P5" s="12">
        <f t="shared" si="0"/>
        <v>0.28159554586513003</v>
      </c>
      <c r="Q5" s="12">
        <f t="shared" si="1"/>
        <v>2.7687521603871414E-2</v>
      </c>
    </row>
    <row r="6" spans="1:17" ht="15" thickBot="1" x14ac:dyDescent="0.4">
      <c r="A6" s="23">
        <v>4</v>
      </c>
      <c r="B6" s="15" t="s">
        <v>17</v>
      </c>
      <c r="C6" s="3">
        <v>2187990</v>
      </c>
      <c r="D6" s="7">
        <v>25487</v>
      </c>
      <c r="E6" s="3">
        <v>38062</v>
      </c>
      <c r="F6" s="5">
        <v>524</v>
      </c>
      <c r="G6" s="3">
        <v>1685492</v>
      </c>
      <c r="H6" s="3">
        <v>464436</v>
      </c>
      <c r="I6" s="3">
        <v>2300</v>
      </c>
      <c r="J6" s="3">
        <v>14990</v>
      </c>
      <c r="K6" s="6">
        <v>261</v>
      </c>
      <c r="L6" s="3">
        <v>74270930</v>
      </c>
      <c r="M6" s="3">
        <v>508845</v>
      </c>
      <c r="N6" s="16">
        <v>145959837</v>
      </c>
      <c r="P6" s="12">
        <f t="shared" si="0"/>
        <v>2.9458872544684531E-2</v>
      </c>
      <c r="Q6" s="12">
        <f t="shared" si="1"/>
        <v>1.7411607738492329E-2</v>
      </c>
    </row>
    <row r="7" spans="1:17" ht="15" thickBot="1" x14ac:dyDescent="0.4">
      <c r="A7" s="23">
        <v>5</v>
      </c>
      <c r="B7" s="15" t="s">
        <v>5</v>
      </c>
      <c r="C7" s="3">
        <v>2170097</v>
      </c>
      <c r="D7" s="6"/>
      <c r="E7" s="3">
        <v>50618</v>
      </c>
      <c r="F7" s="6"/>
      <c r="G7" s="3">
        <v>156552</v>
      </c>
      <c r="H7" s="3">
        <v>1962927</v>
      </c>
      <c r="I7" s="3">
        <v>4148</v>
      </c>
      <c r="J7" s="3">
        <v>33216</v>
      </c>
      <c r="K7" s="6">
        <v>775</v>
      </c>
      <c r="L7" s="3">
        <v>20098815</v>
      </c>
      <c r="M7" s="3">
        <v>307641</v>
      </c>
      <c r="N7" s="16">
        <v>65331983</v>
      </c>
      <c r="P7" s="12">
        <f t="shared" si="0"/>
        <v>0.1079700039981667</v>
      </c>
      <c r="Q7" s="12">
        <f t="shared" si="1"/>
        <v>2.3332129094412332E-2</v>
      </c>
    </row>
    <row r="8" spans="1:17" ht="15" thickBot="1" x14ac:dyDescent="0.4">
      <c r="A8" s="23">
        <v>6</v>
      </c>
      <c r="B8" s="15" t="s">
        <v>2</v>
      </c>
      <c r="C8" s="3">
        <v>1622632</v>
      </c>
      <c r="D8" s="6"/>
      <c r="E8" s="3">
        <v>44037</v>
      </c>
      <c r="F8" s="6"/>
      <c r="G8" s="6" t="s">
        <v>229</v>
      </c>
      <c r="H8" s="6" t="s">
        <v>229</v>
      </c>
      <c r="I8" s="3">
        <v>2838</v>
      </c>
      <c r="J8" s="3">
        <v>34700</v>
      </c>
      <c r="K8" s="6">
        <v>942</v>
      </c>
      <c r="L8" s="3">
        <v>21917246</v>
      </c>
      <c r="M8" s="3">
        <v>468697</v>
      </c>
      <c r="N8" s="16">
        <v>46762122</v>
      </c>
      <c r="P8" s="12">
        <f t="shared" si="0"/>
        <v>7.4035037561580294E-2</v>
      </c>
      <c r="Q8" s="12">
        <f t="shared" si="1"/>
        <v>2.7146974063400577E-2</v>
      </c>
    </row>
    <row r="9" spans="1:17" ht="15" thickBot="1" x14ac:dyDescent="0.4">
      <c r="A9" s="23">
        <v>7</v>
      </c>
      <c r="B9" s="15" t="s">
        <v>8</v>
      </c>
      <c r="C9" s="3">
        <v>1557007</v>
      </c>
      <c r="D9" s="6"/>
      <c r="E9" s="3">
        <v>56533</v>
      </c>
      <c r="F9" s="6"/>
      <c r="G9" s="6" t="s">
        <v>229</v>
      </c>
      <c r="H9" s="6" t="s">
        <v>229</v>
      </c>
      <c r="I9" s="3">
        <v>1489</v>
      </c>
      <c r="J9" s="3">
        <v>22887</v>
      </c>
      <c r="K9" s="6">
        <v>831</v>
      </c>
      <c r="L9" s="3">
        <v>41858783</v>
      </c>
      <c r="M9" s="3">
        <v>615299</v>
      </c>
      <c r="N9" s="16">
        <v>68029959</v>
      </c>
      <c r="P9" s="12">
        <f t="shared" si="0"/>
        <v>3.7196549970014578E-2</v>
      </c>
      <c r="Q9" s="12">
        <f t="shared" si="1"/>
        <v>3.630882160178267E-2</v>
      </c>
    </row>
    <row r="10" spans="1:17" ht="15" thickBot="1" x14ac:dyDescent="0.4">
      <c r="A10" s="23">
        <v>8</v>
      </c>
      <c r="B10" s="15" t="s">
        <v>3</v>
      </c>
      <c r="C10" s="3">
        <v>1480874</v>
      </c>
      <c r="D10" s="6"/>
      <c r="E10" s="3">
        <v>52028</v>
      </c>
      <c r="F10" s="6"/>
      <c r="G10" s="3">
        <v>637149</v>
      </c>
      <c r="H10" s="3">
        <v>791697</v>
      </c>
      <c r="I10" s="3">
        <v>3848</v>
      </c>
      <c r="J10" s="3">
        <v>24507</v>
      </c>
      <c r="K10" s="6">
        <v>861</v>
      </c>
      <c r="L10" s="3">
        <v>20956187</v>
      </c>
      <c r="M10" s="3">
        <v>346809</v>
      </c>
      <c r="N10" s="16">
        <v>60425711</v>
      </c>
      <c r="P10" s="12">
        <f t="shared" si="0"/>
        <v>7.0664256117920821E-2</v>
      </c>
      <c r="Q10" s="12">
        <f t="shared" si="1"/>
        <v>3.5132819194515851E-2</v>
      </c>
    </row>
    <row r="11" spans="1:17" ht="15" thickBot="1" x14ac:dyDescent="0.4">
      <c r="A11" s="23">
        <v>9</v>
      </c>
      <c r="B11" s="15" t="s">
        <v>53</v>
      </c>
      <c r="C11" s="3">
        <v>1390388</v>
      </c>
      <c r="D11" s="6"/>
      <c r="E11" s="3">
        <v>37714</v>
      </c>
      <c r="F11" s="6"/>
      <c r="G11" s="3">
        <v>1217284</v>
      </c>
      <c r="H11" s="3">
        <v>135390</v>
      </c>
      <c r="I11" s="3">
        <v>4039</v>
      </c>
      <c r="J11" s="3">
        <v>30651</v>
      </c>
      <c r="K11" s="6">
        <v>831</v>
      </c>
      <c r="L11" s="3">
        <v>3742317</v>
      </c>
      <c r="M11" s="3">
        <v>82498</v>
      </c>
      <c r="N11" s="16">
        <v>45362539</v>
      </c>
      <c r="P11" s="12">
        <f t="shared" si="0"/>
        <v>0.37153627966738589</v>
      </c>
      <c r="Q11" s="12">
        <f t="shared" si="1"/>
        <v>2.711167661740237E-2</v>
      </c>
    </row>
    <row r="12" spans="1:17" ht="15" thickBot="1" x14ac:dyDescent="0.4">
      <c r="A12" s="23">
        <v>10</v>
      </c>
      <c r="B12" s="15" t="s">
        <v>47</v>
      </c>
      <c r="C12" s="3">
        <v>1270991</v>
      </c>
      <c r="D12" s="6"/>
      <c r="E12" s="3">
        <v>35860</v>
      </c>
      <c r="F12" s="6"/>
      <c r="G12" s="3">
        <v>1174959</v>
      </c>
      <c r="H12" s="3">
        <v>60172</v>
      </c>
      <c r="I12" s="3">
        <v>2376</v>
      </c>
      <c r="J12" s="3">
        <v>24872</v>
      </c>
      <c r="K12" s="6">
        <v>702</v>
      </c>
      <c r="L12" s="3">
        <v>6186303</v>
      </c>
      <c r="M12" s="3">
        <v>121061</v>
      </c>
      <c r="N12" s="16">
        <v>51100647</v>
      </c>
      <c r="P12" s="12">
        <f t="shared" si="0"/>
        <v>0.20545014496823916</v>
      </c>
      <c r="Q12" s="12">
        <f t="shared" si="1"/>
        <v>2.8224509488581538E-2</v>
      </c>
    </row>
    <row r="13" spans="1:17" ht="15" thickBot="1" x14ac:dyDescent="0.4">
      <c r="A13" s="23">
        <v>11</v>
      </c>
      <c r="B13" s="15" t="s">
        <v>37</v>
      </c>
      <c r="C13" s="3">
        <v>1070487</v>
      </c>
      <c r="D13" s="7">
        <v>10335</v>
      </c>
      <c r="E13" s="3">
        <v>103597</v>
      </c>
      <c r="F13" s="5">
        <v>858</v>
      </c>
      <c r="G13" s="3">
        <v>798037</v>
      </c>
      <c r="H13" s="3">
        <v>168853</v>
      </c>
      <c r="I13" s="3">
        <v>3335</v>
      </c>
      <c r="J13" s="3">
        <v>8268</v>
      </c>
      <c r="K13" s="6">
        <v>800</v>
      </c>
      <c r="L13" s="3">
        <v>2771888</v>
      </c>
      <c r="M13" s="3">
        <v>21408</v>
      </c>
      <c r="N13" s="16">
        <v>129476730</v>
      </c>
      <c r="P13" s="12">
        <f t="shared" si="0"/>
        <v>0.38621076233183854</v>
      </c>
      <c r="Q13" s="12">
        <f t="shared" si="1"/>
        <v>9.6758587324625056E-2</v>
      </c>
    </row>
    <row r="14" spans="1:17" ht="15" thickBot="1" x14ac:dyDescent="0.4">
      <c r="A14" s="23">
        <v>12</v>
      </c>
      <c r="B14" s="15" t="s">
        <v>4</v>
      </c>
      <c r="C14" s="3">
        <v>985604</v>
      </c>
      <c r="D14" s="7">
        <v>1873</v>
      </c>
      <c r="E14" s="3">
        <v>15408</v>
      </c>
      <c r="F14" s="5">
        <v>27</v>
      </c>
      <c r="G14" s="3">
        <v>676100</v>
      </c>
      <c r="H14" s="3">
        <v>294096</v>
      </c>
      <c r="I14" s="3">
        <v>3781</v>
      </c>
      <c r="J14" s="3">
        <v>11748</v>
      </c>
      <c r="K14" s="6">
        <v>184</v>
      </c>
      <c r="L14" s="3">
        <v>27859242</v>
      </c>
      <c r="M14" s="3">
        <v>332083</v>
      </c>
      <c r="N14" s="16">
        <v>83892297</v>
      </c>
      <c r="P14" s="12">
        <f t="shared" si="0"/>
        <v>3.5376697994176157E-2</v>
      </c>
      <c r="Q14" s="12">
        <f t="shared" si="1"/>
        <v>1.5662240381341504E-2</v>
      </c>
    </row>
    <row r="15" spans="1:17" ht="15" thickBot="1" x14ac:dyDescent="0.4">
      <c r="A15" s="23">
        <v>13</v>
      </c>
      <c r="B15" s="15" t="s">
        <v>31</v>
      </c>
      <c r="C15" s="3">
        <v>954459</v>
      </c>
      <c r="D15" s="6"/>
      <c r="E15" s="3">
        <v>35727</v>
      </c>
      <c r="F15" s="6"/>
      <c r="G15" s="3">
        <v>884747</v>
      </c>
      <c r="H15" s="3">
        <v>33985</v>
      </c>
      <c r="I15" s="6">
        <v>985</v>
      </c>
      <c r="J15" s="3">
        <v>28787</v>
      </c>
      <c r="K15" s="3">
        <v>1078</v>
      </c>
      <c r="L15" s="3">
        <v>4982778</v>
      </c>
      <c r="M15" s="3">
        <v>150284</v>
      </c>
      <c r="N15" s="16">
        <v>33155652</v>
      </c>
      <c r="P15" s="12">
        <f t="shared" si="0"/>
        <v>0.19155066407601606</v>
      </c>
      <c r="Q15" s="12">
        <f t="shared" si="1"/>
        <v>3.7447458922430267E-2</v>
      </c>
    </row>
    <row r="16" spans="1:17" ht="15" thickBot="1" x14ac:dyDescent="0.4">
      <c r="A16" s="23">
        <v>14</v>
      </c>
      <c r="B16" s="15" t="s">
        <v>26</v>
      </c>
      <c r="C16" s="3">
        <v>941112</v>
      </c>
      <c r="D16" s="7">
        <v>16687</v>
      </c>
      <c r="E16" s="3">
        <v>15568</v>
      </c>
      <c r="F16" s="5">
        <v>580</v>
      </c>
      <c r="G16" s="3">
        <v>494869</v>
      </c>
      <c r="H16" s="3">
        <v>430675</v>
      </c>
      <c r="I16" s="3">
        <v>2109</v>
      </c>
      <c r="J16" s="3">
        <v>24878</v>
      </c>
      <c r="K16" s="6">
        <v>412</v>
      </c>
      <c r="L16" s="3">
        <v>6098759</v>
      </c>
      <c r="M16" s="3">
        <v>161216</v>
      </c>
      <c r="N16" s="16">
        <v>37829779</v>
      </c>
      <c r="P16" s="12">
        <f t="shared" si="0"/>
        <v>0.15431470821754664</v>
      </c>
      <c r="Q16" s="12">
        <f t="shared" si="1"/>
        <v>1.6560816785915266E-2</v>
      </c>
    </row>
    <row r="17" spans="1:17" ht="15" thickBot="1" x14ac:dyDescent="0.4">
      <c r="A17" s="23">
        <v>15</v>
      </c>
      <c r="B17" s="15" t="s">
        <v>7</v>
      </c>
      <c r="C17" s="3">
        <v>908346</v>
      </c>
      <c r="D17" s="7">
        <v>13961</v>
      </c>
      <c r="E17" s="3">
        <v>46689</v>
      </c>
      <c r="F17" s="5">
        <v>482</v>
      </c>
      <c r="G17" s="3">
        <v>633275</v>
      </c>
      <c r="H17" s="3">
        <v>228382</v>
      </c>
      <c r="I17" s="3">
        <v>5849</v>
      </c>
      <c r="J17" s="3">
        <v>10759</v>
      </c>
      <c r="K17" s="6">
        <v>553</v>
      </c>
      <c r="L17" s="3">
        <v>5955724</v>
      </c>
      <c r="M17" s="3">
        <v>70546</v>
      </c>
      <c r="N17" s="16">
        <v>84423659</v>
      </c>
      <c r="P17" s="12">
        <f t="shared" si="0"/>
        <v>0.15251041873387577</v>
      </c>
      <c r="Q17" s="12">
        <f t="shared" si="1"/>
        <v>5.1398828887443071E-2</v>
      </c>
    </row>
    <row r="18" spans="1:17" ht="15" thickBot="1" x14ac:dyDescent="0.4">
      <c r="A18" s="23">
        <v>16</v>
      </c>
      <c r="B18" s="15" t="s">
        <v>51</v>
      </c>
      <c r="C18" s="3">
        <v>775502</v>
      </c>
      <c r="D18" s="6"/>
      <c r="E18" s="3">
        <v>21201</v>
      </c>
      <c r="F18" s="6"/>
      <c r="G18" s="3">
        <v>716444</v>
      </c>
      <c r="H18" s="3">
        <v>37857</v>
      </c>
      <c r="I18" s="6">
        <v>546</v>
      </c>
      <c r="J18" s="3">
        <v>13010</v>
      </c>
      <c r="K18" s="6">
        <v>356</v>
      </c>
      <c r="L18" s="3">
        <v>5355068</v>
      </c>
      <c r="M18" s="3">
        <v>89838</v>
      </c>
      <c r="N18" s="16">
        <v>59608330</v>
      </c>
      <c r="P18" s="12">
        <f t="shared" si="0"/>
        <v>0.14481622476012379</v>
      </c>
      <c r="Q18" s="12">
        <f t="shared" si="1"/>
        <v>2.7363566487317449E-2</v>
      </c>
    </row>
    <row r="19" spans="1:17" ht="15" thickBot="1" x14ac:dyDescent="0.4">
      <c r="A19" s="23">
        <v>17</v>
      </c>
      <c r="B19" s="15" t="s">
        <v>48</v>
      </c>
      <c r="C19" s="3">
        <v>677189</v>
      </c>
      <c r="D19" s="7">
        <v>15331</v>
      </c>
      <c r="E19" s="3">
        <v>11717</v>
      </c>
      <c r="F19" s="5">
        <v>225</v>
      </c>
      <c r="G19" s="3">
        <v>317395</v>
      </c>
      <c r="H19" s="3">
        <v>348077</v>
      </c>
      <c r="I19" s="6">
        <v>177</v>
      </c>
      <c r="J19" s="3">
        <v>15522</v>
      </c>
      <c r="K19" s="6">
        <v>269</v>
      </c>
      <c r="L19" s="3">
        <v>4279025</v>
      </c>
      <c r="M19" s="3">
        <v>98083</v>
      </c>
      <c r="N19" s="16">
        <v>43626593</v>
      </c>
      <c r="P19" s="12">
        <f t="shared" si="0"/>
        <v>0.15825372388691211</v>
      </c>
      <c r="Q19" s="12">
        <f t="shared" si="1"/>
        <v>1.73302409483314E-2</v>
      </c>
    </row>
    <row r="20" spans="1:17" ht="15" thickBot="1" x14ac:dyDescent="0.4">
      <c r="A20" s="23">
        <v>18</v>
      </c>
      <c r="B20" s="15" t="s">
        <v>10</v>
      </c>
      <c r="C20" s="3">
        <v>564967</v>
      </c>
      <c r="D20" s="7">
        <v>3164</v>
      </c>
      <c r="E20" s="3">
        <v>16077</v>
      </c>
      <c r="F20" s="5">
        <v>139</v>
      </c>
      <c r="G20" s="3">
        <v>36569</v>
      </c>
      <c r="H20" s="3">
        <v>512321</v>
      </c>
      <c r="I20" s="3">
        <v>1071</v>
      </c>
      <c r="J20" s="3">
        <v>48662</v>
      </c>
      <c r="K20" s="3">
        <v>1385</v>
      </c>
      <c r="L20" s="3">
        <v>5720922</v>
      </c>
      <c r="M20" s="3">
        <v>492758</v>
      </c>
      <c r="N20" s="16">
        <v>11610001</v>
      </c>
      <c r="P20" s="12">
        <f t="shared" si="0"/>
        <v>9.8754358123054317E-2</v>
      </c>
      <c r="Q20" s="12">
        <f t="shared" si="1"/>
        <v>2.846163330730344E-2</v>
      </c>
    </row>
    <row r="21" spans="1:17" ht="15" thickBot="1" x14ac:dyDescent="0.4">
      <c r="A21" s="23">
        <v>19</v>
      </c>
      <c r="B21" s="15" t="s">
        <v>25</v>
      </c>
      <c r="C21" s="3">
        <v>544092</v>
      </c>
      <c r="D21" s="6"/>
      <c r="E21" s="3">
        <v>15138</v>
      </c>
      <c r="F21" s="6"/>
      <c r="G21" s="3">
        <v>520180</v>
      </c>
      <c r="H21" s="3">
        <v>8774</v>
      </c>
      <c r="I21" s="6">
        <v>540</v>
      </c>
      <c r="J21" s="3">
        <v>28364</v>
      </c>
      <c r="K21" s="6">
        <v>789</v>
      </c>
      <c r="L21" s="3">
        <v>5138616</v>
      </c>
      <c r="M21" s="3">
        <v>267884</v>
      </c>
      <c r="N21" s="16">
        <v>19182223</v>
      </c>
      <c r="P21" s="12">
        <f t="shared" si="0"/>
        <v>0.10588165026653328</v>
      </c>
      <c r="Q21" s="12">
        <f t="shared" si="1"/>
        <v>2.781695106472994E-2</v>
      </c>
    </row>
    <row r="22" spans="1:17" ht="15" thickBot="1" x14ac:dyDescent="0.4">
      <c r="A22" s="23">
        <v>20</v>
      </c>
      <c r="B22" s="15" t="s">
        <v>62</v>
      </c>
      <c r="C22" s="3">
        <v>542187</v>
      </c>
      <c r="D22" s="6"/>
      <c r="E22" s="3">
        <v>12086</v>
      </c>
      <c r="F22" s="6"/>
      <c r="G22" s="3">
        <v>472054</v>
      </c>
      <c r="H22" s="3">
        <v>58047</v>
      </c>
      <c r="I22" s="6">
        <v>354</v>
      </c>
      <c r="J22" s="3">
        <v>13361</v>
      </c>
      <c r="K22" s="6">
        <v>298</v>
      </c>
      <c r="L22" s="3">
        <v>3347344</v>
      </c>
      <c r="M22" s="3">
        <v>82487</v>
      </c>
      <c r="N22" s="16">
        <v>40580424</v>
      </c>
      <c r="P22" s="12">
        <f t="shared" si="0"/>
        <v>0.16197703880611491</v>
      </c>
      <c r="Q22" s="12">
        <f t="shared" si="1"/>
        <v>2.2303719781453485E-2</v>
      </c>
    </row>
    <row r="23" spans="1:17" ht="15" thickBot="1" x14ac:dyDescent="0.4">
      <c r="A23" s="23">
        <v>21</v>
      </c>
      <c r="B23" s="15" t="s">
        <v>36</v>
      </c>
      <c r="C23" s="3">
        <v>516753</v>
      </c>
      <c r="D23" s="7">
        <v>4917</v>
      </c>
      <c r="E23" s="3">
        <v>16352</v>
      </c>
      <c r="F23" s="5">
        <v>127</v>
      </c>
      <c r="G23" s="3">
        <v>433649</v>
      </c>
      <c r="H23" s="3">
        <v>66752</v>
      </c>
      <c r="I23" s="6"/>
      <c r="J23" s="3">
        <v>1881</v>
      </c>
      <c r="K23" s="6">
        <v>60</v>
      </c>
      <c r="L23" s="3">
        <v>5517392</v>
      </c>
      <c r="M23" s="3">
        <v>20086</v>
      </c>
      <c r="N23" s="16">
        <v>274685016</v>
      </c>
      <c r="P23" s="12">
        <f t="shared" si="0"/>
        <v>9.3647316538882808E-2</v>
      </c>
      <c r="Q23" s="12">
        <f t="shared" si="1"/>
        <v>3.1897926634768738E-2</v>
      </c>
    </row>
    <row r="24" spans="1:17" ht="15" thickBot="1" x14ac:dyDescent="0.4">
      <c r="A24" s="23">
        <v>22</v>
      </c>
      <c r="B24" s="15" t="s">
        <v>28</v>
      </c>
      <c r="C24" s="3">
        <v>507549</v>
      </c>
      <c r="D24" s="4">
        <v>80</v>
      </c>
      <c r="E24" s="3">
        <v>7633</v>
      </c>
      <c r="F24" s="6"/>
      <c r="G24" s="3">
        <v>417657</v>
      </c>
      <c r="H24" s="3">
        <v>82259</v>
      </c>
      <c r="I24" s="6">
        <v>839</v>
      </c>
      <c r="J24" s="3">
        <v>47359</v>
      </c>
      <c r="K24" s="6">
        <v>712</v>
      </c>
      <c r="L24" s="3">
        <v>2976646</v>
      </c>
      <c r="M24" s="3">
        <v>277749</v>
      </c>
      <c r="N24" s="16">
        <v>10717027</v>
      </c>
      <c r="P24" s="12">
        <f t="shared" si="0"/>
        <v>0.17051006484271772</v>
      </c>
      <c r="Q24" s="12">
        <f t="shared" si="1"/>
        <v>1.5034101226799552E-2</v>
      </c>
    </row>
    <row r="25" spans="1:17" ht="15" thickBot="1" x14ac:dyDescent="0.4">
      <c r="A25" s="23">
        <v>23</v>
      </c>
      <c r="B25" s="15" t="s">
        <v>12</v>
      </c>
      <c r="C25" s="3">
        <v>498653</v>
      </c>
      <c r="D25" s="6"/>
      <c r="E25" s="3">
        <v>9109</v>
      </c>
      <c r="F25" s="6"/>
      <c r="G25" s="6" t="s">
        <v>229</v>
      </c>
      <c r="H25" s="6" t="s">
        <v>229</v>
      </c>
      <c r="I25" s="6">
        <v>548</v>
      </c>
      <c r="J25" s="3">
        <v>29076</v>
      </c>
      <c r="K25" s="6">
        <v>531</v>
      </c>
      <c r="L25" s="3">
        <v>3893908</v>
      </c>
      <c r="M25" s="3">
        <v>227047</v>
      </c>
      <c r="N25" s="16">
        <v>17150221</v>
      </c>
      <c r="P25" s="12">
        <f t="shared" si="0"/>
        <v>0.1280615907719547</v>
      </c>
      <c r="Q25" s="12">
        <f t="shared" si="1"/>
        <v>1.82624845233182E-2</v>
      </c>
    </row>
    <row r="26" spans="1:17" ht="15" thickBot="1" x14ac:dyDescent="0.4">
      <c r="A26" s="23">
        <v>24</v>
      </c>
      <c r="B26" s="15" t="s">
        <v>9</v>
      </c>
      <c r="C26" s="3">
        <v>467730</v>
      </c>
      <c r="D26" s="6"/>
      <c r="E26" s="3">
        <v>12840</v>
      </c>
      <c r="F26" s="6"/>
      <c r="G26" s="3">
        <v>385480</v>
      </c>
      <c r="H26" s="3">
        <v>69410</v>
      </c>
      <c r="I26" s="3">
        <v>4641</v>
      </c>
      <c r="J26" s="3">
        <v>5522</v>
      </c>
      <c r="K26" s="6">
        <v>152</v>
      </c>
      <c r="L26" s="3">
        <v>17733520</v>
      </c>
      <c r="M26" s="3">
        <v>209360</v>
      </c>
      <c r="N26" s="16">
        <v>84703412</v>
      </c>
      <c r="P26" s="12">
        <f t="shared" si="0"/>
        <v>2.6375620940007644E-2</v>
      </c>
      <c r="Q26" s="12">
        <f t="shared" si="1"/>
        <v>2.7526258601955813E-2</v>
      </c>
    </row>
    <row r="27" spans="1:17" ht="15" thickBot="1" x14ac:dyDescent="0.4">
      <c r="A27" s="23">
        <v>25</v>
      </c>
      <c r="B27" s="15" t="s">
        <v>91</v>
      </c>
      <c r="C27" s="3">
        <v>456438</v>
      </c>
      <c r="D27" s="7">
        <v>2292</v>
      </c>
      <c r="E27" s="3">
        <v>6524</v>
      </c>
      <c r="F27" s="5">
        <v>37</v>
      </c>
      <c r="G27" s="3">
        <v>371453</v>
      </c>
      <c r="H27" s="3">
        <v>78461</v>
      </c>
      <c r="I27" s="6"/>
      <c r="J27" s="3">
        <v>2760</v>
      </c>
      <c r="K27" s="6">
        <v>39</v>
      </c>
      <c r="L27" s="3">
        <v>2713202</v>
      </c>
      <c r="M27" s="3">
        <v>16409</v>
      </c>
      <c r="N27" s="16">
        <v>165348626</v>
      </c>
      <c r="P27" s="12">
        <f t="shared" si="0"/>
        <v>0.16820037784142849</v>
      </c>
      <c r="Q27" s="12">
        <f t="shared" si="1"/>
        <v>1.4130434782608696E-2</v>
      </c>
    </row>
    <row r="28" spans="1:17" ht="15" thickBot="1" x14ac:dyDescent="0.4">
      <c r="A28" s="23">
        <v>26</v>
      </c>
      <c r="B28" s="15" t="s">
        <v>30</v>
      </c>
      <c r="C28" s="3">
        <v>449349</v>
      </c>
      <c r="D28" s="7">
        <v>9005</v>
      </c>
      <c r="E28" s="3">
        <v>10712</v>
      </c>
      <c r="F28" s="5">
        <v>171</v>
      </c>
      <c r="G28" s="3">
        <v>323514</v>
      </c>
      <c r="H28" s="3">
        <v>115123</v>
      </c>
      <c r="I28" s="3">
        <v>1226</v>
      </c>
      <c r="J28" s="3">
        <v>23422</v>
      </c>
      <c r="K28" s="6">
        <v>558</v>
      </c>
      <c r="L28" s="3">
        <v>4011887</v>
      </c>
      <c r="M28" s="3">
        <v>209112</v>
      </c>
      <c r="N28" s="16">
        <v>19185316</v>
      </c>
      <c r="P28" s="12">
        <f t="shared" si="0"/>
        <v>0.11200696277592868</v>
      </c>
      <c r="Q28" s="12">
        <f t="shared" si="1"/>
        <v>2.3823755443600034E-2</v>
      </c>
    </row>
    <row r="29" spans="1:17" ht="15" thickBot="1" x14ac:dyDescent="0.4">
      <c r="A29" s="23">
        <v>27</v>
      </c>
      <c r="B29" s="15" t="s">
        <v>35</v>
      </c>
      <c r="C29" s="3">
        <v>424297</v>
      </c>
      <c r="D29" s="7">
        <v>1392</v>
      </c>
      <c r="E29" s="3">
        <v>8242</v>
      </c>
      <c r="F29" s="5">
        <v>27</v>
      </c>
      <c r="G29" s="3">
        <v>387266</v>
      </c>
      <c r="H29" s="3">
        <v>28789</v>
      </c>
      <c r="I29" s="3">
        <v>1449</v>
      </c>
      <c r="J29" s="3">
        <v>3851</v>
      </c>
      <c r="K29" s="6">
        <v>75</v>
      </c>
      <c r="L29" s="3">
        <v>5626568</v>
      </c>
      <c r="M29" s="3">
        <v>51074</v>
      </c>
      <c r="N29" s="16">
        <v>110165095</v>
      </c>
      <c r="P29" s="12">
        <f t="shared" si="0"/>
        <v>7.5400399420448766E-2</v>
      </c>
      <c r="Q29" s="12">
        <f t="shared" si="1"/>
        <v>1.9475460919241756E-2</v>
      </c>
    </row>
    <row r="30" spans="1:17" ht="15" thickBot="1" x14ac:dyDescent="0.4">
      <c r="A30" s="23">
        <v>28</v>
      </c>
      <c r="B30" s="15" t="s">
        <v>33</v>
      </c>
      <c r="C30" s="3">
        <v>386198</v>
      </c>
      <c r="D30" s="7">
        <v>3306</v>
      </c>
      <c r="E30" s="3">
        <v>7843</v>
      </c>
      <c r="F30" s="5">
        <v>40</v>
      </c>
      <c r="G30" s="3">
        <v>334392</v>
      </c>
      <c r="H30" s="3">
        <v>43963</v>
      </c>
      <c r="I30" s="3">
        <v>1968</v>
      </c>
      <c r="J30" s="3">
        <v>1735</v>
      </c>
      <c r="K30" s="6">
        <v>35</v>
      </c>
      <c r="L30" s="3">
        <v>5343702</v>
      </c>
      <c r="M30" s="3">
        <v>24006</v>
      </c>
      <c r="N30" s="16">
        <v>222598802</v>
      </c>
      <c r="P30" s="12">
        <f t="shared" si="0"/>
        <v>7.2273598267099892E-2</v>
      </c>
      <c r="Q30" s="12">
        <f t="shared" si="1"/>
        <v>2.0172910662824207E-2</v>
      </c>
    </row>
    <row r="31" spans="1:17" ht="15" thickBot="1" x14ac:dyDescent="0.4">
      <c r="A31" s="23">
        <v>29</v>
      </c>
      <c r="B31" s="15" t="s">
        <v>38</v>
      </c>
      <c r="C31" s="3">
        <v>356067</v>
      </c>
      <c r="D31" s="6"/>
      <c r="E31" s="3">
        <v>5825</v>
      </c>
      <c r="F31" s="6"/>
      <c r="G31" s="3">
        <v>344787</v>
      </c>
      <c r="H31" s="3">
        <v>5455</v>
      </c>
      <c r="I31" s="6">
        <v>724</v>
      </c>
      <c r="J31" s="3">
        <v>10164</v>
      </c>
      <c r="K31" s="6">
        <v>166</v>
      </c>
      <c r="L31" s="3">
        <v>9401613</v>
      </c>
      <c r="M31" s="3">
        <v>268384</v>
      </c>
      <c r="N31" s="16">
        <v>35030460</v>
      </c>
      <c r="P31" s="12">
        <f t="shared" si="0"/>
        <v>3.7871110051269821E-2</v>
      </c>
      <c r="Q31" s="12">
        <f t="shared" si="1"/>
        <v>1.6332152695789061E-2</v>
      </c>
    </row>
    <row r="32" spans="1:17" ht="15" thickBot="1" x14ac:dyDescent="0.4">
      <c r="A32" s="23">
        <v>30</v>
      </c>
      <c r="B32" s="15" t="s">
        <v>13</v>
      </c>
      <c r="C32" s="3">
        <v>347466</v>
      </c>
      <c r="D32" s="6"/>
      <c r="E32" s="3">
        <v>11710</v>
      </c>
      <c r="F32" s="6"/>
      <c r="G32" s="3">
        <v>277232</v>
      </c>
      <c r="H32" s="3">
        <v>58524</v>
      </c>
      <c r="I32" s="6">
        <v>449</v>
      </c>
      <c r="J32" s="3">
        <v>9174</v>
      </c>
      <c r="K32" s="6">
        <v>309</v>
      </c>
      <c r="L32" s="3">
        <v>11090768</v>
      </c>
      <c r="M32" s="3">
        <v>292823</v>
      </c>
      <c r="N32" s="16">
        <v>37875273</v>
      </c>
      <c r="P32" s="12">
        <f t="shared" si="0"/>
        <v>3.1329506220481314E-2</v>
      </c>
      <c r="Q32" s="12">
        <f t="shared" si="1"/>
        <v>3.3682145192936559E-2</v>
      </c>
    </row>
    <row r="33" spans="1:17" ht="15" thickBot="1" x14ac:dyDescent="0.4">
      <c r="A33" s="23">
        <v>31</v>
      </c>
      <c r="B33" s="15" t="s">
        <v>57</v>
      </c>
      <c r="C33" s="3">
        <v>336506</v>
      </c>
      <c r="D33" s="6"/>
      <c r="E33" s="3">
        <v>5539</v>
      </c>
      <c r="F33" s="6"/>
      <c r="G33" s="3">
        <v>284496</v>
      </c>
      <c r="H33" s="3">
        <v>46471</v>
      </c>
      <c r="I33" s="3">
        <v>1023</v>
      </c>
      <c r="J33" s="3">
        <v>9074</v>
      </c>
      <c r="K33" s="6">
        <v>149</v>
      </c>
      <c r="L33" s="3">
        <v>3854502</v>
      </c>
      <c r="M33" s="3">
        <v>103934</v>
      </c>
      <c r="N33" s="16">
        <v>37086005</v>
      </c>
      <c r="P33" s="12">
        <f t="shared" si="0"/>
        <v>8.7305405353397342E-2</v>
      </c>
      <c r="Q33" s="12">
        <f t="shared" si="1"/>
        <v>1.6420542208507825E-2</v>
      </c>
    </row>
    <row r="34" spans="1:17" ht="15" thickBot="1" x14ac:dyDescent="0.4">
      <c r="A34" s="23">
        <v>32</v>
      </c>
      <c r="B34" s="15" t="s">
        <v>19</v>
      </c>
      <c r="C34" s="3">
        <v>332420</v>
      </c>
      <c r="D34" s="4">
        <v>505</v>
      </c>
      <c r="E34" s="3">
        <v>2827</v>
      </c>
      <c r="F34" s="5">
        <v>1</v>
      </c>
      <c r="G34" s="3">
        <v>320078</v>
      </c>
      <c r="H34" s="3">
        <v>9515</v>
      </c>
      <c r="I34" s="6">
        <v>294</v>
      </c>
      <c r="J34" s="3">
        <v>36142</v>
      </c>
      <c r="K34" s="6">
        <v>307</v>
      </c>
      <c r="L34" s="3">
        <v>5491982</v>
      </c>
      <c r="M34" s="3">
        <v>597111</v>
      </c>
      <c r="N34" s="3">
        <v>9197590</v>
      </c>
      <c r="P34" s="12">
        <f t="shared" ref="P34:P65" si="2">IFERROR(J34/M34,0)</f>
        <v>6.0528109513976462E-2</v>
      </c>
      <c r="Q34" s="12">
        <f t="shared" ref="Q34:Q65" si="3">IFERROR(K34/J34,0)</f>
        <v>8.4942725914448573E-3</v>
      </c>
    </row>
    <row r="35" spans="1:17" ht="15" thickBot="1" x14ac:dyDescent="0.4">
      <c r="A35" s="23">
        <v>33</v>
      </c>
      <c r="B35" s="15" t="s">
        <v>11</v>
      </c>
      <c r="C35" s="3">
        <v>313978</v>
      </c>
      <c r="D35" s="7">
        <v>4509</v>
      </c>
      <c r="E35" s="3">
        <v>4434</v>
      </c>
      <c r="F35" s="5">
        <v>41</v>
      </c>
      <c r="G35" s="3">
        <v>218900</v>
      </c>
      <c r="H35" s="3">
        <v>90644</v>
      </c>
      <c r="I35" s="6">
        <v>499</v>
      </c>
      <c r="J35" s="3">
        <v>36172</v>
      </c>
      <c r="K35" s="6">
        <v>511</v>
      </c>
      <c r="L35" s="3">
        <v>2652082</v>
      </c>
      <c r="M35" s="3">
        <v>305535</v>
      </c>
      <c r="N35" s="16">
        <v>8680119</v>
      </c>
      <c r="P35" s="12">
        <f t="shared" si="2"/>
        <v>0.11838905526371774</v>
      </c>
      <c r="Q35" s="12">
        <f t="shared" si="3"/>
        <v>1.4126949021342474E-2</v>
      </c>
    </row>
    <row r="36" spans="1:17" ht="15" thickBot="1" x14ac:dyDescent="0.4">
      <c r="A36" s="23">
        <v>34</v>
      </c>
      <c r="B36" s="15" t="s">
        <v>15</v>
      </c>
      <c r="C36" s="3">
        <v>274011</v>
      </c>
      <c r="D36" s="6"/>
      <c r="E36" s="3">
        <v>4127</v>
      </c>
      <c r="F36" s="6"/>
      <c r="G36" s="3">
        <v>189356</v>
      </c>
      <c r="H36" s="3">
        <v>80528</v>
      </c>
      <c r="I36" s="6">
        <v>517</v>
      </c>
      <c r="J36" s="3">
        <v>26904</v>
      </c>
      <c r="K36" s="6">
        <v>405</v>
      </c>
      <c r="L36" s="3">
        <v>4351221</v>
      </c>
      <c r="M36" s="3">
        <v>427235</v>
      </c>
      <c r="N36" s="16">
        <v>10184616</v>
      </c>
      <c r="P36" s="12">
        <f t="shared" si="2"/>
        <v>6.297236883682282E-2</v>
      </c>
      <c r="Q36" s="12">
        <f t="shared" si="3"/>
        <v>1.5053523639607493E-2</v>
      </c>
    </row>
    <row r="37" spans="1:17" ht="15" thickBot="1" x14ac:dyDescent="0.4">
      <c r="A37" s="23">
        <v>35</v>
      </c>
      <c r="B37" s="15" t="s">
        <v>16</v>
      </c>
      <c r="C37" s="3">
        <v>260512</v>
      </c>
      <c r="D37" s="6"/>
      <c r="E37" s="3">
        <v>2667</v>
      </c>
      <c r="F37" s="6"/>
      <c r="G37" s="3">
        <v>189059</v>
      </c>
      <c r="H37" s="3">
        <v>68786</v>
      </c>
      <c r="I37" s="6">
        <v>709</v>
      </c>
      <c r="J37" s="3">
        <v>28859</v>
      </c>
      <c r="K37" s="6">
        <v>295</v>
      </c>
      <c r="L37" s="3">
        <v>2960496</v>
      </c>
      <c r="M37" s="3">
        <v>327955</v>
      </c>
      <c r="N37" s="16">
        <v>9027132</v>
      </c>
      <c r="P37" s="12">
        <f t="shared" si="2"/>
        <v>8.7996828833224072E-2</v>
      </c>
      <c r="Q37" s="12">
        <f t="shared" si="3"/>
        <v>1.0222114418379015E-2</v>
      </c>
    </row>
    <row r="38" spans="1:17" ht="15" thickBot="1" x14ac:dyDescent="0.4">
      <c r="A38" s="23">
        <v>36</v>
      </c>
      <c r="B38" s="15" t="s">
        <v>20</v>
      </c>
      <c r="C38" s="3">
        <v>230514</v>
      </c>
      <c r="D38" s="6"/>
      <c r="E38" s="3">
        <v>6555</v>
      </c>
      <c r="F38" s="6"/>
      <c r="G38" s="6" t="s">
        <v>229</v>
      </c>
      <c r="H38" s="6" t="s">
        <v>229</v>
      </c>
      <c r="I38" s="6">
        <v>192</v>
      </c>
      <c r="J38" s="3">
        <v>22768</v>
      </c>
      <c r="K38" s="6">
        <v>647</v>
      </c>
      <c r="L38" s="3">
        <v>2914088</v>
      </c>
      <c r="M38" s="3">
        <v>287821</v>
      </c>
      <c r="N38" s="16">
        <v>10124661</v>
      </c>
      <c r="P38" s="12">
        <f t="shared" si="2"/>
        <v>7.9104721337220005E-2</v>
      </c>
      <c r="Q38" s="12">
        <f t="shared" si="3"/>
        <v>2.8417076598735068E-2</v>
      </c>
    </row>
    <row r="39" spans="1:17" ht="15" thickBot="1" x14ac:dyDescent="0.4">
      <c r="A39" s="23">
        <v>37</v>
      </c>
      <c r="B39" s="15" t="s">
        <v>189</v>
      </c>
      <c r="C39" s="3">
        <v>227640</v>
      </c>
      <c r="D39" s="7">
        <v>1614</v>
      </c>
      <c r="E39" s="3">
        <v>1412</v>
      </c>
      <c r="F39" s="5">
        <v>23</v>
      </c>
      <c r="G39" s="3">
        <v>209435</v>
      </c>
      <c r="H39" s="3">
        <v>16793</v>
      </c>
      <c r="I39" s="6"/>
      <c r="J39" s="3">
        <v>7757</v>
      </c>
      <c r="K39" s="6">
        <v>48</v>
      </c>
      <c r="L39" s="3">
        <v>1700000</v>
      </c>
      <c r="M39" s="3">
        <v>57930</v>
      </c>
      <c r="N39" s="16">
        <v>29345626</v>
      </c>
      <c r="P39" s="12">
        <f t="shared" si="2"/>
        <v>0.13390298636285172</v>
      </c>
      <c r="Q39" s="12">
        <f t="shared" si="3"/>
        <v>6.1879592626015211E-3</v>
      </c>
    </row>
    <row r="40" spans="1:17" ht="15" thickBot="1" x14ac:dyDescent="0.4">
      <c r="A40" s="23">
        <v>38</v>
      </c>
      <c r="B40" s="15" t="s">
        <v>97</v>
      </c>
      <c r="C40" s="3">
        <v>198021</v>
      </c>
      <c r="D40" s="6"/>
      <c r="E40" s="3">
        <v>2442</v>
      </c>
      <c r="F40" s="6"/>
      <c r="G40" s="3">
        <v>131181</v>
      </c>
      <c r="H40" s="3">
        <v>64398</v>
      </c>
      <c r="I40" s="6">
        <v>472</v>
      </c>
      <c r="J40" s="3">
        <v>19331</v>
      </c>
      <c r="K40" s="6">
        <v>238</v>
      </c>
      <c r="L40" s="3">
        <v>2435340</v>
      </c>
      <c r="M40" s="3">
        <v>237737</v>
      </c>
      <c r="N40" s="16">
        <v>10243833</v>
      </c>
      <c r="P40" s="12">
        <f t="shared" si="2"/>
        <v>8.1312542851975075E-2</v>
      </c>
      <c r="Q40" s="12">
        <f t="shared" si="3"/>
        <v>1.2311830738192541E-2</v>
      </c>
    </row>
    <row r="41" spans="1:17" ht="15" thickBot="1" x14ac:dyDescent="0.4">
      <c r="A41" s="23">
        <v>39</v>
      </c>
      <c r="B41" s="15" t="s">
        <v>63</v>
      </c>
      <c r="C41" s="3">
        <v>192047</v>
      </c>
      <c r="D41" s="7">
        <v>6360</v>
      </c>
      <c r="E41" s="3">
        <v>4229</v>
      </c>
      <c r="F41" s="5">
        <v>115</v>
      </c>
      <c r="G41" s="3">
        <v>49616</v>
      </c>
      <c r="H41" s="3">
        <v>138202</v>
      </c>
      <c r="I41" s="6">
        <v>640</v>
      </c>
      <c r="J41" s="3">
        <v>19900</v>
      </c>
      <c r="K41" s="6">
        <v>438</v>
      </c>
      <c r="L41" s="3">
        <v>1566619</v>
      </c>
      <c r="M41" s="3">
        <v>162338</v>
      </c>
      <c r="N41" s="16">
        <v>9650377</v>
      </c>
      <c r="P41" s="12">
        <f t="shared" si="2"/>
        <v>0.12258374502581035</v>
      </c>
      <c r="Q41" s="12">
        <f t="shared" si="3"/>
        <v>2.2010050251256283E-2</v>
      </c>
    </row>
    <row r="42" spans="1:17" ht="15" thickBot="1" x14ac:dyDescent="0.4">
      <c r="A42" s="23">
        <v>40</v>
      </c>
      <c r="B42" s="15" t="s">
        <v>32</v>
      </c>
      <c r="C42" s="3">
        <v>187230</v>
      </c>
      <c r="D42" s="6"/>
      <c r="E42" s="3">
        <v>13288</v>
      </c>
      <c r="F42" s="6"/>
      <c r="G42" s="3">
        <v>164009</v>
      </c>
      <c r="H42" s="3">
        <v>9933</v>
      </c>
      <c r="I42" s="6">
        <v>359</v>
      </c>
      <c r="J42" s="3">
        <v>10548</v>
      </c>
      <c r="K42" s="6">
        <v>749</v>
      </c>
      <c r="L42" s="3">
        <v>629442</v>
      </c>
      <c r="M42" s="3">
        <v>35461</v>
      </c>
      <c r="N42" s="16">
        <v>17750122</v>
      </c>
      <c r="P42" s="12">
        <f t="shared" si="2"/>
        <v>0.2974535405092919</v>
      </c>
      <c r="Q42" s="12">
        <f t="shared" si="3"/>
        <v>7.1008722032612812E-2</v>
      </c>
    </row>
    <row r="43" spans="1:17" ht="15" thickBot="1" x14ac:dyDescent="0.4">
      <c r="A43" s="23">
        <v>41</v>
      </c>
      <c r="B43" s="15" t="s">
        <v>40</v>
      </c>
      <c r="C43" s="3">
        <v>162662</v>
      </c>
      <c r="D43" s="6"/>
      <c r="E43" s="6">
        <v>563</v>
      </c>
      <c r="F43" s="6"/>
      <c r="G43" s="3">
        <v>151044</v>
      </c>
      <c r="H43" s="3">
        <v>11055</v>
      </c>
      <c r="I43" s="6"/>
      <c r="J43" s="3">
        <v>16367</v>
      </c>
      <c r="K43" s="6">
        <v>57</v>
      </c>
      <c r="L43" s="3">
        <v>16073324</v>
      </c>
      <c r="M43" s="3">
        <v>1617309</v>
      </c>
      <c r="N43" s="16">
        <v>9938312</v>
      </c>
      <c r="P43" s="12">
        <f t="shared" si="2"/>
        <v>1.0119896692592448E-2</v>
      </c>
      <c r="Q43" s="12">
        <f t="shared" si="3"/>
        <v>3.4826174619661514E-3</v>
      </c>
    </row>
    <row r="44" spans="1:17" ht="15" thickBot="1" x14ac:dyDescent="0.4">
      <c r="A44" s="23">
        <v>42</v>
      </c>
      <c r="B44" s="15" t="s">
        <v>43</v>
      </c>
      <c r="C44" s="3">
        <v>158532</v>
      </c>
      <c r="D44" s="6"/>
      <c r="E44" s="3">
        <v>3002</v>
      </c>
      <c r="F44" s="6"/>
      <c r="G44" s="3">
        <v>139356</v>
      </c>
      <c r="H44" s="3">
        <v>16174</v>
      </c>
      <c r="I44" s="6">
        <v>151</v>
      </c>
      <c r="J44" s="3">
        <v>36512</v>
      </c>
      <c r="K44" s="6">
        <v>691</v>
      </c>
      <c r="L44" s="3">
        <v>858579</v>
      </c>
      <c r="M44" s="3">
        <v>197743</v>
      </c>
      <c r="N44" s="16">
        <v>4341896</v>
      </c>
      <c r="P44" s="12">
        <f t="shared" si="2"/>
        <v>0.18464370420191864</v>
      </c>
      <c r="Q44" s="12">
        <f t="shared" si="3"/>
        <v>1.8925284837861524E-2</v>
      </c>
    </row>
    <row r="45" spans="1:17" ht="15" thickBot="1" x14ac:dyDescent="0.4">
      <c r="A45" s="23">
        <v>43</v>
      </c>
      <c r="B45" s="15" t="s">
        <v>105</v>
      </c>
      <c r="C45" s="3">
        <v>144276</v>
      </c>
      <c r="D45" s="4">
        <v>129</v>
      </c>
      <c r="E45" s="3">
        <v>8933</v>
      </c>
      <c r="F45" s="5">
        <v>5</v>
      </c>
      <c r="G45" s="3">
        <v>120209</v>
      </c>
      <c r="H45" s="3">
        <v>15134</v>
      </c>
      <c r="I45" s="6">
        <v>71</v>
      </c>
      <c r="J45" s="3">
        <v>12293</v>
      </c>
      <c r="K45" s="6">
        <v>761</v>
      </c>
      <c r="L45" s="3">
        <v>356466</v>
      </c>
      <c r="M45" s="3">
        <v>30372</v>
      </c>
      <c r="N45" s="16">
        <v>11736758</v>
      </c>
      <c r="P45" s="12">
        <f t="shared" si="2"/>
        <v>0.40474779402080863</v>
      </c>
      <c r="Q45" s="12">
        <f t="shared" si="3"/>
        <v>6.1905149271943384E-2</v>
      </c>
    </row>
    <row r="46" spans="1:17" ht="15" thickBot="1" x14ac:dyDescent="0.4">
      <c r="A46" s="23">
        <v>44</v>
      </c>
      <c r="B46" s="15" t="s">
        <v>66</v>
      </c>
      <c r="C46" s="3">
        <v>141547</v>
      </c>
      <c r="D46" s="4">
        <v>330</v>
      </c>
      <c r="E46" s="6">
        <v>872</v>
      </c>
      <c r="F46" s="5">
        <v>1</v>
      </c>
      <c r="G46" s="3">
        <v>134750</v>
      </c>
      <c r="H46" s="3">
        <v>5925</v>
      </c>
      <c r="I46" s="6">
        <v>80</v>
      </c>
      <c r="J46" s="3">
        <v>32950</v>
      </c>
      <c r="K46" s="6">
        <v>203</v>
      </c>
      <c r="L46" s="3">
        <v>1075651</v>
      </c>
      <c r="M46" s="3">
        <v>250395</v>
      </c>
      <c r="N46" s="16">
        <v>4295822</v>
      </c>
      <c r="P46" s="12">
        <f t="shared" si="2"/>
        <v>0.13159208450647977</v>
      </c>
      <c r="Q46" s="12">
        <f t="shared" si="3"/>
        <v>6.160849772382398E-3</v>
      </c>
    </row>
    <row r="47" spans="1:17" ht="15" thickBot="1" x14ac:dyDescent="0.4">
      <c r="A47" s="23">
        <v>45</v>
      </c>
      <c r="B47" s="15" t="s">
        <v>41</v>
      </c>
      <c r="C47" s="3">
        <v>140608</v>
      </c>
      <c r="D47" s="6"/>
      <c r="E47" s="3">
        <v>1315</v>
      </c>
      <c r="F47" s="6"/>
      <c r="G47" s="3">
        <v>31536</v>
      </c>
      <c r="H47" s="3">
        <v>107757</v>
      </c>
      <c r="I47" s="6">
        <v>223</v>
      </c>
      <c r="J47" s="3">
        <v>16119</v>
      </c>
      <c r="K47" s="6">
        <v>151</v>
      </c>
      <c r="L47" s="3">
        <v>1682416</v>
      </c>
      <c r="M47" s="3">
        <v>192870</v>
      </c>
      <c r="N47" s="16">
        <v>8723041</v>
      </c>
      <c r="P47" s="12">
        <f t="shared" si="2"/>
        <v>8.3574428371441897E-2</v>
      </c>
      <c r="Q47" s="12">
        <f t="shared" si="3"/>
        <v>9.3678267882622984E-3</v>
      </c>
    </row>
    <row r="48" spans="1:17" ht="29.5" thickBot="1" x14ac:dyDescent="0.4">
      <c r="A48" s="23">
        <v>46</v>
      </c>
      <c r="B48" s="15" t="s">
        <v>46</v>
      </c>
      <c r="C48" s="3">
        <v>139396</v>
      </c>
      <c r="D48" s="6"/>
      <c r="E48" s="3">
        <v>2315</v>
      </c>
      <c r="F48" s="6"/>
      <c r="G48" s="3">
        <v>113263</v>
      </c>
      <c r="H48" s="3">
        <v>23818</v>
      </c>
      <c r="I48" s="6">
        <v>168</v>
      </c>
      <c r="J48" s="3">
        <v>12798</v>
      </c>
      <c r="K48" s="6">
        <v>213</v>
      </c>
      <c r="L48" s="3">
        <v>690728</v>
      </c>
      <c r="M48" s="3">
        <v>63418</v>
      </c>
      <c r="N48" s="16">
        <v>10891615</v>
      </c>
      <c r="P48" s="12">
        <f t="shared" si="2"/>
        <v>0.20180390425431266</v>
      </c>
      <c r="Q48" s="12">
        <f t="shared" si="3"/>
        <v>1.6643225503984997E-2</v>
      </c>
    </row>
    <row r="49" spans="1:17" ht="15" thickBot="1" x14ac:dyDescent="0.4">
      <c r="A49" s="23">
        <v>47</v>
      </c>
      <c r="B49" s="15" t="s">
        <v>44</v>
      </c>
      <c r="C49" s="3">
        <v>138066</v>
      </c>
      <c r="D49" s="4">
        <v>215</v>
      </c>
      <c r="E49" s="6">
        <v>237</v>
      </c>
      <c r="F49" s="6"/>
      <c r="G49" s="3">
        <v>135198</v>
      </c>
      <c r="H49" s="3">
        <v>2631</v>
      </c>
      <c r="I49" s="6">
        <v>35</v>
      </c>
      <c r="J49" s="3">
        <v>49172</v>
      </c>
      <c r="K49" s="6">
        <v>84</v>
      </c>
      <c r="L49" s="3">
        <v>1097377</v>
      </c>
      <c r="M49" s="3">
        <v>390831</v>
      </c>
      <c r="N49" s="3">
        <v>2807805</v>
      </c>
      <c r="P49" s="12">
        <f t="shared" si="2"/>
        <v>0.12581397074438824</v>
      </c>
      <c r="Q49" s="12">
        <f t="shared" si="3"/>
        <v>1.7082892703164402E-3</v>
      </c>
    </row>
    <row r="50" spans="1:17" ht="15" thickBot="1" x14ac:dyDescent="0.4">
      <c r="A50" s="23">
        <v>48</v>
      </c>
      <c r="B50" s="15" t="s">
        <v>29</v>
      </c>
      <c r="C50" s="3">
        <v>135400</v>
      </c>
      <c r="D50" s="6"/>
      <c r="E50" s="3">
        <v>2001</v>
      </c>
      <c r="F50" s="6"/>
      <c r="G50" s="3">
        <v>114725</v>
      </c>
      <c r="H50" s="3">
        <v>18674</v>
      </c>
      <c r="I50" s="6">
        <v>376</v>
      </c>
      <c r="J50" s="3">
        <v>1072</v>
      </c>
      <c r="K50" s="6">
        <v>16</v>
      </c>
      <c r="L50" s="3">
        <v>3331392</v>
      </c>
      <c r="M50" s="3">
        <v>26373</v>
      </c>
      <c r="N50" s="16">
        <v>126318953</v>
      </c>
      <c r="P50" s="12">
        <f t="shared" si="2"/>
        <v>4.0647632047927804E-2</v>
      </c>
      <c r="Q50" s="12">
        <f t="shared" si="3"/>
        <v>1.4925373134328358E-2</v>
      </c>
    </row>
    <row r="51" spans="1:17" ht="15" thickBot="1" x14ac:dyDescent="0.4">
      <c r="A51" s="23">
        <v>49</v>
      </c>
      <c r="B51" s="15" t="s">
        <v>84</v>
      </c>
      <c r="C51" s="3">
        <v>134520</v>
      </c>
      <c r="D51" s="6"/>
      <c r="E51" s="3">
        <v>1674</v>
      </c>
      <c r="F51" s="6"/>
      <c r="G51" s="3">
        <v>82611</v>
      </c>
      <c r="H51" s="3">
        <v>50235</v>
      </c>
      <c r="I51" s="6">
        <v>207</v>
      </c>
      <c r="J51" s="3">
        <v>26310</v>
      </c>
      <c r="K51" s="6">
        <v>327</v>
      </c>
      <c r="L51" s="3">
        <v>381490</v>
      </c>
      <c r="M51" s="3">
        <v>74614</v>
      </c>
      <c r="N51" s="16">
        <v>5112824</v>
      </c>
      <c r="P51" s="12">
        <f t="shared" si="2"/>
        <v>0.35261479078993219</v>
      </c>
      <c r="Q51" s="12">
        <f t="shared" si="3"/>
        <v>1.2428734321550741E-2</v>
      </c>
    </row>
    <row r="52" spans="1:17" ht="15" thickBot="1" x14ac:dyDescent="0.4">
      <c r="A52" s="23">
        <v>50</v>
      </c>
      <c r="B52" s="15" t="s">
        <v>78</v>
      </c>
      <c r="C52" s="3">
        <v>133060</v>
      </c>
      <c r="D52" s="6"/>
      <c r="E52" s="3">
        <v>3367</v>
      </c>
      <c r="F52" s="6"/>
      <c r="G52" s="3">
        <v>42620</v>
      </c>
      <c r="H52" s="3">
        <v>87073</v>
      </c>
      <c r="I52" s="6">
        <v>410</v>
      </c>
      <c r="J52" s="3">
        <v>19209</v>
      </c>
      <c r="K52" s="6">
        <v>486</v>
      </c>
      <c r="L52" s="3">
        <v>941261</v>
      </c>
      <c r="M52" s="3">
        <v>135881</v>
      </c>
      <c r="N52" s="16">
        <v>6927082</v>
      </c>
      <c r="P52" s="12">
        <f t="shared" si="2"/>
        <v>0.14136634260860606</v>
      </c>
      <c r="Q52" s="12">
        <f t="shared" si="3"/>
        <v>2.5300640324847728E-2</v>
      </c>
    </row>
    <row r="53" spans="1:17" ht="15" thickBot="1" x14ac:dyDescent="0.4">
      <c r="A53" s="23">
        <v>51</v>
      </c>
      <c r="B53" s="15" t="s">
        <v>68</v>
      </c>
      <c r="C53" s="3">
        <v>130870</v>
      </c>
      <c r="D53" s="7">
        <v>1785</v>
      </c>
      <c r="E53" s="3">
        <v>2068</v>
      </c>
      <c r="F53" s="5">
        <v>28</v>
      </c>
      <c r="G53" s="3">
        <v>103055</v>
      </c>
      <c r="H53" s="3">
        <v>25747</v>
      </c>
      <c r="I53" s="6"/>
      <c r="J53" s="3">
        <v>44131</v>
      </c>
      <c r="K53" s="6">
        <v>697</v>
      </c>
      <c r="L53" s="3">
        <v>498951</v>
      </c>
      <c r="M53" s="3">
        <v>168253</v>
      </c>
      <c r="N53" s="16">
        <v>2965486</v>
      </c>
      <c r="P53" s="12">
        <f t="shared" si="2"/>
        <v>0.26228952826992685</v>
      </c>
      <c r="Q53" s="12">
        <f t="shared" si="3"/>
        <v>1.5793886383721194E-2</v>
      </c>
    </row>
    <row r="54" spans="1:17" ht="15" thickBot="1" x14ac:dyDescent="0.4">
      <c r="A54" s="23">
        <v>52</v>
      </c>
      <c r="B54" s="15" t="s">
        <v>49</v>
      </c>
      <c r="C54" s="3">
        <v>130012</v>
      </c>
      <c r="D54" s="7">
        <v>1563</v>
      </c>
      <c r="E54" s="3">
        <v>1128</v>
      </c>
      <c r="F54" s="5">
        <v>9</v>
      </c>
      <c r="G54" s="3">
        <v>108769</v>
      </c>
      <c r="H54" s="3">
        <v>20115</v>
      </c>
      <c r="I54" s="6"/>
      <c r="J54" s="3">
        <v>13761</v>
      </c>
      <c r="K54" s="6">
        <v>119</v>
      </c>
      <c r="L54" s="3">
        <v>3158352</v>
      </c>
      <c r="M54" s="3">
        <v>334286</v>
      </c>
      <c r="N54" s="16">
        <v>9448062</v>
      </c>
      <c r="P54" s="12">
        <f t="shared" si="2"/>
        <v>4.1165349431325271E-2</v>
      </c>
      <c r="Q54" s="12">
        <f t="shared" si="3"/>
        <v>8.6476273526633236E-3</v>
      </c>
    </row>
    <row r="55" spans="1:17" ht="15" thickBot="1" x14ac:dyDescent="0.4">
      <c r="A55" s="23">
        <v>53</v>
      </c>
      <c r="B55" s="15" t="s">
        <v>73</v>
      </c>
      <c r="C55" s="3">
        <v>128400</v>
      </c>
      <c r="D55" s="4">
        <v>820</v>
      </c>
      <c r="E55" s="3">
        <v>1990</v>
      </c>
      <c r="F55" s="6"/>
      <c r="G55" s="3">
        <v>114821</v>
      </c>
      <c r="H55" s="3">
        <v>11589</v>
      </c>
      <c r="I55" s="6">
        <v>221</v>
      </c>
      <c r="J55" s="3">
        <v>6806</v>
      </c>
      <c r="K55" s="6">
        <v>105</v>
      </c>
      <c r="L55" s="3">
        <v>4206738</v>
      </c>
      <c r="M55" s="3">
        <v>222971</v>
      </c>
      <c r="N55" s="16">
        <v>18866765</v>
      </c>
      <c r="P55" s="12">
        <f t="shared" si="2"/>
        <v>3.0524148880347667E-2</v>
      </c>
      <c r="Q55" s="12">
        <f t="shared" si="3"/>
        <v>1.5427563914193358E-2</v>
      </c>
    </row>
    <row r="56" spans="1:17" ht="15" thickBot="1" x14ac:dyDescent="0.4">
      <c r="A56" s="23">
        <v>54</v>
      </c>
      <c r="B56" s="15" t="s">
        <v>87</v>
      </c>
      <c r="C56" s="3">
        <v>122579</v>
      </c>
      <c r="D56" s="6"/>
      <c r="E56" s="3">
        <v>1391</v>
      </c>
      <c r="F56" s="6"/>
      <c r="G56" s="3">
        <v>113856</v>
      </c>
      <c r="H56" s="3">
        <v>7332</v>
      </c>
      <c r="I56" s="6">
        <v>121</v>
      </c>
      <c r="J56" s="3">
        <v>23765</v>
      </c>
      <c r="K56" s="6">
        <v>270</v>
      </c>
      <c r="L56" s="3">
        <v>571472</v>
      </c>
      <c r="M56" s="3">
        <v>110794</v>
      </c>
      <c r="N56" s="16">
        <v>5157960</v>
      </c>
      <c r="P56" s="12">
        <f t="shared" si="2"/>
        <v>0.21449717493727097</v>
      </c>
      <c r="Q56" s="12">
        <f t="shared" si="3"/>
        <v>1.1361245529139492E-2</v>
      </c>
    </row>
    <row r="57" spans="1:17" ht="15" thickBot="1" x14ac:dyDescent="0.4">
      <c r="A57" s="23">
        <v>55</v>
      </c>
      <c r="B57" s="15" t="s">
        <v>81</v>
      </c>
      <c r="C57" s="3">
        <v>120341</v>
      </c>
      <c r="D57" s="6"/>
      <c r="E57" s="6">
        <v>950</v>
      </c>
      <c r="F57" s="6"/>
      <c r="G57" s="3">
        <v>71236</v>
      </c>
      <c r="H57" s="3">
        <v>48155</v>
      </c>
      <c r="I57" s="6">
        <v>335</v>
      </c>
      <c r="J57" s="3">
        <v>17663</v>
      </c>
      <c r="K57" s="6">
        <v>139</v>
      </c>
      <c r="L57" s="3">
        <v>1503020</v>
      </c>
      <c r="M57" s="3">
        <v>220611</v>
      </c>
      <c r="N57" s="16">
        <v>6812995</v>
      </c>
      <c r="P57" s="12">
        <f t="shared" si="2"/>
        <v>8.0064004061447522E-2</v>
      </c>
      <c r="Q57" s="12">
        <f t="shared" si="3"/>
        <v>7.8695578327577422E-3</v>
      </c>
    </row>
    <row r="58" spans="1:17" ht="15" thickBot="1" x14ac:dyDescent="0.4">
      <c r="A58" s="23">
        <v>56</v>
      </c>
      <c r="B58" s="15" t="s">
        <v>124</v>
      </c>
      <c r="C58" s="3">
        <v>119989</v>
      </c>
      <c r="D58" s="6"/>
      <c r="E58" s="3">
        <v>4107</v>
      </c>
      <c r="F58" s="6"/>
      <c r="G58" s="3">
        <v>108854</v>
      </c>
      <c r="H58" s="3">
        <v>7028</v>
      </c>
      <c r="I58" s="6">
        <v>5</v>
      </c>
      <c r="J58" s="3">
        <v>6648</v>
      </c>
      <c r="K58" s="6">
        <v>228</v>
      </c>
      <c r="L58" s="3">
        <v>519010</v>
      </c>
      <c r="M58" s="3">
        <v>28758</v>
      </c>
      <c r="N58" s="16">
        <v>18047550</v>
      </c>
      <c r="P58" s="12">
        <f t="shared" si="2"/>
        <v>0.23117045691633634</v>
      </c>
      <c r="Q58" s="12">
        <f t="shared" si="3"/>
        <v>3.4296028880866428E-2</v>
      </c>
    </row>
    <row r="59" spans="1:17" ht="15" thickBot="1" x14ac:dyDescent="0.4">
      <c r="A59" s="23">
        <v>57</v>
      </c>
      <c r="B59" s="15" t="s">
        <v>110</v>
      </c>
      <c r="C59" s="3">
        <v>118690</v>
      </c>
      <c r="D59" s="7">
        <v>3801</v>
      </c>
      <c r="E59" s="3">
        <v>1124</v>
      </c>
      <c r="F59" s="5">
        <v>39</v>
      </c>
      <c r="G59" s="3">
        <v>98781</v>
      </c>
      <c r="H59" s="3">
        <v>18785</v>
      </c>
      <c r="I59" s="6"/>
      <c r="J59" s="3">
        <v>29776</v>
      </c>
      <c r="K59" s="6">
        <v>282</v>
      </c>
      <c r="L59" s="3">
        <v>1133765</v>
      </c>
      <c r="M59" s="3">
        <v>284433</v>
      </c>
      <c r="N59" s="16">
        <v>3986055</v>
      </c>
      <c r="P59" s="12">
        <f t="shared" si="2"/>
        <v>0.10468546195413331</v>
      </c>
      <c r="Q59" s="12">
        <f t="shared" si="3"/>
        <v>9.4707146695325092E-3</v>
      </c>
    </row>
    <row r="60" spans="1:17" ht="15" thickBot="1" x14ac:dyDescent="0.4">
      <c r="A60" s="23">
        <v>58</v>
      </c>
      <c r="B60" s="15" t="s">
        <v>58</v>
      </c>
      <c r="C60" s="3">
        <v>115626</v>
      </c>
      <c r="D60" s="7">
        <v>4009</v>
      </c>
      <c r="E60" s="3">
        <v>1552</v>
      </c>
      <c r="F60" s="5">
        <v>51</v>
      </c>
      <c r="G60" s="3">
        <v>92349</v>
      </c>
      <c r="H60" s="3">
        <v>21725</v>
      </c>
      <c r="I60" s="6">
        <v>252</v>
      </c>
      <c r="J60" s="3">
        <v>28236</v>
      </c>
      <c r="K60" s="6">
        <v>379</v>
      </c>
      <c r="L60" s="3">
        <v>713729</v>
      </c>
      <c r="M60" s="3">
        <v>174295</v>
      </c>
      <c r="N60" s="16">
        <v>4094939</v>
      </c>
      <c r="P60" s="12">
        <f t="shared" si="2"/>
        <v>0.16200120485383976</v>
      </c>
      <c r="Q60" s="12">
        <f t="shared" si="3"/>
        <v>1.3422581102139113E-2</v>
      </c>
    </row>
    <row r="61" spans="1:17" ht="15" thickBot="1" x14ac:dyDescent="0.4">
      <c r="A61" s="23">
        <v>59</v>
      </c>
      <c r="B61" s="15" t="s">
        <v>54</v>
      </c>
      <c r="C61" s="3">
        <v>114107</v>
      </c>
      <c r="D61" s="6"/>
      <c r="E61" s="3">
        <v>6585</v>
      </c>
      <c r="F61" s="6"/>
      <c r="G61" s="3">
        <v>102201</v>
      </c>
      <c r="H61" s="3">
        <v>5321</v>
      </c>
      <c r="I61" s="6">
        <v>46</v>
      </c>
      <c r="J61" s="3">
        <v>1107</v>
      </c>
      <c r="K61" s="6">
        <v>64</v>
      </c>
      <c r="L61" s="3">
        <v>1000000</v>
      </c>
      <c r="M61" s="3">
        <v>9699</v>
      </c>
      <c r="N61" s="16">
        <v>103102774</v>
      </c>
      <c r="P61" s="12">
        <f t="shared" si="2"/>
        <v>0.11413547788431797</v>
      </c>
      <c r="Q61" s="12">
        <f t="shared" si="3"/>
        <v>5.7813911472448055E-2</v>
      </c>
    </row>
    <row r="62" spans="1:17" ht="15" thickBot="1" x14ac:dyDescent="0.4">
      <c r="A62" s="23">
        <v>60</v>
      </c>
      <c r="B62" s="15" t="s">
        <v>138</v>
      </c>
      <c r="C62" s="3">
        <v>107109</v>
      </c>
      <c r="D62" s="6"/>
      <c r="E62" s="3">
        <v>1664</v>
      </c>
      <c r="F62" s="6"/>
      <c r="G62" s="3">
        <v>66574</v>
      </c>
      <c r="H62" s="3">
        <v>38871</v>
      </c>
      <c r="I62" s="6">
        <v>319</v>
      </c>
      <c r="J62" s="6">
        <v>923</v>
      </c>
      <c r="K62" s="6">
        <v>14</v>
      </c>
      <c r="L62" s="3">
        <v>1609980</v>
      </c>
      <c r="M62" s="3">
        <v>13868</v>
      </c>
      <c r="N62" s="16">
        <v>116089979</v>
      </c>
      <c r="P62" s="12">
        <f t="shared" si="2"/>
        <v>6.6556100374963942E-2</v>
      </c>
      <c r="Q62" s="12">
        <f t="shared" si="3"/>
        <v>1.5167930660888408E-2</v>
      </c>
    </row>
    <row r="63" spans="1:17" ht="15" thickBot="1" x14ac:dyDescent="0.4">
      <c r="A63" s="23">
        <v>61</v>
      </c>
      <c r="B63" s="15" t="s">
        <v>94</v>
      </c>
      <c r="C63" s="3">
        <v>106116</v>
      </c>
      <c r="D63" s="4">
        <v>544</v>
      </c>
      <c r="E63" s="3">
        <v>2888</v>
      </c>
      <c r="F63" s="5">
        <v>11</v>
      </c>
      <c r="G63" s="3">
        <v>47006</v>
      </c>
      <c r="H63" s="3">
        <v>56222</v>
      </c>
      <c r="I63" s="6">
        <v>118</v>
      </c>
      <c r="J63" s="3">
        <v>10646</v>
      </c>
      <c r="K63" s="6">
        <v>290</v>
      </c>
      <c r="L63" s="3">
        <v>260224</v>
      </c>
      <c r="M63" s="3">
        <v>26107</v>
      </c>
      <c r="N63" s="16">
        <v>9967515</v>
      </c>
      <c r="P63" s="12">
        <f t="shared" si="2"/>
        <v>0.4077833531236833</v>
      </c>
      <c r="Q63" s="12">
        <f t="shared" si="3"/>
        <v>2.724027803869998E-2</v>
      </c>
    </row>
    <row r="64" spans="1:17" ht="15" thickBot="1" x14ac:dyDescent="0.4">
      <c r="A64" s="23">
        <v>62</v>
      </c>
      <c r="B64" s="15" t="s">
        <v>69</v>
      </c>
      <c r="C64" s="3">
        <v>102396</v>
      </c>
      <c r="D64" s="6"/>
      <c r="E64" s="3">
        <v>1224</v>
      </c>
      <c r="F64" s="6"/>
      <c r="G64" s="3">
        <v>66963</v>
      </c>
      <c r="H64" s="3">
        <v>34209</v>
      </c>
      <c r="I64" s="6"/>
      <c r="J64" s="3">
        <v>10063</v>
      </c>
      <c r="K64" s="6">
        <v>120</v>
      </c>
      <c r="L64" s="3">
        <v>1646654</v>
      </c>
      <c r="M64" s="3">
        <v>161819</v>
      </c>
      <c r="N64" s="16">
        <v>10175931</v>
      </c>
      <c r="P64" s="12">
        <f t="shared" si="2"/>
        <v>6.2186764224225831E-2</v>
      </c>
      <c r="Q64" s="12">
        <f t="shared" si="3"/>
        <v>1.1924873298221207E-2</v>
      </c>
    </row>
    <row r="65" spans="1:17" ht="15" thickBot="1" x14ac:dyDescent="0.4">
      <c r="A65" s="23">
        <v>63</v>
      </c>
      <c r="B65" s="15" t="s">
        <v>75</v>
      </c>
      <c r="C65" s="3">
        <v>101257</v>
      </c>
      <c r="D65" s="7">
        <v>1953</v>
      </c>
      <c r="E65" s="6">
        <v>749</v>
      </c>
      <c r="F65" s="5">
        <v>17</v>
      </c>
      <c r="G65" s="3">
        <v>56378</v>
      </c>
      <c r="H65" s="3">
        <v>44130</v>
      </c>
      <c r="I65" s="6">
        <v>219</v>
      </c>
      <c r="J65" s="3">
        <v>18543</v>
      </c>
      <c r="K65" s="6">
        <v>137</v>
      </c>
      <c r="L65" s="3">
        <v>1045215</v>
      </c>
      <c r="M65" s="3">
        <v>191406</v>
      </c>
      <c r="N65" s="16">
        <v>5460714</v>
      </c>
      <c r="P65" s="12">
        <f t="shared" si="2"/>
        <v>9.6877840820036989E-2</v>
      </c>
      <c r="Q65" s="12">
        <f t="shared" si="3"/>
        <v>7.3882327562961765E-3</v>
      </c>
    </row>
    <row r="66" spans="1:17" ht="15" thickBot="1" x14ac:dyDescent="0.4">
      <c r="A66" s="23">
        <v>64</v>
      </c>
      <c r="B66" s="15" t="s">
        <v>59</v>
      </c>
      <c r="C66" s="3">
        <v>101203</v>
      </c>
      <c r="D66" s="6"/>
      <c r="E66" s="3">
        <v>2209</v>
      </c>
      <c r="F66" s="6"/>
      <c r="G66" s="3">
        <v>83789</v>
      </c>
      <c r="H66" s="3">
        <v>15205</v>
      </c>
      <c r="I66" s="6">
        <v>252</v>
      </c>
      <c r="J66" s="3">
        <v>25111</v>
      </c>
      <c r="K66" s="6">
        <v>548</v>
      </c>
      <c r="L66" s="3">
        <v>446095</v>
      </c>
      <c r="M66" s="3">
        <v>110689</v>
      </c>
      <c r="N66" s="16">
        <v>4030152</v>
      </c>
      <c r="P66" s="12">
        <f t="shared" ref="P66:P97" si="4">IFERROR(J66/M66,0)</f>
        <v>0.22686084434767684</v>
      </c>
      <c r="Q66" s="12">
        <f t="shared" ref="Q66:Q97" si="5">IFERROR(K66/J66,0)</f>
        <v>2.1823105411970849E-2</v>
      </c>
    </row>
    <row r="67" spans="1:17" ht="15" thickBot="1" x14ac:dyDescent="0.4">
      <c r="A67" s="23">
        <v>65</v>
      </c>
      <c r="B67" s="15" t="s">
        <v>118</v>
      </c>
      <c r="C67" s="3">
        <v>100817</v>
      </c>
      <c r="D67" s="6"/>
      <c r="E67" s="6">
        <v>880</v>
      </c>
      <c r="F67" s="6"/>
      <c r="G67" s="3">
        <v>95669</v>
      </c>
      <c r="H67" s="3">
        <v>4268</v>
      </c>
      <c r="I67" s="6">
        <v>117</v>
      </c>
      <c r="J67" s="3">
        <v>3549</v>
      </c>
      <c r="K67" s="6">
        <v>31</v>
      </c>
      <c r="L67" s="3">
        <v>2289071</v>
      </c>
      <c r="M67" s="3">
        <v>80592</v>
      </c>
      <c r="N67" s="16">
        <v>28403170</v>
      </c>
      <c r="P67" s="12">
        <f t="shared" si="4"/>
        <v>4.4036628945801071E-2</v>
      </c>
      <c r="Q67" s="12">
        <f t="shared" si="5"/>
        <v>8.7348548887010418E-3</v>
      </c>
    </row>
    <row r="68" spans="1:17" ht="15" thickBot="1" x14ac:dyDescent="0.4">
      <c r="A68" s="23">
        <v>66</v>
      </c>
      <c r="B68" s="15" t="s">
        <v>50</v>
      </c>
      <c r="C68" s="3">
        <v>97288</v>
      </c>
      <c r="D68" s="6"/>
      <c r="E68" s="3">
        <v>1902</v>
      </c>
      <c r="F68" s="6"/>
      <c r="G68" s="3">
        <v>9989</v>
      </c>
      <c r="H68" s="3">
        <v>85397</v>
      </c>
      <c r="I68" s="6">
        <v>597</v>
      </c>
      <c r="J68" s="3">
        <v>9353</v>
      </c>
      <c r="K68" s="6">
        <v>183</v>
      </c>
      <c r="L68" s="3">
        <v>2290659</v>
      </c>
      <c r="M68" s="3">
        <v>220207</v>
      </c>
      <c r="N68" s="16">
        <v>10402308</v>
      </c>
      <c r="P68" s="12">
        <f t="shared" si="4"/>
        <v>4.2473672499057702E-2</v>
      </c>
      <c r="Q68" s="12">
        <f t="shared" si="5"/>
        <v>1.9565914679781887E-2</v>
      </c>
    </row>
    <row r="69" spans="1:17" ht="15" thickBot="1" x14ac:dyDescent="0.4">
      <c r="A69" s="23">
        <v>67</v>
      </c>
      <c r="B69" s="15" t="s">
        <v>77</v>
      </c>
      <c r="C69" s="3">
        <v>91307</v>
      </c>
      <c r="D69" s="6"/>
      <c r="E69" s="3">
        <v>2983</v>
      </c>
      <c r="F69" s="6"/>
      <c r="G69" s="3">
        <v>66459</v>
      </c>
      <c r="H69" s="3">
        <v>21865</v>
      </c>
      <c r="I69" s="6">
        <v>287</v>
      </c>
      <c r="J69" s="3">
        <v>7693</v>
      </c>
      <c r="K69" s="6">
        <v>251</v>
      </c>
      <c r="L69" s="3">
        <v>439181</v>
      </c>
      <c r="M69" s="3">
        <v>37005</v>
      </c>
      <c r="N69" s="16">
        <v>11868282</v>
      </c>
      <c r="P69" s="12">
        <f t="shared" si="4"/>
        <v>0.20789082556411295</v>
      </c>
      <c r="Q69" s="12">
        <f t="shared" si="5"/>
        <v>3.2627063564279211E-2</v>
      </c>
    </row>
    <row r="70" spans="1:17" ht="15" thickBot="1" x14ac:dyDescent="0.4">
      <c r="A70" s="23">
        <v>68</v>
      </c>
      <c r="B70" s="15" t="s">
        <v>6</v>
      </c>
      <c r="C70" s="3">
        <v>86490</v>
      </c>
      <c r="D70" s="4">
        <v>21</v>
      </c>
      <c r="E70" s="3">
        <v>4634</v>
      </c>
      <c r="F70" s="6"/>
      <c r="G70" s="3">
        <v>81550</v>
      </c>
      <c r="H70" s="6">
        <v>306</v>
      </c>
      <c r="I70" s="6">
        <v>7</v>
      </c>
      <c r="J70" s="6">
        <v>60</v>
      </c>
      <c r="K70" s="6">
        <v>3</v>
      </c>
      <c r="L70" s="3">
        <v>160000000</v>
      </c>
      <c r="M70" s="3">
        <v>111163</v>
      </c>
      <c r="N70" s="3">
        <v>1439323776</v>
      </c>
      <c r="P70" s="12">
        <f t="shared" si="4"/>
        <v>5.3974793771308799E-4</v>
      </c>
      <c r="Q70" s="12">
        <f t="shared" si="5"/>
        <v>0.05</v>
      </c>
    </row>
    <row r="71" spans="1:17" ht="15" thickBot="1" x14ac:dyDescent="0.4">
      <c r="A71" s="23">
        <v>69</v>
      </c>
      <c r="B71" s="15" t="s">
        <v>70</v>
      </c>
      <c r="C71" s="3">
        <v>86185</v>
      </c>
      <c r="D71" s="6"/>
      <c r="E71" s="6">
        <v>341</v>
      </c>
      <c r="F71" s="5">
        <v>1</v>
      </c>
      <c r="G71" s="3">
        <v>84335</v>
      </c>
      <c r="H71" s="3">
        <v>1509</v>
      </c>
      <c r="I71" s="6">
        <v>12</v>
      </c>
      <c r="J71" s="3">
        <v>49971</v>
      </c>
      <c r="K71" s="6">
        <v>198</v>
      </c>
      <c r="L71" s="3">
        <v>2003210</v>
      </c>
      <c r="M71" s="3">
        <v>1161477</v>
      </c>
      <c r="N71" s="16">
        <v>1724709</v>
      </c>
      <c r="P71" s="12">
        <f t="shared" si="4"/>
        <v>4.3023667278818262E-2</v>
      </c>
      <c r="Q71" s="12">
        <f t="shared" si="5"/>
        <v>3.9622981329170918E-3</v>
      </c>
    </row>
    <row r="72" spans="1:17" ht="29.5" thickBot="1" x14ac:dyDescent="0.4">
      <c r="A72" s="23">
        <v>70</v>
      </c>
      <c r="B72" s="15" t="s">
        <v>71</v>
      </c>
      <c r="C72" s="3">
        <v>84252</v>
      </c>
      <c r="D72" s="4">
        <v>924</v>
      </c>
      <c r="E72" s="3">
        <v>2480</v>
      </c>
      <c r="F72" s="5">
        <v>51</v>
      </c>
      <c r="G72" s="3">
        <v>48780</v>
      </c>
      <c r="H72" s="3">
        <v>32992</v>
      </c>
      <c r="I72" s="6"/>
      <c r="J72" s="3">
        <v>25746</v>
      </c>
      <c r="K72" s="6">
        <v>758</v>
      </c>
      <c r="L72" s="3">
        <v>408424</v>
      </c>
      <c r="M72" s="3">
        <v>124805</v>
      </c>
      <c r="N72" s="16">
        <v>3272494</v>
      </c>
      <c r="P72" s="12">
        <f t="shared" si="4"/>
        <v>0.20628981210688674</v>
      </c>
      <c r="Q72" s="12">
        <f t="shared" si="5"/>
        <v>2.9441466635593879E-2</v>
      </c>
    </row>
    <row r="73" spans="1:17" ht="15" thickBot="1" x14ac:dyDescent="0.4">
      <c r="A73" s="23">
        <v>71</v>
      </c>
      <c r="B73" s="15" t="s">
        <v>156</v>
      </c>
      <c r="C73" s="3">
        <v>83566</v>
      </c>
      <c r="D73" s="6"/>
      <c r="E73" s="3">
        <v>1810</v>
      </c>
      <c r="F73" s="6"/>
      <c r="G73" s="3">
        <v>63366</v>
      </c>
      <c r="H73" s="3">
        <v>18390</v>
      </c>
      <c r="I73" s="6"/>
      <c r="J73" s="3">
        <v>1532</v>
      </c>
      <c r="K73" s="6">
        <v>33</v>
      </c>
      <c r="L73" s="3">
        <v>1076382</v>
      </c>
      <c r="M73" s="3">
        <v>19730</v>
      </c>
      <c r="N73" s="16">
        <v>54556830</v>
      </c>
      <c r="P73" s="12">
        <f t="shared" si="4"/>
        <v>7.7648251393816523E-2</v>
      </c>
      <c r="Q73" s="12">
        <f t="shared" si="5"/>
        <v>2.1540469973890339E-2</v>
      </c>
    </row>
    <row r="74" spans="1:17" ht="15" thickBot="1" x14ac:dyDescent="0.4">
      <c r="A74" s="23">
        <v>72</v>
      </c>
      <c r="B74" s="15" t="s">
        <v>159</v>
      </c>
      <c r="C74" s="3">
        <v>80407</v>
      </c>
      <c r="D74" s="4">
        <v>610</v>
      </c>
      <c r="E74" s="3">
        <v>1140</v>
      </c>
      <c r="F74" s="5">
        <v>15</v>
      </c>
      <c r="G74" s="3">
        <v>51585</v>
      </c>
      <c r="H74" s="3">
        <v>27682</v>
      </c>
      <c r="I74" s="6"/>
      <c r="J74" s="3">
        <v>11639</v>
      </c>
      <c r="K74" s="6">
        <v>165</v>
      </c>
      <c r="L74" s="3">
        <v>416602</v>
      </c>
      <c r="M74" s="3">
        <v>60301</v>
      </c>
      <c r="N74" s="16">
        <v>6908695</v>
      </c>
      <c r="P74" s="12">
        <f t="shared" si="4"/>
        <v>0.19301504120993018</v>
      </c>
      <c r="Q74" s="12">
        <f t="shared" si="5"/>
        <v>1.4176475642237306E-2</v>
      </c>
    </row>
    <row r="75" spans="1:17" ht="15" thickBot="1" x14ac:dyDescent="0.4">
      <c r="A75" s="23">
        <v>73</v>
      </c>
      <c r="B75" s="15" t="s">
        <v>116</v>
      </c>
      <c r="C75" s="3">
        <v>80102</v>
      </c>
      <c r="D75" s="4">
        <v>780</v>
      </c>
      <c r="E75" s="3">
        <v>1427</v>
      </c>
      <c r="F75" s="5">
        <v>10</v>
      </c>
      <c r="G75" s="3">
        <v>53526</v>
      </c>
      <c r="H75" s="3">
        <v>25149</v>
      </c>
      <c r="I75" s="6">
        <v>57</v>
      </c>
      <c r="J75" s="3">
        <v>1477</v>
      </c>
      <c r="K75" s="6">
        <v>26</v>
      </c>
      <c r="L75" s="3">
        <v>861561</v>
      </c>
      <c r="M75" s="3">
        <v>15884</v>
      </c>
      <c r="N75" s="16">
        <v>54241205</v>
      </c>
      <c r="P75" s="12">
        <f t="shared" si="4"/>
        <v>9.2986653235960712E-2</v>
      </c>
      <c r="Q75" s="12">
        <f t="shared" si="5"/>
        <v>1.7603249830737983E-2</v>
      </c>
    </row>
    <row r="76" spans="1:17" ht="15" thickBot="1" x14ac:dyDescent="0.4">
      <c r="A76" s="23">
        <v>74</v>
      </c>
      <c r="B76" s="15" t="s">
        <v>123</v>
      </c>
      <c r="C76" s="3">
        <v>78878</v>
      </c>
      <c r="D76" s="6"/>
      <c r="E76" s="3">
        <v>1691</v>
      </c>
      <c r="F76" s="6"/>
      <c r="G76" s="3">
        <v>56025</v>
      </c>
      <c r="H76" s="3">
        <v>21162</v>
      </c>
      <c r="I76" s="6">
        <v>125</v>
      </c>
      <c r="J76" s="3">
        <v>11005</v>
      </c>
      <c r="K76" s="6">
        <v>236</v>
      </c>
      <c r="L76" s="3">
        <v>432048</v>
      </c>
      <c r="M76" s="3">
        <v>60277</v>
      </c>
      <c r="N76" s="16">
        <v>7167657</v>
      </c>
      <c r="P76" s="12">
        <f t="shared" si="4"/>
        <v>0.18257378436219454</v>
      </c>
      <c r="Q76" s="12">
        <f t="shared" si="5"/>
        <v>2.1444797819173102E-2</v>
      </c>
    </row>
    <row r="77" spans="1:17" ht="15" thickBot="1" x14ac:dyDescent="0.4">
      <c r="A77" s="23">
        <v>75</v>
      </c>
      <c r="B77" s="15" t="s">
        <v>106</v>
      </c>
      <c r="C77" s="3">
        <v>78493</v>
      </c>
      <c r="D77" s="7">
        <v>1766</v>
      </c>
      <c r="E77" s="6">
        <v>680</v>
      </c>
      <c r="F77" s="5">
        <v>15</v>
      </c>
      <c r="G77" s="3">
        <v>61241</v>
      </c>
      <c r="H77" s="3">
        <v>16572</v>
      </c>
      <c r="I77" s="6">
        <v>57</v>
      </c>
      <c r="J77" s="3">
        <v>15246</v>
      </c>
      <c r="K77" s="6">
        <v>132</v>
      </c>
      <c r="L77" s="3">
        <v>654061</v>
      </c>
      <c r="M77" s="3">
        <v>127042</v>
      </c>
      <c r="N77" s="16">
        <v>5148400</v>
      </c>
      <c r="P77" s="12">
        <f t="shared" si="4"/>
        <v>0.12000755655609956</v>
      </c>
      <c r="Q77" s="12">
        <f t="shared" si="5"/>
        <v>8.658008658008658E-3</v>
      </c>
    </row>
    <row r="78" spans="1:17" ht="15" thickBot="1" x14ac:dyDescent="0.4">
      <c r="A78" s="23">
        <v>76</v>
      </c>
      <c r="B78" s="15" t="s">
        <v>55</v>
      </c>
      <c r="C78" s="3">
        <v>78025</v>
      </c>
      <c r="D78" s="6"/>
      <c r="E78" s="3">
        <v>2329</v>
      </c>
      <c r="F78" s="6"/>
      <c r="G78" s="3">
        <v>50712</v>
      </c>
      <c r="H78" s="3">
        <v>24984</v>
      </c>
      <c r="I78" s="6">
        <v>37</v>
      </c>
      <c r="J78" s="3">
        <v>1767</v>
      </c>
      <c r="K78" s="6">
        <v>53</v>
      </c>
      <c r="L78" s="6"/>
      <c r="M78" s="6"/>
      <c r="N78" s="16">
        <v>44166539</v>
      </c>
      <c r="P78" s="12">
        <f t="shared" si="4"/>
        <v>0</v>
      </c>
      <c r="Q78" s="12">
        <f t="shared" si="5"/>
        <v>2.9994340690435765E-2</v>
      </c>
    </row>
    <row r="79" spans="1:17" ht="15" thickBot="1" x14ac:dyDescent="0.4">
      <c r="A79" s="23">
        <v>77</v>
      </c>
      <c r="B79" s="15" t="s">
        <v>27</v>
      </c>
      <c r="C79" s="3">
        <v>75395</v>
      </c>
      <c r="D79" s="7">
        <v>1191</v>
      </c>
      <c r="E79" s="6">
        <v>811</v>
      </c>
      <c r="F79" s="5">
        <v>9</v>
      </c>
      <c r="G79" s="3">
        <v>59250</v>
      </c>
      <c r="H79" s="3">
        <v>15334</v>
      </c>
      <c r="I79" s="6">
        <v>42</v>
      </c>
      <c r="J79" s="3">
        <v>12998</v>
      </c>
      <c r="K79" s="6">
        <v>140</v>
      </c>
      <c r="L79" s="3">
        <v>7127052</v>
      </c>
      <c r="M79" s="3">
        <v>1228707</v>
      </c>
      <c r="N79" s="16">
        <v>5800449</v>
      </c>
      <c r="P79" s="12">
        <f t="shared" si="4"/>
        <v>1.0578600105639506E-2</v>
      </c>
      <c r="Q79" s="12">
        <f t="shared" si="5"/>
        <v>1.0770887828896753E-2</v>
      </c>
    </row>
    <row r="80" spans="1:17" ht="15" thickBot="1" x14ac:dyDescent="0.4">
      <c r="A80" s="23">
        <v>78</v>
      </c>
      <c r="B80" s="15" t="s">
        <v>79</v>
      </c>
      <c r="C80" s="3">
        <v>72289</v>
      </c>
      <c r="D80" s="4">
        <v>111</v>
      </c>
      <c r="E80" s="6">
        <v>606</v>
      </c>
      <c r="F80" s="5">
        <v>1</v>
      </c>
      <c r="G80" s="3">
        <v>69477</v>
      </c>
      <c r="H80" s="3">
        <v>2206</v>
      </c>
      <c r="I80" s="6">
        <v>201</v>
      </c>
      <c r="J80" s="3">
        <v>2147</v>
      </c>
      <c r="K80" s="6">
        <v>18</v>
      </c>
      <c r="L80" s="3">
        <v>1377915</v>
      </c>
      <c r="M80" s="3">
        <v>40932</v>
      </c>
      <c r="N80" s="16">
        <v>33663194</v>
      </c>
      <c r="P80" s="12">
        <f t="shared" si="4"/>
        <v>5.2452848626991108E-2</v>
      </c>
      <c r="Q80" s="12">
        <f t="shared" si="5"/>
        <v>8.3837913367489515E-3</v>
      </c>
    </row>
    <row r="81" spans="1:17" ht="15" thickBot="1" x14ac:dyDescent="0.4">
      <c r="A81" s="23">
        <v>79</v>
      </c>
      <c r="B81" s="15" t="s">
        <v>22</v>
      </c>
      <c r="C81" s="3">
        <v>71187</v>
      </c>
      <c r="D81" s="6"/>
      <c r="E81" s="3">
        <v>2033</v>
      </c>
      <c r="F81" s="6"/>
      <c r="G81" s="3">
        <v>23364</v>
      </c>
      <c r="H81" s="3">
        <v>45790</v>
      </c>
      <c r="I81" s="6">
        <v>35</v>
      </c>
      <c r="J81" s="3">
        <v>14352</v>
      </c>
      <c r="K81" s="6">
        <v>410</v>
      </c>
      <c r="L81" s="3">
        <v>1911609</v>
      </c>
      <c r="M81" s="3">
        <v>385411</v>
      </c>
      <c r="N81" s="16">
        <v>4959920</v>
      </c>
      <c r="P81" s="12">
        <f t="shared" si="4"/>
        <v>3.7238169123351435E-2</v>
      </c>
      <c r="Q81" s="12">
        <f t="shared" si="5"/>
        <v>2.8567447045707916E-2</v>
      </c>
    </row>
    <row r="82" spans="1:17" ht="15" thickBot="1" x14ac:dyDescent="0.4">
      <c r="A82" s="23">
        <v>80</v>
      </c>
      <c r="B82" s="15" t="s">
        <v>103</v>
      </c>
      <c r="C82" s="3">
        <v>71171</v>
      </c>
      <c r="D82" s="4">
        <v>427</v>
      </c>
      <c r="E82" s="3">
        <v>1251</v>
      </c>
      <c r="F82" s="5">
        <v>6</v>
      </c>
      <c r="G82" s="3">
        <v>62544</v>
      </c>
      <c r="H82" s="3">
        <v>7376</v>
      </c>
      <c r="I82" s="6">
        <v>133</v>
      </c>
      <c r="J82" s="3">
        <v>10837</v>
      </c>
      <c r="K82" s="6">
        <v>190</v>
      </c>
      <c r="L82" s="3">
        <v>490518</v>
      </c>
      <c r="M82" s="3">
        <v>74693</v>
      </c>
      <c r="N82" s="16">
        <v>6567153</v>
      </c>
      <c r="P82" s="12">
        <f t="shared" si="4"/>
        <v>0.14508722370235497</v>
      </c>
      <c r="Q82" s="12">
        <f t="shared" si="5"/>
        <v>1.7532527452246933E-2</v>
      </c>
    </row>
    <row r="83" spans="1:17" ht="15" thickBot="1" x14ac:dyDescent="0.4">
      <c r="A83" s="23">
        <v>81</v>
      </c>
      <c r="B83" s="15" t="s">
        <v>64</v>
      </c>
      <c r="C83" s="3">
        <v>69306</v>
      </c>
      <c r="D83" s="6"/>
      <c r="E83" s="3">
        <v>1199</v>
      </c>
      <c r="F83" s="6"/>
      <c r="G83" s="3">
        <v>47770</v>
      </c>
      <c r="H83" s="3">
        <v>20337</v>
      </c>
      <c r="I83" s="6">
        <v>202</v>
      </c>
      <c r="J83" s="3">
        <v>33335</v>
      </c>
      <c r="K83" s="6">
        <v>577</v>
      </c>
      <c r="L83" s="3">
        <v>492680</v>
      </c>
      <c r="M83" s="3">
        <v>236973</v>
      </c>
      <c r="N83" s="16">
        <v>2079054</v>
      </c>
      <c r="P83" s="12">
        <f t="shared" si="4"/>
        <v>0.14067003413891033</v>
      </c>
      <c r="Q83" s="12">
        <f t="shared" si="5"/>
        <v>1.7309134543272837E-2</v>
      </c>
    </row>
    <row r="84" spans="1:17" ht="15" thickBot="1" x14ac:dyDescent="0.4">
      <c r="A84" s="23">
        <v>82</v>
      </c>
      <c r="B84" s="15" t="s">
        <v>104</v>
      </c>
      <c r="C84" s="3">
        <v>66805</v>
      </c>
      <c r="D84" s="6"/>
      <c r="E84" s="3">
        <v>1169</v>
      </c>
      <c r="F84" s="6"/>
      <c r="G84" s="3">
        <v>62493</v>
      </c>
      <c r="H84" s="3">
        <v>3143</v>
      </c>
      <c r="I84" s="6">
        <v>10</v>
      </c>
      <c r="J84" s="6">
        <v>321</v>
      </c>
      <c r="K84" s="6">
        <v>6</v>
      </c>
      <c r="L84" s="3">
        <v>749136</v>
      </c>
      <c r="M84" s="3">
        <v>3599</v>
      </c>
      <c r="N84" s="16">
        <v>208160493</v>
      </c>
      <c r="P84" s="12">
        <f t="shared" si="4"/>
        <v>8.9191442067240903E-2</v>
      </c>
      <c r="Q84" s="12">
        <f t="shared" si="5"/>
        <v>1.8691588785046728E-2</v>
      </c>
    </row>
    <row r="85" spans="1:17" ht="15" thickBot="1" x14ac:dyDescent="0.4">
      <c r="A85" s="23">
        <v>83</v>
      </c>
      <c r="B85" s="15" t="s">
        <v>34</v>
      </c>
      <c r="C85" s="3">
        <v>60752</v>
      </c>
      <c r="D85" s="4">
        <v>935</v>
      </c>
      <c r="E85" s="6">
        <v>348</v>
      </c>
      <c r="F85" s="5">
        <v>3</v>
      </c>
      <c r="G85" s="3">
        <v>49056</v>
      </c>
      <c r="H85" s="3">
        <v>11348</v>
      </c>
      <c r="I85" s="6">
        <v>110</v>
      </c>
      <c r="J85" s="3">
        <v>1867</v>
      </c>
      <c r="K85" s="6">
        <v>11</v>
      </c>
      <c r="L85" s="3">
        <v>2596004</v>
      </c>
      <c r="M85" s="3">
        <v>79798</v>
      </c>
      <c r="N85" s="16">
        <v>32532134</v>
      </c>
      <c r="P85" s="12">
        <f t="shared" si="4"/>
        <v>2.3396576355297124E-2</v>
      </c>
      <c r="Q85" s="12">
        <f t="shared" si="5"/>
        <v>5.8918050348152114E-3</v>
      </c>
    </row>
    <row r="86" spans="1:17" ht="15" thickBot="1" x14ac:dyDescent="0.4">
      <c r="A86" s="23">
        <v>84</v>
      </c>
      <c r="B86" s="15" t="s">
        <v>52</v>
      </c>
      <c r="C86" s="3">
        <v>58195</v>
      </c>
      <c r="D86" s="4">
        <v>5</v>
      </c>
      <c r="E86" s="6">
        <v>28</v>
      </c>
      <c r="F86" s="6"/>
      <c r="G86" s="3">
        <v>58091</v>
      </c>
      <c r="H86" s="6">
        <v>76</v>
      </c>
      <c r="I86" s="6">
        <v>1</v>
      </c>
      <c r="J86" s="3">
        <v>9916</v>
      </c>
      <c r="K86" s="6">
        <v>5</v>
      </c>
      <c r="L86" s="3">
        <v>4448110</v>
      </c>
      <c r="M86" s="3">
        <v>757916</v>
      </c>
      <c r="N86" s="16">
        <v>5868867</v>
      </c>
      <c r="P86" s="12">
        <f t="shared" si="4"/>
        <v>1.3083244053430722E-2</v>
      </c>
      <c r="Q86" s="12">
        <f t="shared" si="5"/>
        <v>5.0423557886244454E-4</v>
      </c>
    </row>
    <row r="87" spans="1:17" ht="29.5" thickBot="1" x14ac:dyDescent="0.4">
      <c r="A87" s="23">
        <v>85</v>
      </c>
      <c r="B87" s="15" t="s">
        <v>76</v>
      </c>
      <c r="C87" s="3">
        <v>57451</v>
      </c>
      <c r="D87" s="6"/>
      <c r="E87" s="3">
        <v>1600</v>
      </c>
      <c r="F87" s="6"/>
      <c r="G87" s="3">
        <v>34970</v>
      </c>
      <c r="H87" s="3">
        <v>20881</v>
      </c>
      <c r="I87" s="6">
        <v>138</v>
      </c>
      <c r="J87" s="3">
        <v>27576</v>
      </c>
      <c r="K87" s="6">
        <v>768</v>
      </c>
      <c r="L87" s="3">
        <v>320011</v>
      </c>
      <c r="M87" s="3">
        <v>153605</v>
      </c>
      <c r="N87" s="16">
        <v>2083339</v>
      </c>
      <c r="P87" s="12">
        <f t="shared" si="4"/>
        <v>0.17952540607402104</v>
      </c>
      <c r="Q87" s="12">
        <f t="shared" si="5"/>
        <v>2.7850304612706701E-2</v>
      </c>
    </row>
    <row r="88" spans="1:17" ht="15" thickBot="1" x14ac:dyDescent="0.4">
      <c r="A88" s="23">
        <v>86</v>
      </c>
      <c r="B88" s="15" t="s">
        <v>65</v>
      </c>
      <c r="C88" s="3">
        <v>53757</v>
      </c>
      <c r="D88" s="7">
        <v>2104</v>
      </c>
      <c r="E88" s="6">
        <v>449</v>
      </c>
      <c r="F88" s="5">
        <v>17</v>
      </c>
      <c r="G88" s="3">
        <v>12655</v>
      </c>
      <c r="H88" s="3">
        <v>40653</v>
      </c>
      <c r="I88" s="6">
        <v>117</v>
      </c>
      <c r="J88" s="3">
        <v>19861</v>
      </c>
      <c r="K88" s="6">
        <v>166</v>
      </c>
      <c r="L88" s="3">
        <v>1303893</v>
      </c>
      <c r="M88" s="3">
        <v>481730</v>
      </c>
      <c r="N88" s="16">
        <v>2706689</v>
      </c>
      <c r="P88" s="12">
        <f t="shared" si="4"/>
        <v>4.1228488987607163E-2</v>
      </c>
      <c r="Q88" s="12">
        <f t="shared" si="5"/>
        <v>8.3580887165802323E-3</v>
      </c>
    </row>
    <row r="89" spans="1:17" ht="15" thickBot="1" x14ac:dyDescent="0.4">
      <c r="A89" s="23">
        <v>87</v>
      </c>
      <c r="B89" s="15" t="s">
        <v>96</v>
      </c>
      <c r="C89" s="3">
        <v>51225</v>
      </c>
      <c r="D89" s="6"/>
      <c r="E89" s="6">
        <v>323</v>
      </c>
      <c r="F89" s="6"/>
      <c r="G89" s="3">
        <v>50127</v>
      </c>
      <c r="H89" s="6">
        <v>775</v>
      </c>
      <c r="I89" s="6">
        <v>17</v>
      </c>
      <c r="J89" s="3">
        <v>1635</v>
      </c>
      <c r="K89" s="6">
        <v>10</v>
      </c>
      <c r="L89" s="3">
        <v>583545</v>
      </c>
      <c r="M89" s="3">
        <v>18625</v>
      </c>
      <c r="N89" s="16">
        <v>31330591</v>
      </c>
      <c r="P89" s="12">
        <f t="shared" si="4"/>
        <v>8.7785234899328865E-2</v>
      </c>
      <c r="Q89" s="12">
        <f t="shared" si="5"/>
        <v>6.1162079510703364E-3</v>
      </c>
    </row>
    <row r="90" spans="1:17" ht="15" thickBot="1" x14ac:dyDescent="0.4">
      <c r="A90" s="23">
        <v>88</v>
      </c>
      <c r="B90" s="15" t="s">
        <v>85</v>
      </c>
      <c r="C90" s="3">
        <v>45716</v>
      </c>
      <c r="D90" s="4">
        <v>226</v>
      </c>
      <c r="E90" s="3">
        <v>1737</v>
      </c>
      <c r="F90" s="5">
        <v>12</v>
      </c>
      <c r="G90" s="3">
        <v>36232</v>
      </c>
      <c r="H90" s="3">
        <v>7747</v>
      </c>
      <c r="I90" s="6">
        <v>93</v>
      </c>
      <c r="J90" s="3">
        <v>1164</v>
      </c>
      <c r="K90" s="6">
        <v>44</v>
      </c>
      <c r="L90" s="3">
        <v>144617</v>
      </c>
      <c r="M90" s="3">
        <v>3682</v>
      </c>
      <c r="N90" s="16">
        <v>39275982</v>
      </c>
      <c r="P90" s="12">
        <f t="shared" si="4"/>
        <v>0.31613253666485608</v>
      </c>
      <c r="Q90" s="12">
        <f t="shared" si="5"/>
        <v>3.7800687285223365E-2</v>
      </c>
    </row>
    <row r="91" spans="1:17" ht="15" thickBot="1" x14ac:dyDescent="0.4">
      <c r="A91" s="23">
        <v>89</v>
      </c>
      <c r="B91" s="15" t="s">
        <v>127</v>
      </c>
      <c r="C91" s="3">
        <v>37884</v>
      </c>
      <c r="D91" s="6"/>
      <c r="E91" s="3">
        <v>1098</v>
      </c>
      <c r="F91" s="5">
        <v>6</v>
      </c>
      <c r="G91" s="3">
        <v>34595</v>
      </c>
      <c r="H91" s="3">
        <v>2191</v>
      </c>
      <c r="I91" s="6">
        <v>38</v>
      </c>
      <c r="J91" s="3">
        <v>5829</v>
      </c>
      <c r="K91" s="6">
        <v>169</v>
      </c>
      <c r="L91" s="3">
        <v>535345</v>
      </c>
      <c r="M91" s="3">
        <v>82368</v>
      </c>
      <c r="N91" s="16">
        <v>6499419</v>
      </c>
      <c r="P91" s="12">
        <f t="shared" si="4"/>
        <v>7.0767773892773889E-2</v>
      </c>
      <c r="Q91" s="12">
        <f t="shared" si="5"/>
        <v>2.899296620346543E-2</v>
      </c>
    </row>
    <row r="92" spans="1:17" ht="15" thickBot="1" x14ac:dyDescent="0.4">
      <c r="A92" s="23">
        <v>90</v>
      </c>
      <c r="B92" s="15" t="s">
        <v>92</v>
      </c>
      <c r="C92" s="3">
        <v>34944</v>
      </c>
      <c r="D92" s="6"/>
      <c r="E92" s="6">
        <v>743</v>
      </c>
      <c r="F92" s="6"/>
      <c r="G92" s="3">
        <v>17031</v>
      </c>
      <c r="H92" s="3">
        <v>17170</v>
      </c>
      <c r="I92" s="6">
        <v>21</v>
      </c>
      <c r="J92" s="3">
        <v>12148</v>
      </c>
      <c r="K92" s="6">
        <v>258</v>
      </c>
      <c r="L92" s="3">
        <v>173306</v>
      </c>
      <c r="M92" s="3">
        <v>60248</v>
      </c>
      <c r="N92" s="16">
        <v>2876521</v>
      </c>
      <c r="P92" s="12">
        <f t="shared" si="4"/>
        <v>0.20163324923648918</v>
      </c>
      <c r="Q92" s="12">
        <f t="shared" si="5"/>
        <v>2.123806387882779E-2</v>
      </c>
    </row>
    <row r="93" spans="1:17" ht="15" thickBot="1" x14ac:dyDescent="0.4">
      <c r="A93" s="23">
        <v>91</v>
      </c>
      <c r="B93" s="15" t="s">
        <v>23</v>
      </c>
      <c r="C93" s="3">
        <v>34268</v>
      </c>
      <c r="D93" s="6"/>
      <c r="E93" s="6">
        <v>316</v>
      </c>
      <c r="F93" s="6"/>
      <c r="G93" s="3">
        <v>20956</v>
      </c>
      <c r="H93" s="3">
        <v>12996</v>
      </c>
      <c r="I93" s="6">
        <v>35</v>
      </c>
      <c r="J93" s="3">
        <v>6301</v>
      </c>
      <c r="K93" s="6">
        <v>58</v>
      </c>
      <c r="L93" s="3">
        <v>2224045</v>
      </c>
      <c r="M93" s="3">
        <v>408959</v>
      </c>
      <c r="N93" s="16">
        <v>5438310</v>
      </c>
      <c r="P93" s="12">
        <f t="shared" si="4"/>
        <v>1.5407412479001563E-2</v>
      </c>
      <c r="Q93" s="12">
        <f t="shared" si="5"/>
        <v>9.204888112997937E-3</v>
      </c>
    </row>
    <row r="94" spans="1:17" ht="15" thickBot="1" x14ac:dyDescent="0.4">
      <c r="A94" s="23">
        <v>92</v>
      </c>
      <c r="B94" s="15" t="s">
        <v>109</v>
      </c>
      <c r="C94" s="3">
        <v>32808</v>
      </c>
      <c r="D94" s="6"/>
      <c r="E94" s="6">
        <v>459</v>
      </c>
      <c r="F94" s="6"/>
      <c r="G94" s="3">
        <v>21229</v>
      </c>
      <c r="H94" s="3">
        <v>11120</v>
      </c>
      <c r="I94" s="6">
        <v>61</v>
      </c>
      <c r="J94" s="3">
        <v>52234</v>
      </c>
      <c r="K94" s="6">
        <v>731</v>
      </c>
      <c r="L94" s="3">
        <v>125600</v>
      </c>
      <c r="M94" s="3">
        <v>199969</v>
      </c>
      <c r="N94" s="16">
        <v>628098</v>
      </c>
      <c r="P94" s="12">
        <f t="shared" si="4"/>
        <v>0.26121048762558197</v>
      </c>
      <c r="Q94" s="12">
        <f t="shared" si="5"/>
        <v>1.3994716085308419E-2</v>
      </c>
    </row>
    <row r="95" spans="1:17" ht="15" thickBot="1" x14ac:dyDescent="0.4">
      <c r="A95" s="23">
        <v>93</v>
      </c>
      <c r="B95" s="15" t="s">
        <v>18</v>
      </c>
      <c r="C95" s="3">
        <v>32318</v>
      </c>
      <c r="D95" s="4">
        <v>583</v>
      </c>
      <c r="E95" s="6">
        <v>515</v>
      </c>
      <c r="F95" s="5">
        <v>2</v>
      </c>
      <c r="G95" s="3">
        <v>26950</v>
      </c>
      <c r="H95" s="3">
        <v>4853</v>
      </c>
      <c r="I95" s="6">
        <v>78</v>
      </c>
      <c r="J95" s="6">
        <v>630</v>
      </c>
      <c r="K95" s="6">
        <v>10</v>
      </c>
      <c r="L95" s="3">
        <v>2988046</v>
      </c>
      <c r="M95" s="3">
        <v>58261</v>
      </c>
      <c r="N95" s="16">
        <v>51287070</v>
      </c>
      <c r="P95" s="12">
        <f t="shared" si="4"/>
        <v>1.0813408626697104E-2</v>
      </c>
      <c r="Q95" s="12">
        <f t="shared" si="5"/>
        <v>1.5873015873015872E-2</v>
      </c>
    </row>
    <row r="96" spans="1:17" ht="15" thickBot="1" x14ac:dyDescent="0.4">
      <c r="A96" s="23">
        <v>94</v>
      </c>
      <c r="B96" s="15" t="s">
        <v>39</v>
      </c>
      <c r="C96" s="3">
        <v>32100</v>
      </c>
      <c r="D96" s="6"/>
      <c r="E96" s="6">
        <v>288</v>
      </c>
      <c r="F96" s="6"/>
      <c r="G96" s="3">
        <v>22630</v>
      </c>
      <c r="H96" s="3">
        <v>9182</v>
      </c>
      <c r="I96" s="6">
        <v>43</v>
      </c>
      <c r="J96" s="3">
        <v>50949</v>
      </c>
      <c r="K96" s="6">
        <v>457</v>
      </c>
      <c r="L96" s="3">
        <v>1325017</v>
      </c>
      <c r="M96" s="3">
        <v>2103058</v>
      </c>
      <c r="N96" s="16">
        <v>630043</v>
      </c>
      <c r="P96" s="12">
        <f t="shared" si="4"/>
        <v>2.4226150681531371E-2</v>
      </c>
      <c r="Q96" s="12">
        <f t="shared" si="5"/>
        <v>8.9697540677932831E-3</v>
      </c>
    </row>
    <row r="97" spans="1:17" ht="15" thickBot="1" x14ac:dyDescent="0.4">
      <c r="A97" s="23">
        <v>95</v>
      </c>
      <c r="B97" s="15" t="s">
        <v>24</v>
      </c>
      <c r="C97" s="3">
        <v>27867</v>
      </c>
      <c r="D97" s="4">
        <v>11</v>
      </c>
      <c r="E97" s="6">
        <v>907</v>
      </c>
      <c r="F97" s="6"/>
      <c r="G97" s="3">
        <v>25565</v>
      </c>
      <c r="H97" s="3">
        <v>1395</v>
      </c>
      <c r="I97" s="6"/>
      <c r="J97" s="3">
        <v>1088</v>
      </c>
      <c r="K97" s="6">
        <v>35</v>
      </c>
      <c r="L97" s="3">
        <v>9878139</v>
      </c>
      <c r="M97" s="3">
        <v>385585</v>
      </c>
      <c r="N97" s="16">
        <v>25618564</v>
      </c>
      <c r="P97" s="12">
        <f t="shared" si="4"/>
        <v>2.8216865282622507E-3</v>
      </c>
      <c r="Q97" s="12">
        <f t="shared" si="5"/>
        <v>3.216911764705882E-2</v>
      </c>
    </row>
    <row r="98" spans="1:17" ht="15" thickBot="1" x14ac:dyDescent="0.4">
      <c r="A98" s="23">
        <v>96</v>
      </c>
      <c r="B98" s="15" t="s">
        <v>72</v>
      </c>
      <c r="C98" s="3">
        <v>23915</v>
      </c>
      <c r="D98" s="6"/>
      <c r="E98" s="6">
        <v>437</v>
      </c>
      <c r="F98" s="6"/>
      <c r="G98" s="3">
        <v>22177</v>
      </c>
      <c r="H98" s="3">
        <v>1301</v>
      </c>
      <c r="I98" s="6">
        <v>52</v>
      </c>
      <c r="J98" s="6">
        <v>892</v>
      </c>
      <c r="K98" s="6">
        <v>16</v>
      </c>
      <c r="L98" s="3">
        <v>149000</v>
      </c>
      <c r="M98" s="3">
        <v>5558</v>
      </c>
      <c r="N98" s="16">
        <v>26807202</v>
      </c>
      <c r="P98" s="12">
        <f t="shared" ref="P98:P129" si="6">IFERROR(J98/M98,0)</f>
        <v>0.16048938467074486</v>
      </c>
      <c r="Q98" s="12">
        <f t="shared" ref="Q98:Q129" si="7">IFERROR(K98/J98,0)</f>
        <v>1.7937219730941704E-2</v>
      </c>
    </row>
    <row r="99" spans="1:17" ht="15" thickBot="1" x14ac:dyDescent="0.4">
      <c r="A99" s="23">
        <v>97</v>
      </c>
      <c r="B99" s="15" t="s">
        <v>42</v>
      </c>
      <c r="C99" s="3">
        <v>23148</v>
      </c>
      <c r="D99" s="4">
        <v>496</v>
      </c>
      <c r="E99" s="6">
        <v>388</v>
      </c>
      <c r="F99" s="6"/>
      <c r="G99" s="3">
        <v>16800</v>
      </c>
      <c r="H99" s="3">
        <v>5960</v>
      </c>
      <c r="I99" s="6">
        <v>21</v>
      </c>
      <c r="J99" s="3">
        <v>4175</v>
      </c>
      <c r="K99" s="6">
        <v>70</v>
      </c>
      <c r="L99" s="3">
        <v>1872653</v>
      </c>
      <c r="M99" s="3">
        <v>337768</v>
      </c>
      <c r="N99" s="16">
        <v>5544207</v>
      </c>
      <c r="P99" s="12">
        <f t="shared" si="6"/>
        <v>1.2360555173965563E-2</v>
      </c>
      <c r="Q99" s="12">
        <f t="shared" si="7"/>
        <v>1.6766467065868262E-2</v>
      </c>
    </row>
    <row r="100" spans="1:17" ht="15" thickBot="1" x14ac:dyDescent="0.4">
      <c r="A100" s="23">
        <v>98</v>
      </c>
      <c r="B100" s="15" t="s">
        <v>114</v>
      </c>
      <c r="C100" s="3">
        <v>21469</v>
      </c>
      <c r="D100" s="6"/>
      <c r="E100" s="6">
        <v>96</v>
      </c>
      <c r="F100" s="6"/>
      <c r="G100" s="3">
        <v>15816</v>
      </c>
      <c r="H100" s="3">
        <v>5557</v>
      </c>
      <c r="I100" s="6"/>
      <c r="J100" s="3">
        <v>1001</v>
      </c>
      <c r="K100" s="6">
        <v>4</v>
      </c>
      <c r="L100" s="3">
        <v>777610</v>
      </c>
      <c r="M100" s="3">
        <v>36253</v>
      </c>
      <c r="N100" s="16">
        <v>21449528</v>
      </c>
      <c r="P100" s="12">
        <f t="shared" si="6"/>
        <v>2.7611508013129948E-2</v>
      </c>
      <c r="Q100" s="12">
        <f t="shared" si="7"/>
        <v>3.996003996003996E-3</v>
      </c>
    </row>
    <row r="101" spans="1:17" ht="15" thickBot="1" x14ac:dyDescent="0.4">
      <c r="A101" s="23">
        <v>99</v>
      </c>
      <c r="B101" s="15" t="s">
        <v>89</v>
      </c>
      <c r="C101" s="3">
        <v>21168</v>
      </c>
      <c r="D101" s="6"/>
      <c r="E101" s="6">
        <v>131</v>
      </c>
      <c r="F101" s="6"/>
      <c r="G101" s="3">
        <v>20843</v>
      </c>
      <c r="H101" s="6">
        <v>194</v>
      </c>
      <c r="I101" s="6"/>
      <c r="J101" s="6">
        <v>795</v>
      </c>
      <c r="K101" s="6">
        <v>5</v>
      </c>
      <c r="L101" s="3">
        <v>212611</v>
      </c>
      <c r="M101" s="3">
        <v>7982</v>
      </c>
      <c r="N101" s="16">
        <v>26636650</v>
      </c>
      <c r="P101" s="12">
        <f t="shared" si="6"/>
        <v>9.9599097970433481E-2</v>
      </c>
      <c r="Q101" s="12">
        <f t="shared" si="7"/>
        <v>6.2893081761006293E-3</v>
      </c>
    </row>
    <row r="102" spans="1:17" ht="15" thickBot="1" x14ac:dyDescent="0.4">
      <c r="A102" s="23">
        <v>100</v>
      </c>
      <c r="B102" s="15" t="s">
        <v>141</v>
      </c>
      <c r="C102" s="3">
        <v>18890</v>
      </c>
      <c r="D102" s="6"/>
      <c r="E102" s="6">
        <v>191</v>
      </c>
      <c r="F102" s="6"/>
      <c r="G102" s="3">
        <v>8832</v>
      </c>
      <c r="H102" s="3">
        <v>9867</v>
      </c>
      <c r="I102" s="6"/>
      <c r="J102" s="6">
        <v>408</v>
      </c>
      <c r="K102" s="6">
        <v>4</v>
      </c>
      <c r="L102" s="3">
        <v>616610</v>
      </c>
      <c r="M102" s="3">
        <v>13315</v>
      </c>
      <c r="N102" s="16">
        <v>46308067</v>
      </c>
      <c r="P102" s="12">
        <f t="shared" si="6"/>
        <v>3.0642132932782576E-2</v>
      </c>
      <c r="Q102" s="12">
        <f t="shared" si="7"/>
        <v>9.8039215686274508E-3</v>
      </c>
    </row>
    <row r="103" spans="1:17" ht="15" thickBot="1" x14ac:dyDescent="0.4">
      <c r="A103" s="23">
        <v>101</v>
      </c>
      <c r="B103" s="15" t="s">
        <v>149</v>
      </c>
      <c r="C103" s="3">
        <v>17535</v>
      </c>
      <c r="D103" s="6"/>
      <c r="E103" s="6">
        <v>357</v>
      </c>
      <c r="F103" s="6"/>
      <c r="G103" s="3">
        <v>16755</v>
      </c>
      <c r="H103" s="6">
        <v>423</v>
      </c>
      <c r="I103" s="6"/>
      <c r="J103" s="6">
        <v>943</v>
      </c>
      <c r="K103" s="6">
        <v>19</v>
      </c>
      <c r="L103" s="3">
        <v>378191</v>
      </c>
      <c r="M103" s="3">
        <v>20347</v>
      </c>
      <c r="N103" s="16">
        <v>18586878</v>
      </c>
      <c r="P103" s="12">
        <f t="shared" si="6"/>
        <v>4.6345898658278858E-2</v>
      </c>
      <c r="Q103" s="12">
        <f t="shared" si="7"/>
        <v>2.0148462354188761E-2</v>
      </c>
    </row>
    <row r="104" spans="1:17" ht="15" thickBot="1" x14ac:dyDescent="0.4">
      <c r="A104" s="23">
        <v>102</v>
      </c>
      <c r="B104" s="15" t="s">
        <v>130</v>
      </c>
      <c r="C104" s="3">
        <v>17341</v>
      </c>
      <c r="D104" s="6"/>
      <c r="E104" s="6">
        <v>251</v>
      </c>
      <c r="F104" s="6"/>
      <c r="G104" s="3">
        <v>16657</v>
      </c>
      <c r="H104" s="6">
        <v>433</v>
      </c>
      <c r="I104" s="6">
        <v>16</v>
      </c>
      <c r="J104" s="6">
        <v>620</v>
      </c>
      <c r="K104" s="6">
        <v>9</v>
      </c>
      <c r="L104" s="3">
        <v>93734</v>
      </c>
      <c r="M104" s="3">
        <v>3351</v>
      </c>
      <c r="N104" s="16">
        <v>27972310</v>
      </c>
      <c r="P104" s="12">
        <f t="shared" si="6"/>
        <v>0.18501939719486721</v>
      </c>
      <c r="Q104" s="12">
        <f t="shared" si="7"/>
        <v>1.4516129032258065E-2</v>
      </c>
    </row>
    <row r="105" spans="1:17" ht="15" thickBot="1" x14ac:dyDescent="0.4">
      <c r="A105" s="23">
        <v>103</v>
      </c>
      <c r="B105" s="15" t="s">
        <v>172</v>
      </c>
      <c r="C105" s="3">
        <v>16649</v>
      </c>
      <c r="D105" s="6"/>
      <c r="E105" s="3">
        <v>1210</v>
      </c>
      <c r="F105" s="6"/>
      <c r="G105" s="3">
        <v>9908</v>
      </c>
      <c r="H105" s="3">
        <v>5531</v>
      </c>
      <c r="I105" s="6"/>
      <c r="J105" s="6">
        <v>376</v>
      </c>
      <c r="K105" s="6">
        <v>27</v>
      </c>
      <c r="L105" s="6"/>
      <c r="M105" s="6"/>
      <c r="N105" s="16">
        <v>44254859</v>
      </c>
      <c r="P105" s="12">
        <f t="shared" si="6"/>
        <v>0</v>
      </c>
      <c r="Q105" s="12">
        <f t="shared" si="7"/>
        <v>7.1808510638297879E-2</v>
      </c>
    </row>
    <row r="106" spans="1:17" ht="15" thickBot="1" x14ac:dyDescent="0.4">
      <c r="A106" s="23">
        <v>104</v>
      </c>
      <c r="B106" s="15" t="s">
        <v>107</v>
      </c>
      <c r="C106" s="3">
        <v>15960</v>
      </c>
      <c r="D106" s="4">
        <v>33</v>
      </c>
      <c r="E106" s="6">
        <v>331</v>
      </c>
      <c r="F106" s="6"/>
      <c r="G106" s="3">
        <v>15558</v>
      </c>
      <c r="H106" s="6">
        <v>71</v>
      </c>
      <c r="I106" s="6">
        <v>3</v>
      </c>
      <c r="J106" s="6">
        <v>943</v>
      </c>
      <c r="K106" s="6">
        <v>20</v>
      </c>
      <c r="L106" s="3">
        <v>227139</v>
      </c>
      <c r="M106" s="3">
        <v>13426</v>
      </c>
      <c r="N106" s="16">
        <v>16918154</v>
      </c>
      <c r="P106" s="12">
        <f t="shared" si="6"/>
        <v>7.0236853865633844E-2</v>
      </c>
      <c r="Q106" s="12">
        <f t="shared" si="7"/>
        <v>2.1208907741251327E-2</v>
      </c>
    </row>
    <row r="107" spans="1:17" ht="15" thickBot="1" x14ac:dyDescent="0.4">
      <c r="A107" s="23">
        <v>105</v>
      </c>
      <c r="B107" s="15" t="s">
        <v>166</v>
      </c>
      <c r="C107" s="3">
        <v>15302</v>
      </c>
      <c r="D107" s="6"/>
      <c r="E107" s="6">
        <v>128</v>
      </c>
      <c r="F107" s="6"/>
      <c r="G107" s="3">
        <v>13459</v>
      </c>
      <c r="H107" s="3">
        <v>1715</v>
      </c>
      <c r="I107" s="6"/>
      <c r="J107" s="6">
        <v>484</v>
      </c>
      <c r="K107" s="6">
        <v>4</v>
      </c>
      <c r="L107" s="3">
        <v>225762</v>
      </c>
      <c r="M107" s="3">
        <v>7144</v>
      </c>
      <c r="N107" s="16">
        <v>31600562</v>
      </c>
      <c r="P107" s="12">
        <f t="shared" si="6"/>
        <v>6.7749160134378497E-2</v>
      </c>
      <c r="Q107" s="12">
        <f t="shared" si="7"/>
        <v>8.2644628099173556E-3</v>
      </c>
    </row>
    <row r="108" spans="1:17" ht="15" thickBot="1" x14ac:dyDescent="0.4">
      <c r="A108" s="23">
        <v>106</v>
      </c>
      <c r="B108" s="15" t="s">
        <v>160</v>
      </c>
      <c r="C108" s="3">
        <v>14821</v>
      </c>
      <c r="D108" s="6"/>
      <c r="E108" s="6">
        <v>340</v>
      </c>
      <c r="F108" s="6"/>
      <c r="G108" s="3">
        <v>7517</v>
      </c>
      <c r="H108" s="3">
        <v>6964</v>
      </c>
      <c r="I108" s="6">
        <v>16</v>
      </c>
      <c r="J108" s="6">
        <v>446</v>
      </c>
      <c r="K108" s="6">
        <v>10</v>
      </c>
      <c r="L108" s="3">
        <v>171247</v>
      </c>
      <c r="M108" s="3">
        <v>5148</v>
      </c>
      <c r="N108" s="16">
        <v>33267818</v>
      </c>
      <c r="P108" s="12">
        <f t="shared" si="6"/>
        <v>8.6635586635586639E-2</v>
      </c>
      <c r="Q108" s="12">
        <f t="shared" si="7"/>
        <v>2.2421524663677129E-2</v>
      </c>
    </row>
    <row r="109" spans="1:17" ht="15" thickBot="1" x14ac:dyDescent="0.4">
      <c r="A109" s="23">
        <v>107</v>
      </c>
      <c r="B109" s="15" t="s">
        <v>80</v>
      </c>
      <c r="C109" s="3">
        <v>14273</v>
      </c>
      <c r="D109" s="6"/>
      <c r="E109" s="6">
        <v>184</v>
      </c>
      <c r="F109" s="6"/>
      <c r="G109" s="3">
        <v>1686</v>
      </c>
      <c r="H109" s="3">
        <v>12403</v>
      </c>
      <c r="I109" s="6">
        <v>31</v>
      </c>
      <c r="J109" s="3">
        <v>7602</v>
      </c>
      <c r="K109" s="6">
        <v>98</v>
      </c>
      <c r="L109" s="3">
        <v>595505</v>
      </c>
      <c r="M109" s="3">
        <v>317154</v>
      </c>
      <c r="N109" s="16">
        <v>1877655</v>
      </c>
      <c r="P109" s="12">
        <f t="shared" si="6"/>
        <v>2.3969428101174823E-2</v>
      </c>
      <c r="Q109" s="12">
        <f t="shared" si="7"/>
        <v>1.289134438305709E-2</v>
      </c>
    </row>
    <row r="110" spans="1:17" ht="15" thickBot="1" x14ac:dyDescent="0.4">
      <c r="A110" s="23">
        <v>108</v>
      </c>
      <c r="B110" s="15" t="s">
        <v>171</v>
      </c>
      <c r="C110" s="3">
        <v>14006</v>
      </c>
      <c r="D110" s="6"/>
      <c r="E110" s="6">
        <v>145</v>
      </c>
      <c r="F110" s="6"/>
      <c r="G110" s="3">
        <v>13339</v>
      </c>
      <c r="H110" s="6">
        <v>522</v>
      </c>
      <c r="I110" s="6">
        <v>6</v>
      </c>
      <c r="J110" s="3">
        <v>5473</v>
      </c>
      <c r="K110" s="6">
        <v>57</v>
      </c>
      <c r="L110" s="3">
        <v>150394</v>
      </c>
      <c r="M110" s="3">
        <v>58765</v>
      </c>
      <c r="N110" s="16">
        <v>2559238</v>
      </c>
      <c r="P110" s="12">
        <f t="shared" si="6"/>
        <v>9.3133667999659664E-2</v>
      </c>
      <c r="Q110" s="12">
        <f t="shared" si="7"/>
        <v>1.0414763383884524E-2</v>
      </c>
    </row>
    <row r="111" spans="1:17" ht="29.5" thickBot="1" x14ac:dyDescent="0.4">
      <c r="A111" s="23">
        <v>109</v>
      </c>
      <c r="B111" s="15" t="s">
        <v>142</v>
      </c>
      <c r="C111" s="3">
        <v>13783</v>
      </c>
      <c r="D111" s="6"/>
      <c r="E111" s="6">
        <v>70</v>
      </c>
      <c r="F111" s="6"/>
      <c r="G111" s="3">
        <v>4842</v>
      </c>
      <c r="H111" s="3">
        <v>8871</v>
      </c>
      <c r="I111" s="6">
        <v>22</v>
      </c>
      <c r="J111" s="3">
        <v>48952</v>
      </c>
      <c r="K111" s="6">
        <v>249</v>
      </c>
      <c r="L111" s="3">
        <v>26355</v>
      </c>
      <c r="M111" s="3">
        <v>93602</v>
      </c>
      <c r="N111" s="16">
        <v>281563</v>
      </c>
      <c r="P111" s="12">
        <f t="shared" si="6"/>
        <v>0.5229802781991838</v>
      </c>
      <c r="Q111" s="12">
        <f t="shared" si="7"/>
        <v>5.0866154600424903E-3</v>
      </c>
    </row>
    <row r="112" spans="1:17" ht="15" thickBot="1" x14ac:dyDescent="0.4">
      <c r="A112" s="23">
        <v>110</v>
      </c>
      <c r="B112" s="15" t="s">
        <v>112</v>
      </c>
      <c r="C112" s="3">
        <v>12949</v>
      </c>
      <c r="D112" s="4">
        <v>20</v>
      </c>
      <c r="E112" s="6">
        <v>76</v>
      </c>
      <c r="F112" s="6"/>
      <c r="G112" s="3">
        <v>11922</v>
      </c>
      <c r="H112" s="6">
        <v>951</v>
      </c>
      <c r="I112" s="6">
        <v>24</v>
      </c>
      <c r="J112" s="6">
        <v>976</v>
      </c>
      <c r="K112" s="6">
        <v>6</v>
      </c>
      <c r="L112" s="3">
        <v>68809</v>
      </c>
      <c r="M112" s="3">
        <v>5184</v>
      </c>
      <c r="N112" s="16">
        <v>13273332</v>
      </c>
      <c r="P112" s="12">
        <f t="shared" si="6"/>
        <v>0.18827160493827161</v>
      </c>
      <c r="Q112" s="12">
        <f t="shared" si="7"/>
        <v>6.1475409836065573E-3</v>
      </c>
    </row>
    <row r="113" spans="1:17" ht="15" thickBot="1" x14ac:dyDescent="0.4">
      <c r="A113" s="23">
        <v>111</v>
      </c>
      <c r="B113" s="15" t="s">
        <v>163</v>
      </c>
      <c r="C113" s="3">
        <v>12854</v>
      </c>
      <c r="D113" s="6"/>
      <c r="E113" s="6">
        <v>46</v>
      </c>
      <c r="F113" s="6"/>
      <c r="G113" s="3">
        <v>11681</v>
      </c>
      <c r="H113" s="3">
        <v>1127</v>
      </c>
      <c r="I113" s="6">
        <v>12</v>
      </c>
      <c r="J113" s="3">
        <v>23614</v>
      </c>
      <c r="K113" s="6">
        <v>85</v>
      </c>
      <c r="L113" s="3">
        <v>150743</v>
      </c>
      <c r="M113" s="3">
        <v>276929</v>
      </c>
      <c r="N113" s="16">
        <v>544339</v>
      </c>
      <c r="P113" s="12">
        <f t="shared" si="6"/>
        <v>8.5270953926818785E-2</v>
      </c>
      <c r="Q113" s="12">
        <f t="shared" si="7"/>
        <v>3.5995595832980436E-3</v>
      </c>
    </row>
    <row r="114" spans="1:17" ht="15" thickBot="1" x14ac:dyDescent="0.4">
      <c r="A114" s="23">
        <v>112</v>
      </c>
      <c r="B114" s="15" t="s">
        <v>111</v>
      </c>
      <c r="C114" s="3">
        <v>12365</v>
      </c>
      <c r="D114" s="6"/>
      <c r="E114" s="6">
        <v>331</v>
      </c>
      <c r="F114" s="6"/>
      <c r="G114" s="3">
        <v>11433</v>
      </c>
      <c r="H114" s="6">
        <v>601</v>
      </c>
      <c r="I114" s="6"/>
      <c r="J114" s="6">
        <v>136</v>
      </c>
      <c r="K114" s="6">
        <v>4</v>
      </c>
      <c r="L114" s="6"/>
      <c r="M114" s="6"/>
      <c r="N114" s="16">
        <v>90631686</v>
      </c>
      <c r="P114" s="12">
        <f t="shared" si="6"/>
        <v>0</v>
      </c>
      <c r="Q114" s="12">
        <f t="shared" si="7"/>
        <v>2.9411764705882353E-2</v>
      </c>
    </row>
    <row r="115" spans="1:17" ht="15" thickBot="1" x14ac:dyDescent="0.4">
      <c r="A115" s="23">
        <v>113</v>
      </c>
      <c r="B115" s="15" t="s">
        <v>231</v>
      </c>
      <c r="C115" s="3">
        <v>12008</v>
      </c>
      <c r="D115" s="6"/>
      <c r="E115" s="6">
        <v>86</v>
      </c>
      <c r="F115" s="6"/>
      <c r="G115" s="3">
        <v>11395</v>
      </c>
      <c r="H115" s="6">
        <v>527</v>
      </c>
      <c r="I115" s="6"/>
      <c r="J115" s="3">
        <v>1248</v>
      </c>
      <c r="K115" s="6">
        <v>9</v>
      </c>
      <c r="L115" s="6"/>
      <c r="M115" s="6"/>
      <c r="N115" s="16">
        <v>9622595</v>
      </c>
      <c r="P115" s="12">
        <f t="shared" si="6"/>
        <v>0</v>
      </c>
      <c r="Q115" s="12">
        <f t="shared" si="7"/>
        <v>7.2115384615384619E-3</v>
      </c>
    </row>
    <row r="116" spans="1:17" ht="15" thickBot="1" x14ac:dyDescent="0.4">
      <c r="A116" s="23">
        <v>114</v>
      </c>
      <c r="B116" s="15" t="s">
        <v>132</v>
      </c>
      <c r="C116" s="3">
        <v>11116</v>
      </c>
      <c r="D116" s="6"/>
      <c r="E116" s="6">
        <v>70</v>
      </c>
      <c r="F116" s="6"/>
      <c r="G116" s="3">
        <v>9995</v>
      </c>
      <c r="H116" s="3">
        <v>1051</v>
      </c>
      <c r="I116" s="6">
        <v>1</v>
      </c>
      <c r="J116" s="3">
        <v>36840</v>
      </c>
      <c r="K116" s="6">
        <v>232</v>
      </c>
      <c r="L116" s="3">
        <v>81880</v>
      </c>
      <c r="M116" s="3">
        <v>271359</v>
      </c>
      <c r="N116" s="16">
        <v>301740</v>
      </c>
      <c r="P116" s="12">
        <f t="shared" si="6"/>
        <v>0.13576111350646192</v>
      </c>
      <c r="Q116" s="12">
        <f t="shared" si="7"/>
        <v>6.297502714440825E-3</v>
      </c>
    </row>
    <row r="117" spans="1:17" ht="15" thickBot="1" x14ac:dyDescent="0.4">
      <c r="A117" s="23">
        <v>115</v>
      </c>
      <c r="B117" s="15" t="s">
        <v>61</v>
      </c>
      <c r="C117" s="3">
        <v>10955</v>
      </c>
      <c r="D117" s="4">
        <v>415</v>
      </c>
      <c r="E117" s="6">
        <v>99</v>
      </c>
      <c r="F117" s="5">
        <v>2</v>
      </c>
      <c r="G117" s="3">
        <v>6497</v>
      </c>
      <c r="H117" s="3">
        <v>4359</v>
      </c>
      <c r="I117" s="6">
        <v>17</v>
      </c>
      <c r="J117" s="3">
        <v>8256</v>
      </c>
      <c r="K117" s="6">
        <v>75</v>
      </c>
      <c r="L117" s="3">
        <v>458690</v>
      </c>
      <c r="M117" s="3">
        <v>345686</v>
      </c>
      <c r="N117" s="16">
        <v>1326897</v>
      </c>
      <c r="P117" s="12">
        <f t="shared" si="6"/>
        <v>2.3882945794738576E-2</v>
      </c>
      <c r="Q117" s="12">
        <f t="shared" si="7"/>
        <v>9.0843023255813959E-3</v>
      </c>
    </row>
    <row r="118" spans="1:17" ht="15" thickBot="1" x14ac:dyDescent="0.4">
      <c r="A118" s="23">
        <v>116</v>
      </c>
      <c r="B118" s="15" t="s">
        <v>194</v>
      </c>
      <c r="C118" s="3">
        <v>10526</v>
      </c>
      <c r="D118" s="6"/>
      <c r="E118" s="6">
        <v>104</v>
      </c>
      <c r="F118" s="6"/>
      <c r="G118" s="3">
        <v>9900</v>
      </c>
      <c r="H118" s="6">
        <v>522</v>
      </c>
      <c r="I118" s="6">
        <v>23</v>
      </c>
      <c r="J118" s="3">
        <v>18850</v>
      </c>
      <c r="K118" s="6">
        <v>186</v>
      </c>
      <c r="L118" s="3">
        <v>102839</v>
      </c>
      <c r="M118" s="3">
        <v>184164</v>
      </c>
      <c r="N118" s="16">
        <v>558411</v>
      </c>
      <c r="P118" s="12">
        <f t="shared" si="6"/>
        <v>0.10235442323146761</v>
      </c>
      <c r="Q118" s="12">
        <f t="shared" si="7"/>
        <v>9.8673740053050393E-3</v>
      </c>
    </row>
    <row r="119" spans="1:17" ht="15" thickBot="1" x14ac:dyDescent="0.4">
      <c r="A119" s="23">
        <v>117</v>
      </c>
      <c r="B119" s="15" t="s">
        <v>139</v>
      </c>
      <c r="C119" s="3">
        <v>10488</v>
      </c>
      <c r="D119" s="6"/>
      <c r="E119" s="6">
        <v>247</v>
      </c>
      <c r="F119" s="6"/>
      <c r="G119" s="3">
        <v>5623</v>
      </c>
      <c r="H119" s="3">
        <v>4618</v>
      </c>
      <c r="I119" s="6">
        <v>8</v>
      </c>
      <c r="J119" s="3">
        <v>3536</v>
      </c>
      <c r="K119" s="6">
        <v>83</v>
      </c>
      <c r="L119" s="3">
        <v>111348</v>
      </c>
      <c r="M119" s="3">
        <v>37537</v>
      </c>
      <c r="N119" s="16">
        <v>2966389</v>
      </c>
      <c r="P119" s="12">
        <f t="shared" si="6"/>
        <v>9.4200388949569752E-2</v>
      </c>
      <c r="Q119" s="12">
        <f t="shared" si="7"/>
        <v>2.3472850678733032E-2</v>
      </c>
    </row>
    <row r="120" spans="1:17" ht="15" thickBot="1" x14ac:dyDescent="0.4">
      <c r="A120" s="23">
        <v>118</v>
      </c>
      <c r="B120" s="15" t="s">
        <v>175</v>
      </c>
      <c r="C120" s="3">
        <v>9992</v>
      </c>
      <c r="D120" s="6"/>
      <c r="E120" s="6">
        <v>31</v>
      </c>
      <c r="F120" s="6"/>
      <c r="G120" s="3">
        <v>7692</v>
      </c>
      <c r="H120" s="3">
        <v>2269</v>
      </c>
      <c r="I120" s="6">
        <v>1</v>
      </c>
      <c r="J120" s="3">
        <v>4215</v>
      </c>
      <c r="K120" s="6">
        <v>13</v>
      </c>
      <c r="L120" s="3">
        <v>398311</v>
      </c>
      <c r="M120" s="3">
        <v>168028</v>
      </c>
      <c r="N120" s="16">
        <v>2370502</v>
      </c>
      <c r="P120" s="12">
        <f t="shared" si="6"/>
        <v>2.5085104863475136E-2</v>
      </c>
      <c r="Q120" s="12">
        <f t="shared" si="7"/>
        <v>3.0842230130486356E-3</v>
      </c>
    </row>
    <row r="121" spans="1:17" ht="15" thickBot="1" x14ac:dyDescent="0.4">
      <c r="A121" s="23">
        <v>119</v>
      </c>
      <c r="B121" s="15" t="s">
        <v>180</v>
      </c>
      <c r="C121" s="3">
        <v>9508</v>
      </c>
      <c r="D121" s="6"/>
      <c r="E121" s="6">
        <v>274</v>
      </c>
      <c r="F121" s="6"/>
      <c r="G121" s="3">
        <v>8336</v>
      </c>
      <c r="H121" s="6">
        <v>898</v>
      </c>
      <c r="I121" s="6"/>
      <c r="J121" s="6">
        <v>636</v>
      </c>
      <c r="K121" s="6">
        <v>18</v>
      </c>
      <c r="L121" s="3">
        <v>173660</v>
      </c>
      <c r="M121" s="3">
        <v>11616</v>
      </c>
      <c r="N121" s="16">
        <v>14949449</v>
      </c>
      <c r="P121" s="12">
        <f t="shared" si="6"/>
        <v>5.4752066115702477E-2</v>
      </c>
      <c r="Q121" s="12">
        <f t="shared" si="7"/>
        <v>2.8301886792452831E-2</v>
      </c>
    </row>
    <row r="122" spans="1:17" ht="15" thickBot="1" x14ac:dyDescent="0.4">
      <c r="A122" s="23">
        <v>120</v>
      </c>
      <c r="B122" s="15" t="s">
        <v>83</v>
      </c>
      <c r="C122" s="3">
        <v>9453</v>
      </c>
      <c r="D122" s="6"/>
      <c r="E122" s="6">
        <v>47</v>
      </c>
      <c r="F122" s="6"/>
      <c r="G122" s="3">
        <v>2055</v>
      </c>
      <c r="H122" s="3">
        <v>7351</v>
      </c>
      <c r="I122" s="6">
        <v>15</v>
      </c>
      <c r="J122" s="3">
        <v>7807</v>
      </c>
      <c r="K122" s="6">
        <v>39</v>
      </c>
      <c r="L122" s="3">
        <v>594637</v>
      </c>
      <c r="M122" s="3">
        <v>491070</v>
      </c>
      <c r="N122" s="16">
        <v>1210900</v>
      </c>
      <c r="P122" s="12">
        <f t="shared" si="6"/>
        <v>1.5897937157635367E-2</v>
      </c>
      <c r="Q122" s="12">
        <f t="shared" si="7"/>
        <v>4.9955168438580765E-3</v>
      </c>
    </row>
    <row r="123" spans="1:17" ht="15" thickBot="1" x14ac:dyDescent="0.4">
      <c r="A123" s="23">
        <v>121</v>
      </c>
      <c r="B123" s="15" t="s">
        <v>100</v>
      </c>
      <c r="C123" s="3">
        <v>9405</v>
      </c>
      <c r="D123" s="4">
        <v>152</v>
      </c>
      <c r="E123" s="6">
        <v>125</v>
      </c>
      <c r="F123" s="5">
        <v>3</v>
      </c>
      <c r="G123" s="3">
        <v>7165</v>
      </c>
      <c r="H123" s="3">
        <v>2115</v>
      </c>
      <c r="I123" s="6">
        <v>18</v>
      </c>
      <c r="J123" s="3">
        <v>21277</v>
      </c>
      <c r="K123" s="6">
        <v>283</v>
      </c>
      <c r="L123" s="3">
        <v>415971</v>
      </c>
      <c r="M123" s="3">
        <v>941070</v>
      </c>
      <c r="N123" s="16">
        <v>442019</v>
      </c>
      <c r="P123" s="12">
        <f t="shared" si="6"/>
        <v>2.2609370185002177E-2</v>
      </c>
      <c r="Q123" s="12">
        <f t="shared" si="7"/>
        <v>1.330074728580157E-2</v>
      </c>
    </row>
    <row r="124" spans="1:17" ht="15" thickBot="1" x14ac:dyDescent="0.4">
      <c r="A124" s="23">
        <v>122</v>
      </c>
      <c r="B124" s="15" t="s">
        <v>155</v>
      </c>
      <c r="C124" s="3">
        <v>9248</v>
      </c>
      <c r="D124" s="6"/>
      <c r="E124" s="6">
        <v>232</v>
      </c>
      <c r="F124" s="6"/>
      <c r="G124" s="3">
        <v>7916</v>
      </c>
      <c r="H124" s="3">
        <v>1100</v>
      </c>
      <c r="I124" s="6"/>
      <c r="J124" s="6">
        <v>807</v>
      </c>
      <c r="K124" s="6">
        <v>20</v>
      </c>
      <c r="L124" s="3">
        <v>34734</v>
      </c>
      <c r="M124" s="3">
        <v>3031</v>
      </c>
      <c r="N124" s="16">
        <v>11458252</v>
      </c>
      <c r="P124" s="12">
        <f t="shared" si="6"/>
        <v>0.26624876278455956</v>
      </c>
      <c r="Q124" s="12">
        <f t="shared" si="7"/>
        <v>2.4783147459727387E-2</v>
      </c>
    </row>
    <row r="125" spans="1:17" ht="15" thickBot="1" x14ac:dyDescent="0.4">
      <c r="A125" s="23">
        <v>123</v>
      </c>
      <c r="B125" s="15" t="s">
        <v>147</v>
      </c>
      <c r="C125" s="3">
        <v>9173</v>
      </c>
      <c r="D125" s="6"/>
      <c r="E125" s="6">
        <v>59</v>
      </c>
      <c r="F125" s="6"/>
      <c r="G125" s="3">
        <v>9016</v>
      </c>
      <c r="H125" s="6">
        <v>98</v>
      </c>
      <c r="I125" s="6">
        <v>7</v>
      </c>
      <c r="J125" s="3">
        <v>4083</v>
      </c>
      <c r="K125" s="6">
        <v>26</v>
      </c>
      <c r="L125" s="3">
        <v>291403</v>
      </c>
      <c r="M125" s="3">
        <v>129712</v>
      </c>
      <c r="N125" s="16">
        <v>2246534</v>
      </c>
      <c r="P125" s="12">
        <f t="shared" si="6"/>
        <v>3.1477426915011715E-2</v>
      </c>
      <c r="Q125" s="12">
        <f t="shared" si="7"/>
        <v>6.3678667646338474E-3</v>
      </c>
    </row>
    <row r="126" spans="1:17" ht="15" thickBot="1" x14ac:dyDescent="0.4">
      <c r="A126" s="23">
        <v>124</v>
      </c>
      <c r="B126" s="15" t="s">
        <v>120</v>
      </c>
      <c r="C126" s="3">
        <v>8344</v>
      </c>
      <c r="D126" s="6"/>
      <c r="E126" s="6">
        <v>149</v>
      </c>
      <c r="F126" s="6"/>
      <c r="G126" s="3">
        <v>2242</v>
      </c>
      <c r="H126" s="3">
        <v>5953</v>
      </c>
      <c r="I126" s="6">
        <v>9</v>
      </c>
      <c r="J126" s="3">
        <v>20852</v>
      </c>
      <c r="K126" s="6">
        <v>372</v>
      </c>
      <c r="L126" s="3">
        <v>74138</v>
      </c>
      <c r="M126" s="3">
        <v>185275</v>
      </c>
      <c r="N126" s="16">
        <v>400152</v>
      </c>
      <c r="P126" s="12">
        <f t="shared" si="6"/>
        <v>0.11254621508568344</v>
      </c>
      <c r="Q126" s="12">
        <f t="shared" si="7"/>
        <v>1.7840015346249759E-2</v>
      </c>
    </row>
    <row r="127" spans="1:17" ht="15" thickBot="1" x14ac:dyDescent="0.4">
      <c r="A127" s="23">
        <v>125</v>
      </c>
      <c r="B127" s="15" t="s">
        <v>195</v>
      </c>
      <c r="C127" s="3">
        <v>8246</v>
      </c>
      <c r="D127" s="6"/>
      <c r="E127" s="6">
        <v>171</v>
      </c>
      <c r="F127" s="6"/>
      <c r="G127" s="3">
        <v>7646</v>
      </c>
      <c r="H127" s="6">
        <v>429</v>
      </c>
      <c r="I127" s="6">
        <v>4</v>
      </c>
      <c r="J127" s="3">
        <v>1755</v>
      </c>
      <c r="K127" s="6">
        <v>36</v>
      </c>
      <c r="L127" s="3">
        <v>98641</v>
      </c>
      <c r="M127" s="3">
        <v>20997</v>
      </c>
      <c r="N127" s="16">
        <v>4697920</v>
      </c>
      <c r="P127" s="12">
        <f t="shared" si="6"/>
        <v>8.3583369052721818E-2</v>
      </c>
      <c r="Q127" s="12">
        <f t="shared" si="7"/>
        <v>2.0512820512820513E-2</v>
      </c>
    </row>
    <row r="128" spans="1:17" ht="15" thickBot="1" x14ac:dyDescent="0.4">
      <c r="A128" s="23">
        <v>126</v>
      </c>
      <c r="B128" s="15" t="s">
        <v>86</v>
      </c>
      <c r="C128" s="3">
        <v>8026</v>
      </c>
      <c r="D128" s="6"/>
      <c r="E128" s="6">
        <v>133</v>
      </c>
      <c r="F128" s="6"/>
      <c r="G128" s="3">
        <v>7470</v>
      </c>
      <c r="H128" s="6">
        <v>423</v>
      </c>
      <c r="I128" s="6">
        <v>3</v>
      </c>
      <c r="J128" s="6">
        <v>709</v>
      </c>
      <c r="K128" s="6">
        <v>12</v>
      </c>
      <c r="L128" s="3">
        <v>1061511</v>
      </c>
      <c r="M128" s="3">
        <v>93742</v>
      </c>
      <c r="N128" s="16">
        <v>11323810</v>
      </c>
      <c r="P128" s="12">
        <f t="shared" si="6"/>
        <v>7.5633120692965797E-3</v>
      </c>
      <c r="Q128" s="12">
        <f t="shared" si="7"/>
        <v>1.6925246826516221E-2</v>
      </c>
    </row>
    <row r="129" spans="1:17" ht="15" thickBot="1" x14ac:dyDescent="0.4">
      <c r="A129" s="23">
        <v>127</v>
      </c>
      <c r="B129" s="15" t="s">
        <v>98</v>
      </c>
      <c r="C129" s="3">
        <v>7836</v>
      </c>
      <c r="D129" s="6"/>
      <c r="E129" s="6">
        <v>39</v>
      </c>
      <c r="F129" s="6"/>
      <c r="G129" s="3">
        <v>6660</v>
      </c>
      <c r="H129" s="3">
        <v>1137</v>
      </c>
      <c r="I129" s="6">
        <v>17</v>
      </c>
      <c r="J129" s="3">
        <v>8727</v>
      </c>
      <c r="K129" s="6">
        <v>43</v>
      </c>
      <c r="L129" s="3">
        <v>48859</v>
      </c>
      <c r="M129" s="3">
        <v>54416</v>
      </c>
      <c r="N129" s="16">
        <v>897886</v>
      </c>
      <c r="P129" s="12">
        <f t="shared" si="6"/>
        <v>0.16037562481623052</v>
      </c>
      <c r="Q129" s="12">
        <f t="shared" si="7"/>
        <v>4.9272373094992553E-3</v>
      </c>
    </row>
    <row r="130" spans="1:17" ht="15" thickBot="1" x14ac:dyDescent="0.4">
      <c r="A130" s="23">
        <v>128</v>
      </c>
      <c r="B130" s="15" t="s">
        <v>148</v>
      </c>
      <c r="C130" s="3">
        <v>7469</v>
      </c>
      <c r="D130" s="6"/>
      <c r="E130" s="6">
        <v>163</v>
      </c>
      <c r="F130" s="6"/>
      <c r="G130" s="3">
        <v>5733</v>
      </c>
      <c r="H130" s="3">
        <v>1573</v>
      </c>
      <c r="I130" s="6">
        <v>1</v>
      </c>
      <c r="J130" s="3">
        <v>18921</v>
      </c>
      <c r="K130" s="6">
        <v>413</v>
      </c>
      <c r="L130" s="3">
        <v>42254</v>
      </c>
      <c r="M130" s="3">
        <v>107039</v>
      </c>
      <c r="N130" s="16">
        <v>394754</v>
      </c>
      <c r="P130" s="12">
        <f t="shared" ref="P130:P154" si="8">IFERROR(J130/M130,0)</f>
        <v>0.17676734648118911</v>
      </c>
      <c r="Q130" s="12">
        <f t="shared" ref="Q130:Q154" si="9">IFERROR(K130/J130,0)</f>
        <v>2.1827598964113949E-2</v>
      </c>
    </row>
    <row r="131" spans="1:17" ht="15" thickBot="1" x14ac:dyDescent="0.4">
      <c r="A131" s="23">
        <v>129</v>
      </c>
      <c r="B131" s="15" t="s">
        <v>162</v>
      </c>
      <c r="C131" s="3">
        <v>7459</v>
      </c>
      <c r="D131" s="6"/>
      <c r="E131" s="6">
        <v>391</v>
      </c>
      <c r="F131" s="6"/>
      <c r="G131" s="3">
        <v>3271</v>
      </c>
      <c r="H131" s="3">
        <v>3797</v>
      </c>
      <c r="I131" s="6"/>
      <c r="J131" s="6">
        <v>422</v>
      </c>
      <c r="K131" s="6">
        <v>22</v>
      </c>
      <c r="L131" s="6"/>
      <c r="M131" s="6"/>
      <c r="N131" s="16">
        <v>17668907</v>
      </c>
      <c r="P131" s="12">
        <f t="shared" si="8"/>
        <v>0</v>
      </c>
      <c r="Q131" s="12">
        <f t="shared" si="9"/>
        <v>5.2132701421800945E-2</v>
      </c>
    </row>
    <row r="132" spans="1:17" ht="29.5" thickBot="1" x14ac:dyDescent="0.4">
      <c r="A132" s="23">
        <v>130</v>
      </c>
      <c r="B132" s="15" t="s">
        <v>129</v>
      </c>
      <c r="C132" s="3">
        <v>6503</v>
      </c>
      <c r="D132" s="6"/>
      <c r="E132" s="6">
        <v>116</v>
      </c>
      <c r="F132" s="6"/>
      <c r="G132" s="3">
        <v>5655</v>
      </c>
      <c r="H132" s="6">
        <v>732</v>
      </c>
      <c r="I132" s="6">
        <v>3</v>
      </c>
      <c r="J132" s="3">
        <v>4641</v>
      </c>
      <c r="K132" s="6">
        <v>83</v>
      </c>
      <c r="L132" s="3">
        <v>36311</v>
      </c>
      <c r="M132" s="3">
        <v>25912</v>
      </c>
      <c r="N132" s="16">
        <v>1401321</v>
      </c>
      <c r="P132" s="12">
        <f t="shared" si="8"/>
        <v>0.17910620561901822</v>
      </c>
      <c r="Q132" s="12">
        <f t="shared" si="9"/>
        <v>1.7884076707606118E-2</v>
      </c>
    </row>
    <row r="133" spans="1:17" ht="15" thickBot="1" x14ac:dyDescent="0.4">
      <c r="A133" s="23">
        <v>131</v>
      </c>
      <c r="B133" s="15" t="s">
        <v>82</v>
      </c>
      <c r="C133" s="3">
        <v>6428</v>
      </c>
      <c r="D133" s="6"/>
      <c r="E133" s="6">
        <v>76</v>
      </c>
      <c r="F133" s="6"/>
      <c r="G133" s="3">
        <v>5542</v>
      </c>
      <c r="H133" s="6">
        <v>810</v>
      </c>
      <c r="I133" s="6">
        <v>20</v>
      </c>
      <c r="J133" s="3">
        <v>83140</v>
      </c>
      <c r="K133" s="6">
        <v>983</v>
      </c>
      <c r="L133" s="3">
        <v>168635</v>
      </c>
      <c r="M133" s="3">
        <v>2181142</v>
      </c>
      <c r="N133" s="16">
        <v>77315</v>
      </c>
      <c r="P133" s="12">
        <f t="shared" si="8"/>
        <v>3.8117646627317252E-2</v>
      </c>
      <c r="Q133" s="12">
        <f t="shared" si="9"/>
        <v>1.1823430358431562E-2</v>
      </c>
    </row>
    <row r="134" spans="1:17" ht="15" thickBot="1" x14ac:dyDescent="0.4">
      <c r="A134" s="23">
        <v>132</v>
      </c>
      <c r="B134" s="15" t="s">
        <v>179</v>
      </c>
      <c r="C134" s="3">
        <v>6272</v>
      </c>
      <c r="D134" s="6"/>
      <c r="E134" s="6">
        <v>120</v>
      </c>
      <c r="F134" s="6"/>
      <c r="G134" s="3">
        <v>5901</v>
      </c>
      <c r="H134" s="6">
        <v>251</v>
      </c>
      <c r="I134" s="6">
        <v>11</v>
      </c>
      <c r="J134" s="3">
        <v>5384</v>
      </c>
      <c r="K134" s="6">
        <v>103</v>
      </c>
      <c r="L134" s="3">
        <v>62213</v>
      </c>
      <c r="M134" s="3">
        <v>53402</v>
      </c>
      <c r="N134" s="16">
        <v>1164989</v>
      </c>
      <c r="P134" s="12">
        <f t="shared" si="8"/>
        <v>0.10082019400022471</v>
      </c>
      <c r="Q134" s="12">
        <f t="shared" si="9"/>
        <v>1.9130757800891532E-2</v>
      </c>
    </row>
    <row r="135" spans="1:17" ht="15" thickBot="1" x14ac:dyDescent="0.4">
      <c r="A135" s="23">
        <v>133</v>
      </c>
      <c r="B135" s="15" t="s">
        <v>188</v>
      </c>
      <c r="C135" s="3">
        <v>6018</v>
      </c>
      <c r="D135" s="6"/>
      <c r="E135" s="6">
        <v>185</v>
      </c>
      <c r="F135" s="6"/>
      <c r="G135" s="3">
        <v>5450</v>
      </c>
      <c r="H135" s="6">
        <v>383</v>
      </c>
      <c r="I135" s="6">
        <v>4</v>
      </c>
      <c r="J135" s="6">
        <v>311</v>
      </c>
      <c r="K135" s="6">
        <v>10</v>
      </c>
      <c r="L135" s="3">
        <v>72581</v>
      </c>
      <c r="M135" s="3">
        <v>3756</v>
      </c>
      <c r="N135" s="16">
        <v>19325251</v>
      </c>
      <c r="P135" s="12">
        <f t="shared" si="8"/>
        <v>8.2800851970181041E-2</v>
      </c>
      <c r="Q135" s="12">
        <f t="shared" si="9"/>
        <v>3.215434083601286E-2</v>
      </c>
    </row>
    <row r="136" spans="1:17" ht="15" thickBot="1" x14ac:dyDescent="0.4">
      <c r="A136" s="23">
        <v>134</v>
      </c>
      <c r="B136" s="15" t="s">
        <v>67</v>
      </c>
      <c r="C136" s="3">
        <v>5948</v>
      </c>
      <c r="D136" s="4">
        <v>81</v>
      </c>
      <c r="E136" s="6">
        <v>108</v>
      </c>
      <c r="F136" s="6"/>
      <c r="G136" s="3">
        <v>5300</v>
      </c>
      <c r="H136" s="6">
        <v>540</v>
      </c>
      <c r="I136" s="6">
        <v>7</v>
      </c>
      <c r="J136" s="6">
        <v>791</v>
      </c>
      <c r="K136" s="6">
        <v>14</v>
      </c>
      <c r="L136" s="3">
        <v>3994873</v>
      </c>
      <c r="M136" s="3">
        <v>531130</v>
      </c>
      <c r="N136" s="16">
        <v>7521464</v>
      </c>
      <c r="P136" s="12">
        <f t="shared" si="8"/>
        <v>1.4892775779940881E-3</v>
      </c>
      <c r="Q136" s="12">
        <f t="shared" si="9"/>
        <v>1.7699115044247787E-2</v>
      </c>
    </row>
    <row r="137" spans="1:17" ht="15" thickBot="1" x14ac:dyDescent="0.4">
      <c r="A137" s="23">
        <v>135</v>
      </c>
      <c r="B137" s="15" t="s">
        <v>196</v>
      </c>
      <c r="C137" s="3">
        <v>5784</v>
      </c>
      <c r="D137" s="6"/>
      <c r="E137" s="6">
        <v>160</v>
      </c>
      <c r="F137" s="6"/>
      <c r="G137" s="3">
        <v>4225</v>
      </c>
      <c r="H137" s="3">
        <v>1399</v>
      </c>
      <c r="I137" s="6"/>
      <c r="J137" s="6">
        <v>869</v>
      </c>
      <c r="K137" s="6">
        <v>24</v>
      </c>
      <c r="L137" s="6"/>
      <c r="M137" s="6"/>
      <c r="N137" s="16">
        <v>6656159</v>
      </c>
      <c r="P137" s="12">
        <f t="shared" si="8"/>
        <v>0</v>
      </c>
      <c r="Q137" s="12">
        <f t="shared" si="9"/>
        <v>2.7617951668584578E-2</v>
      </c>
    </row>
    <row r="138" spans="1:17" ht="15" thickBot="1" x14ac:dyDescent="0.4">
      <c r="A138" s="23">
        <v>136</v>
      </c>
      <c r="B138" s="15" t="s">
        <v>128</v>
      </c>
      <c r="C138" s="3">
        <v>5779</v>
      </c>
      <c r="D138" s="6"/>
      <c r="E138" s="6">
        <v>47</v>
      </c>
      <c r="F138" s="6"/>
      <c r="G138" s="3">
        <v>5317</v>
      </c>
      <c r="H138" s="6">
        <v>415</v>
      </c>
      <c r="I138" s="6"/>
      <c r="J138" s="6">
        <v>442</v>
      </c>
      <c r="K138" s="6">
        <v>4</v>
      </c>
      <c r="L138" s="3">
        <v>614267</v>
      </c>
      <c r="M138" s="3">
        <v>46965</v>
      </c>
      <c r="N138" s="16">
        <v>13079214</v>
      </c>
      <c r="P138" s="12">
        <f t="shared" si="8"/>
        <v>9.4112637070158621E-3</v>
      </c>
      <c r="Q138" s="12">
        <f t="shared" si="9"/>
        <v>9.0497737556561094E-3</v>
      </c>
    </row>
    <row r="139" spans="1:17" ht="15" thickBot="1" x14ac:dyDescent="0.4">
      <c r="A139" s="23">
        <v>137</v>
      </c>
      <c r="B139" s="15" t="s">
        <v>121</v>
      </c>
      <c r="C139" s="3">
        <v>5670</v>
      </c>
      <c r="D139" s="6"/>
      <c r="E139" s="6">
        <v>61</v>
      </c>
      <c r="F139" s="6"/>
      <c r="G139" s="3">
        <v>5575</v>
      </c>
      <c r="H139" s="6">
        <v>34</v>
      </c>
      <c r="I139" s="6"/>
      <c r="J139" s="3">
        <v>5706</v>
      </c>
      <c r="K139" s="6">
        <v>61</v>
      </c>
      <c r="L139" s="3">
        <v>90927</v>
      </c>
      <c r="M139" s="3">
        <v>91499</v>
      </c>
      <c r="N139" s="16">
        <v>993746</v>
      </c>
      <c r="P139" s="12">
        <f t="shared" si="8"/>
        <v>6.2361337282374668E-2</v>
      </c>
      <c r="Q139" s="12">
        <f t="shared" si="9"/>
        <v>1.069050122677883E-2</v>
      </c>
    </row>
    <row r="140" spans="1:17" ht="15" thickBot="1" x14ac:dyDescent="0.4">
      <c r="A140" s="23">
        <v>138</v>
      </c>
      <c r="B140" s="15" t="s">
        <v>140</v>
      </c>
      <c r="C140" s="3">
        <v>5632</v>
      </c>
      <c r="D140" s="6"/>
      <c r="E140" s="6">
        <v>93</v>
      </c>
      <c r="F140" s="6"/>
      <c r="G140" s="3">
        <v>4988</v>
      </c>
      <c r="H140" s="6">
        <v>551</v>
      </c>
      <c r="I140" s="6"/>
      <c r="J140" s="3">
        <v>1011</v>
      </c>
      <c r="K140" s="6">
        <v>17</v>
      </c>
      <c r="L140" s="6"/>
      <c r="M140" s="6"/>
      <c r="N140" s="16">
        <v>5571820</v>
      </c>
      <c r="P140" s="12">
        <f t="shared" si="8"/>
        <v>0</v>
      </c>
      <c r="Q140" s="12">
        <f t="shared" si="9"/>
        <v>1.6815034619188922E-2</v>
      </c>
    </row>
    <row r="141" spans="1:17" ht="15" thickBot="1" x14ac:dyDescent="0.4">
      <c r="A141" s="23">
        <v>139</v>
      </c>
      <c r="B141" s="15" t="s">
        <v>187</v>
      </c>
      <c r="C141" s="3">
        <v>5423</v>
      </c>
      <c r="D141" s="4">
        <v>88</v>
      </c>
      <c r="E141" s="6">
        <v>129</v>
      </c>
      <c r="F141" s="5">
        <v>4</v>
      </c>
      <c r="G141" s="3">
        <v>2986</v>
      </c>
      <c r="H141" s="3">
        <v>2308</v>
      </c>
      <c r="I141" s="6">
        <v>7</v>
      </c>
      <c r="J141" s="3">
        <v>13540</v>
      </c>
      <c r="K141" s="6">
        <v>322</v>
      </c>
      <c r="L141" s="3">
        <v>29410</v>
      </c>
      <c r="M141" s="3">
        <v>73432</v>
      </c>
      <c r="N141" s="16">
        <v>400504</v>
      </c>
      <c r="P141" s="12">
        <f t="shared" si="8"/>
        <v>0.18438827759015144</v>
      </c>
      <c r="Q141" s="12">
        <f t="shared" si="9"/>
        <v>2.378138847858198E-2</v>
      </c>
    </row>
    <row r="142" spans="1:17" ht="15" thickBot="1" x14ac:dyDescent="0.4">
      <c r="A142" s="23">
        <v>140</v>
      </c>
      <c r="B142" s="15" t="s">
        <v>119</v>
      </c>
      <c r="C142" s="3">
        <v>5413</v>
      </c>
      <c r="D142" s="6"/>
      <c r="E142" s="6">
        <v>40</v>
      </c>
      <c r="F142" s="6"/>
      <c r="G142" s="6">
        <v>98</v>
      </c>
      <c r="H142" s="3">
        <v>5275</v>
      </c>
      <c r="I142" s="6">
        <v>16</v>
      </c>
      <c r="J142" s="3">
        <v>14429</v>
      </c>
      <c r="K142" s="6">
        <v>107</v>
      </c>
      <c r="L142" s="3">
        <v>63774</v>
      </c>
      <c r="M142" s="3">
        <v>169997</v>
      </c>
      <c r="N142" s="16">
        <v>375147</v>
      </c>
      <c r="P142" s="12">
        <f t="shared" si="8"/>
        <v>8.4877968434737078E-2</v>
      </c>
      <c r="Q142" s="12">
        <f t="shared" si="9"/>
        <v>7.4156213181786682E-3</v>
      </c>
    </row>
    <row r="143" spans="1:17" ht="15" thickBot="1" x14ac:dyDescent="0.4">
      <c r="A143" s="23">
        <v>141</v>
      </c>
      <c r="B143" s="15" t="s">
        <v>56</v>
      </c>
      <c r="C143" s="3">
        <v>5312</v>
      </c>
      <c r="D143" s="6"/>
      <c r="E143" s="6">
        <v>26</v>
      </c>
      <c r="F143" s="6"/>
      <c r="G143" s="3">
        <v>5110</v>
      </c>
      <c r="H143" s="6">
        <v>176</v>
      </c>
      <c r="I143" s="6">
        <v>2</v>
      </c>
      <c r="J143" s="3">
        <v>15526</v>
      </c>
      <c r="K143" s="6">
        <v>76</v>
      </c>
      <c r="L143" s="3">
        <v>384907</v>
      </c>
      <c r="M143" s="3">
        <v>1125012</v>
      </c>
      <c r="N143" s="16">
        <v>342136</v>
      </c>
      <c r="P143" s="12">
        <f t="shared" si="8"/>
        <v>1.3800741680977625E-2</v>
      </c>
      <c r="Q143" s="12">
        <f t="shared" si="9"/>
        <v>4.8950148138606209E-3</v>
      </c>
    </row>
    <row r="144" spans="1:17" ht="15" thickBot="1" x14ac:dyDescent="0.4">
      <c r="A144" s="23">
        <v>142</v>
      </c>
      <c r="B144" s="15" t="s">
        <v>185</v>
      </c>
      <c r="C144" s="3">
        <v>5305</v>
      </c>
      <c r="D144" s="6"/>
      <c r="E144" s="6">
        <v>117</v>
      </c>
      <c r="F144" s="6"/>
      <c r="G144" s="3">
        <v>5184</v>
      </c>
      <c r="H144" s="6">
        <v>4</v>
      </c>
      <c r="I144" s="6">
        <v>3</v>
      </c>
      <c r="J144" s="3">
        <v>9011</v>
      </c>
      <c r="K144" s="6">
        <v>199</v>
      </c>
      <c r="L144" s="3">
        <v>21374</v>
      </c>
      <c r="M144" s="3">
        <v>36304</v>
      </c>
      <c r="N144" s="16">
        <v>588746</v>
      </c>
      <c r="P144" s="12">
        <f t="shared" si="8"/>
        <v>0.2482095636844425</v>
      </c>
      <c r="Q144" s="12">
        <f t="shared" si="9"/>
        <v>2.2084119409610477E-2</v>
      </c>
    </row>
    <row r="145" spans="1:17" ht="15" thickBot="1" x14ac:dyDescent="0.4">
      <c r="A145" s="23">
        <v>143</v>
      </c>
      <c r="B145" s="15" t="s">
        <v>150</v>
      </c>
      <c r="C145" s="3">
        <v>5236</v>
      </c>
      <c r="D145" s="6"/>
      <c r="E145" s="6">
        <v>147</v>
      </c>
      <c r="F145" s="6"/>
      <c r="G145" s="3">
        <v>4242</v>
      </c>
      <c r="H145" s="6">
        <v>847</v>
      </c>
      <c r="I145" s="6">
        <v>8</v>
      </c>
      <c r="J145" s="3">
        <v>6644</v>
      </c>
      <c r="K145" s="6">
        <v>187</v>
      </c>
      <c r="L145" s="3">
        <v>28542</v>
      </c>
      <c r="M145" s="3">
        <v>36217</v>
      </c>
      <c r="N145" s="16">
        <v>788085</v>
      </c>
      <c r="P145" s="12">
        <f t="shared" si="8"/>
        <v>0.1834497611618853</v>
      </c>
      <c r="Q145" s="12">
        <f t="shared" si="9"/>
        <v>2.8145695364238412E-2</v>
      </c>
    </row>
    <row r="146" spans="1:17" ht="15" thickBot="1" x14ac:dyDescent="0.4">
      <c r="A146" s="23">
        <v>144</v>
      </c>
      <c r="B146" s="15" t="s">
        <v>113</v>
      </c>
      <c r="C146" s="3">
        <v>5181</v>
      </c>
      <c r="D146" s="6"/>
      <c r="E146" s="6">
        <v>49</v>
      </c>
      <c r="F146" s="6"/>
      <c r="G146" s="3">
        <v>2964</v>
      </c>
      <c r="H146" s="3">
        <v>2168</v>
      </c>
      <c r="I146" s="6">
        <v>4</v>
      </c>
      <c r="J146" s="3">
        <v>18811</v>
      </c>
      <c r="K146" s="6">
        <v>178</v>
      </c>
      <c r="L146" s="3">
        <v>25231</v>
      </c>
      <c r="M146" s="3">
        <v>91609</v>
      </c>
      <c r="N146" s="16">
        <v>275421</v>
      </c>
      <c r="P146" s="12">
        <f t="shared" si="8"/>
        <v>0.20534008667270684</v>
      </c>
      <c r="Q146" s="12">
        <f t="shared" si="9"/>
        <v>9.4625485088512037E-3</v>
      </c>
    </row>
    <row r="147" spans="1:17" ht="29.5" thickBot="1" x14ac:dyDescent="0.4">
      <c r="A147" s="23">
        <v>145</v>
      </c>
      <c r="B147" s="15" t="s">
        <v>164</v>
      </c>
      <c r="C147" s="3">
        <v>5137</v>
      </c>
      <c r="D147" s="6"/>
      <c r="E147" s="6">
        <v>85</v>
      </c>
      <c r="F147" s="6"/>
      <c r="G147" s="3">
        <v>5005</v>
      </c>
      <c r="H147" s="6">
        <v>47</v>
      </c>
      <c r="I147" s="6"/>
      <c r="J147" s="3">
        <v>3615</v>
      </c>
      <c r="K147" s="6">
        <v>60</v>
      </c>
      <c r="L147" s="3">
        <v>69678</v>
      </c>
      <c r="M147" s="3">
        <v>49033</v>
      </c>
      <c r="N147" s="16">
        <v>1421053</v>
      </c>
      <c r="P147" s="12">
        <f t="shared" si="8"/>
        <v>7.3725858095568295E-2</v>
      </c>
      <c r="Q147" s="12">
        <f t="shared" si="9"/>
        <v>1.6597510373443983E-2</v>
      </c>
    </row>
    <row r="148" spans="1:17" ht="15" thickBot="1" x14ac:dyDescent="0.4">
      <c r="A148" s="23">
        <v>146</v>
      </c>
      <c r="B148" s="15" t="s">
        <v>88</v>
      </c>
      <c r="C148" s="3">
        <v>4988</v>
      </c>
      <c r="D148" s="6"/>
      <c r="E148" s="6">
        <v>73</v>
      </c>
      <c r="F148" s="6"/>
      <c r="G148" s="3">
        <v>3923</v>
      </c>
      <c r="H148" s="6">
        <v>992</v>
      </c>
      <c r="I148" s="6">
        <v>12</v>
      </c>
      <c r="J148" s="3">
        <v>1434</v>
      </c>
      <c r="K148" s="6">
        <v>21</v>
      </c>
      <c r="L148" s="3">
        <v>412263</v>
      </c>
      <c r="M148" s="3">
        <v>118514</v>
      </c>
      <c r="N148" s="16">
        <v>3478598</v>
      </c>
      <c r="P148" s="12">
        <f t="shared" si="8"/>
        <v>1.2099836306259177E-2</v>
      </c>
      <c r="Q148" s="12">
        <f t="shared" si="9"/>
        <v>1.4644351464435146E-2</v>
      </c>
    </row>
    <row r="149" spans="1:17" ht="15" thickBot="1" x14ac:dyDescent="0.4">
      <c r="A149" s="23">
        <v>147</v>
      </c>
      <c r="B149" s="15" t="s">
        <v>192</v>
      </c>
      <c r="C149" s="3">
        <v>4911</v>
      </c>
      <c r="D149" s="6"/>
      <c r="E149" s="6">
        <v>63</v>
      </c>
      <c r="F149" s="6"/>
      <c r="G149" s="3">
        <v>1924</v>
      </c>
      <c r="H149" s="3">
        <v>2924</v>
      </c>
      <c r="I149" s="6">
        <v>2</v>
      </c>
      <c r="J149" s="3">
        <v>1010</v>
      </c>
      <c r="K149" s="6">
        <v>13</v>
      </c>
      <c r="L149" s="3">
        <v>32711</v>
      </c>
      <c r="M149" s="3">
        <v>6726</v>
      </c>
      <c r="N149" s="16">
        <v>4863249</v>
      </c>
      <c r="P149" s="12">
        <f t="shared" si="8"/>
        <v>0.15016354445435623</v>
      </c>
      <c r="Q149" s="12">
        <f t="shared" si="9"/>
        <v>1.2871287128712871E-2</v>
      </c>
    </row>
    <row r="150" spans="1:17" ht="15" thickBot="1" x14ac:dyDescent="0.4">
      <c r="A150" s="23">
        <v>148</v>
      </c>
      <c r="B150" s="15" t="s">
        <v>133</v>
      </c>
      <c r="C150" s="3">
        <v>4778</v>
      </c>
      <c r="D150" s="6"/>
      <c r="E150" s="6">
        <v>45</v>
      </c>
      <c r="F150" s="6"/>
      <c r="G150" s="3">
        <v>4632</v>
      </c>
      <c r="H150" s="6">
        <v>101</v>
      </c>
      <c r="I150" s="6">
        <v>4</v>
      </c>
      <c r="J150" s="3">
        <v>44675</v>
      </c>
      <c r="K150" s="6">
        <v>421</v>
      </c>
      <c r="L150" s="3">
        <v>47749</v>
      </c>
      <c r="M150" s="3">
        <v>446465</v>
      </c>
      <c r="N150" s="16">
        <v>106949</v>
      </c>
      <c r="P150" s="12">
        <f t="shared" si="8"/>
        <v>0.10006383479108105</v>
      </c>
      <c r="Q150" s="12">
        <f t="shared" si="9"/>
        <v>9.423614997202014E-3</v>
      </c>
    </row>
    <row r="151" spans="1:17" ht="15" thickBot="1" x14ac:dyDescent="0.4">
      <c r="A151" s="23">
        <v>149</v>
      </c>
      <c r="B151" s="15" t="s">
        <v>136</v>
      </c>
      <c r="C151" s="3">
        <v>4461</v>
      </c>
      <c r="D151" s="6"/>
      <c r="E151" s="6">
        <v>148</v>
      </c>
      <c r="F151" s="6"/>
      <c r="G151" s="3">
        <v>3060</v>
      </c>
      <c r="H151" s="3">
        <v>1253</v>
      </c>
      <c r="I151" s="6"/>
      <c r="J151" s="6">
        <v>218</v>
      </c>
      <c r="K151" s="6">
        <v>7</v>
      </c>
      <c r="L151" s="3">
        <v>94981</v>
      </c>
      <c r="M151" s="3">
        <v>4638</v>
      </c>
      <c r="N151" s="16">
        <v>20480520</v>
      </c>
      <c r="P151" s="12">
        <f t="shared" si="8"/>
        <v>4.7003018542475204E-2</v>
      </c>
      <c r="Q151" s="12">
        <f t="shared" si="9"/>
        <v>3.2110091743119268E-2</v>
      </c>
    </row>
    <row r="152" spans="1:17" ht="15" thickBot="1" x14ac:dyDescent="0.4">
      <c r="A152" s="23">
        <v>150</v>
      </c>
      <c r="B152" s="15" t="s">
        <v>176</v>
      </c>
      <c r="C152" s="3">
        <v>4445</v>
      </c>
      <c r="D152" s="6"/>
      <c r="E152" s="6">
        <v>113</v>
      </c>
      <c r="F152" s="6"/>
      <c r="G152" s="3">
        <v>3412</v>
      </c>
      <c r="H152" s="6">
        <v>920</v>
      </c>
      <c r="I152" s="6"/>
      <c r="J152" s="6">
        <v>277</v>
      </c>
      <c r="K152" s="6">
        <v>7</v>
      </c>
      <c r="L152" s="6"/>
      <c r="M152" s="6"/>
      <c r="N152" s="16">
        <v>16068005</v>
      </c>
      <c r="P152" s="12">
        <f t="shared" si="8"/>
        <v>0</v>
      </c>
      <c r="Q152" s="12">
        <f t="shared" si="9"/>
        <v>2.5270758122743681E-2</v>
      </c>
    </row>
    <row r="153" spans="1:17" ht="15" thickBot="1" x14ac:dyDescent="0.4">
      <c r="A153" s="23">
        <v>151</v>
      </c>
      <c r="B153" s="15" t="s">
        <v>45</v>
      </c>
      <c r="C153" s="3">
        <v>3942</v>
      </c>
      <c r="D153" s="4">
        <v>16</v>
      </c>
      <c r="E153" s="6">
        <v>60</v>
      </c>
      <c r="F153" s="6"/>
      <c r="G153" s="3">
        <v>3788</v>
      </c>
      <c r="H153" s="6">
        <v>94</v>
      </c>
      <c r="I153" s="6">
        <v>1</v>
      </c>
      <c r="J153" s="6">
        <v>56</v>
      </c>
      <c r="K153" s="6">
        <v>0.9</v>
      </c>
      <c r="L153" s="3">
        <v>977854</v>
      </c>
      <c r="M153" s="3">
        <v>13995</v>
      </c>
      <c r="N153" s="16">
        <v>69870864</v>
      </c>
      <c r="P153" s="12">
        <f t="shared" si="8"/>
        <v>4.0014290818149341E-3</v>
      </c>
      <c r="Q153" s="12">
        <f t="shared" si="9"/>
        <v>1.6071428571428573E-2</v>
      </c>
    </row>
    <row r="154" spans="1:17" ht="15" thickBot="1" x14ac:dyDescent="0.4">
      <c r="A154" s="23">
        <v>152</v>
      </c>
      <c r="B154" s="15" t="s">
        <v>201</v>
      </c>
      <c r="C154" s="3">
        <v>3727</v>
      </c>
      <c r="D154" s="6"/>
      <c r="E154" s="6">
        <v>123</v>
      </c>
      <c r="F154" s="6"/>
      <c r="G154" s="3">
        <v>3587</v>
      </c>
      <c r="H154" s="6">
        <v>17</v>
      </c>
      <c r="I154" s="6">
        <v>2</v>
      </c>
      <c r="J154" s="3">
        <v>1525</v>
      </c>
      <c r="K154" s="6">
        <v>50</v>
      </c>
      <c r="L154" s="3">
        <v>24524</v>
      </c>
      <c r="M154" s="3">
        <v>10037</v>
      </c>
      <c r="N154" s="16">
        <v>2443424</v>
      </c>
      <c r="P154" s="12">
        <f t="shared" si="8"/>
        <v>0.15193783002889311</v>
      </c>
      <c r="Q154" s="12">
        <f t="shared" si="9"/>
        <v>3.2786885245901641E-2</v>
      </c>
    </row>
    <row r="155" spans="1:17" ht="15" thickBot="1" x14ac:dyDescent="0.4">
      <c r="A155" s="23">
        <v>153</v>
      </c>
      <c r="B155" s="15" t="s">
        <v>207</v>
      </c>
      <c r="C155" s="3">
        <v>3073</v>
      </c>
      <c r="D155" s="6"/>
      <c r="E155" s="6">
        <v>61</v>
      </c>
      <c r="F155" s="6"/>
      <c r="G155" s="3">
        <v>2938</v>
      </c>
      <c r="H155" s="6">
        <v>74</v>
      </c>
      <c r="I155" s="6"/>
      <c r="J155" s="6">
        <v>273</v>
      </c>
      <c r="K155" s="6">
        <v>5</v>
      </c>
      <c r="L155" s="3">
        <v>55777</v>
      </c>
      <c r="M155" s="3">
        <v>4960</v>
      </c>
      <c r="N155" s="16">
        <v>11246361</v>
      </c>
      <c r="P155" s="12">
        <f>IFERROR(#REF!/#REF!,0)</f>
        <v>0</v>
      </c>
      <c r="Q155" s="12">
        <f>IFERROR(#REF!/#REF!,0)</f>
        <v>0</v>
      </c>
    </row>
    <row r="156" spans="1:17" ht="15" thickBot="1" x14ac:dyDescent="0.4">
      <c r="A156" s="23">
        <v>154</v>
      </c>
      <c r="B156" s="15" t="s">
        <v>157</v>
      </c>
      <c r="C156" s="3">
        <v>2974</v>
      </c>
      <c r="D156" s="6"/>
      <c r="E156" s="6">
        <v>43</v>
      </c>
      <c r="F156" s="6"/>
      <c r="G156" s="3">
        <v>2579</v>
      </c>
      <c r="H156" s="6">
        <v>352</v>
      </c>
      <c r="I156" s="6"/>
      <c r="J156" s="6">
        <v>243</v>
      </c>
      <c r="K156" s="6">
        <v>4</v>
      </c>
      <c r="L156" s="3">
        <v>294009</v>
      </c>
      <c r="M156" s="3">
        <v>24003</v>
      </c>
      <c r="N156" s="16">
        <v>12248605</v>
      </c>
      <c r="P156" s="12">
        <f t="shared" ref="P156:P187" si="10">IFERROR(J156/M156,0)</f>
        <v>1.0123734533183352E-2</v>
      </c>
      <c r="Q156" s="12">
        <f t="shared" ref="Q156:Q187" si="11">IFERROR(K156/J156,0)</f>
        <v>1.646090534979424E-2</v>
      </c>
    </row>
    <row r="157" spans="1:17" ht="15" thickBot="1" x14ac:dyDescent="0.4">
      <c r="A157" s="23">
        <v>155</v>
      </c>
      <c r="B157" s="15" t="s">
        <v>135</v>
      </c>
      <c r="C157" s="3">
        <v>2889</v>
      </c>
      <c r="D157" s="6"/>
      <c r="E157" s="6">
        <v>64</v>
      </c>
      <c r="F157" s="6"/>
      <c r="G157" s="3">
        <v>2320</v>
      </c>
      <c r="H157" s="6">
        <v>505</v>
      </c>
      <c r="I157" s="6"/>
      <c r="J157" s="6">
        <v>346</v>
      </c>
      <c r="K157" s="6">
        <v>8</v>
      </c>
      <c r="L157" s="3">
        <v>144708</v>
      </c>
      <c r="M157" s="3">
        <v>17319</v>
      </c>
      <c r="N157" s="16">
        <v>8355585</v>
      </c>
      <c r="P157" s="12">
        <f t="shared" si="10"/>
        <v>1.9978058779375252E-2</v>
      </c>
      <c r="Q157" s="12">
        <f t="shared" si="11"/>
        <v>2.3121387283236993E-2</v>
      </c>
    </row>
    <row r="158" spans="1:17" ht="15" thickBot="1" x14ac:dyDescent="0.4">
      <c r="A158" s="23">
        <v>156</v>
      </c>
      <c r="B158" s="15" t="s">
        <v>90</v>
      </c>
      <c r="C158" s="3">
        <v>2777</v>
      </c>
      <c r="D158" s="6"/>
      <c r="E158" s="6">
        <v>68</v>
      </c>
      <c r="F158" s="6"/>
      <c r="G158" s="3">
        <v>2567</v>
      </c>
      <c r="H158" s="6">
        <v>142</v>
      </c>
      <c r="I158" s="6"/>
      <c r="J158" s="6">
        <v>131</v>
      </c>
      <c r="K158" s="6">
        <v>3</v>
      </c>
      <c r="L158" s="6"/>
      <c r="M158" s="6"/>
      <c r="N158" s="16">
        <v>21129332</v>
      </c>
      <c r="P158" s="12">
        <f t="shared" si="10"/>
        <v>0</v>
      </c>
      <c r="Q158" s="12">
        <f t="shared" si="11"/>
        <v>2.2900763358778626E-2</v>
      </c>
    </row>
    <row r="159" spans="1:17" ht="15" thickBot="1" x14ac:dyDescent="0.4">
      <c r="A159" s="23">
        <v>157</v>
      </c>
      <c r="B159" s="15" t="s">
        <v>151</v>
      </c>
      <c r="C159" s="3">
        <v>2422</v>
      </c>
      <c r="D159" s="6"/>
      <c r="E159" s="6">
        <v>43</v>
      </c>
      <c r="F159" s="6"/>
      <c r="G159" s="3">
        <v>2309</v>
      </c>
      <c r="H159" s="6">
        <v>70</v>
      </c>
      <c r="I159" s="6">
        <v>5</v>
      </c>
      <c r="J159" s="3">
        <v>1219</v>
      </c>
      <c r="K159" s="6">
        <v>22</v>
      </c>
      <c r="L159" s="3">
        <v>29037</v>
      </c>
      <c r="M159" s="3">
        <v>14618</v>
      </c>
      <c r="N159" s="16">
        <v>1986422</v>
      </c>
      <c r="P159" s="12">
        <f t="shared" si="10"/>
        <v>8.3390340675879054E-2</v>
      </c>
      <c r="Q159" s="12">
        <f t="shared" si="11"/>
        <v>1.8047579983593111E-2</v>
      </c>
    </row>
    <row r="160" spans="1:17" ht="15" thickBot="1" x14ac:dyDescent="0.4">
      <c r="A160" s="23">
        <v>158</v>
      </c>
      <c r="B160" s="15" t="s">
        <v>197</v>
      </c>
      <c r="C160" s="3">
        <v>2408</v>
      </c>
      <c r="D160" s="6"/>
      <c r="E160" s="6">
        <v>74</v>
      </c>
      <c r="F160" s="6"/>
      <c r="G160" s="3">
        <v>1829</v>
      </c>
      <c r="H160" s="6">
        <v>505</v>
      </c>
      <c r="I160" s="6"/>
      <c r="J160" s="6">
        <v>299</v>
      </c>
      <c r="K160" s="6">
        <v>9</v>
      </c>
      <c r="L160" s="6"/>
      <c r="M160" s="6"/>
      <c r="N160" s="16">
        <v>8041459</v>
      </c>
      <c r="P160" s="12">
        <f t="shared" si="10"/>
        <v>0</v>
      </c>
      <c r="Q160" s="12">
        <f t="shared" si="11"/>
        <v>3.0100334448160536E-2</v>
      </c>
    </row>
    <row r="161" spans="1:17" ht="15" thickBot="1" x14ac:dyDescent="0.4">
      <c r="A161" s="23">
        <v>159</v>
      </c>
      <c r="B161" s="15" t="s">
        <v>212</v>
      </c>
      <c r="C161" s="3">
        <v>2124</v>
      </c>
      <c r="D161" s="6"/>
      <c r="E161" s="6">
        <v>611</v>
      </c>
      <c r="F161" s="6"/>
      <c r="G161" s="3">
        <v>1474</v>
      </c>
      <c r="H161" s="6">
        <v>39</v>
      </c>
      <c r="I161" s="6">
        <v>4</v>
      </c>
      <c r="J161" s="6">
        <v>71</v>
      </c>
      <c r="K161" s="6">
        <v>20</v>
      </c>
      <c r="L161" s="3">
        <v>16855</v>
      </c>
      <c r="M161" s="6">
        <v>560</v>
      </c>
      <c r="N161" s="16">
        <v>30086579</v>
      </c>
      <c r="P161" s="12">
        <f t="shared" si="10"/>
        <v>0.12678571428571428</v>
      </c>
      <c r="Q161" s="12">
        <f t="shared" si="11"/>
        <v>0.28169014084507044</v>
      </c>
    </row>
    <row r="162" spans="1:17" ht="15" thickBot="1" x14ac:dyDescent="0.4">
      <c r="A162" s="23">
        <v>160</v>
      </c>
      <c r="B162" s="15" t="s">
        <v>233</v>
      </c>
      <c r="C162" s="3">
        <v>2092</v>
      </c>
      <c r="D162" s="6"/>
      <c r="E162" s="6">
        <v>44</v>
      </c>
      <c r="F162" s="6"/>
      <c r="G162" s="3">
        <v>1277</v>
      </c>
      <c r="H162" s="6">
        <v>771</v>
      </c>
      <c r="I162" s="6"/>
      <c r="J162" s="6">
        <v>973</v>
      </c>
      <c r="K162" s="6">
        <v>20</v>
      </c>
      <c r="L162" s="3">
        <v>25540</v>
      </c>
      <c r="M162" s="3">
        <v>11884</v>
      </c>
      <c r="N162" s="16">
        <v>2149086</v>
      </c>
      <c r="P162" s="12">
        <f t="shared" si="10"/>
        <v>8.1874789633120157E-2</v>
      </c>
      <c r="Q162" s="12">
        <f t="shared" si="11"/>
        <v>2.0554984583761562E-2</v>
      </c>
    </row>
    <row r="163" spans="1:17" ht="15" thickBot="1" x14ac:dyDescent="0.4">
      <c r="A163" s="23">
        <v>161</v>
      </c>
      <c r="B163" s="15" t="s">
        <v>60</v>
      </c>
      <c r="C163" s="3">
        <v>2040</v>
      </c>
      <c r="D163" s="4">
        <v>1</v>
      </c>
      <c r="E163" s="6">
        <v>25</v>
      </c>
      <c r="F163" s="6"/>
      <c r="G163" s="3">
        <v>1955</v>
      </c>
      <c r="H163" s="6">
        <v>60</v>
      </c>
      <c r="I163" s="6"/>
      <c r="J163" s="6">
        <v>408</v>
      </c>
      <c r="K163" s="6">
        <v>5</v>
      </c>
      <c r="L163" s="3">
        <v>1252601</v>
      </c>
      <c r="M163" s="3">
        <v>250415</v>
      </c>
      <c r="N163" s="3">
        <v>5002100</v>
      </c>
      <c r="P163" s="12">
        <f t="shared" si="10"/>
        <v>1.6292953696863206E-3</v>
      </c>
      <c r="Q163" s="12">
        <f t="shared" si="11"/>
        <v>1.2254901960784314E-2</v>
      </c>
    </row>
    <row r="164" spans="1:17" ht="15" thickBot="1" x14ac:dyDescent="0.4">
      <c r="A164" s="23">
        <v>162</v>
      </c>
      <c r="B164" s="15" t="s">
        <v>173</v>
      </c>
      <c r="C164" s="3">
        <v>1929</v>
      </c>
      <c r="D164" s="6"/>
      <c r="E164" s="6">
        <v>3</v>
      </c>
      <c r="F164" s="6"/>
      <c r="G164" s="3">
        <v>1057</v>
      </c>
      <c r="H164" s="6">
        <v>869</v>
      </c>
      <c r="I164" s="6">
        <v>9</v>
      </c>
      <c r="J164" s="3">
        <v>11736</v>
      </c>
      <c r="K164" s="6">
        <v>18</v>
      </c>
      <c r="L164" s="3">
        <v>19663</v>
      </c>
      <c r="M164" s="3">
        <v>119631</v>
      </c>
      <c r="N164" s="16">
        <v>164364</v>
      </c>
      <c r="P164" s="12">
        <f t="shared" si="10"/>
        <v>9.8101662612533544E-2</v>
      </c>
      <c r="Q164" s="12">
        <f t="shared" si="11"/>
        <v>1.5337423312883436E-3</v>
      </c>
    </row>
    <row r="165" spans="1:17" ht="15" thickBot="1" x14ac:dyDescent="0.4">
      <c r="A165" s="23">
        <v>163</v>
      </c>
      <c r="B165" s="15" t="s">
        <v>181</v>
      </c>
      <c r="C165" s="3">
        <v>1655</v>
      </c>
      <c r="D165" s="6"/>
      <c r="E165" s="6">
        <v>101</v>
      </c>
      <c r="F165" s="6"/>
      <c r="G165" s="3">
        <v>1494</v>
      </c>
      <c r="H165" s="6">
        <v>60</v>
      </c>
      <c r="I165" s="6"/>
      <c r="J165" s="6">
        <v>100</v>
      </c>
      <c r="K165" s="6">
        <v>6</v>
      </c>
      <c r="L165" s="6"/>
      <c r="M165" s="6"/>
      <c r="N165" s="16">
        <v>16611491</v>
      </c>
      <c r="P165" s="12">
        <f t="shared" si="10"/>
        <v>0</v>
      </c>
      <c r="Q165" s="12">
        <f t="shared" si="11"/>
        <v>0.06</v>
      </c>
    </row>
    <row r="166" spans="1:17" ht="15" thickBot="1" x14ac:dyDescent="0.4">
      <c r="A166" s="23">
        <v>164</v>
      </c>
      <c r="B166" s="15" t="s">
        <v>154</v>
      </c>
      <c r="C166" s="3">
        <v>1578</v>
      </c>
      <c r="D166" s="6"/>
      <c r="E166" s="6">
        <v>83</v>
      </c>
      <c r="F166" s="6"/>
      <c r="G166" s="3">
        <v>1340</v>
      </c>
      <c r="H166" s="6">
        <v>155</v>
      </c>
      <c r="I166" s="6">
        <v>2</v>
      </c>
      <c r="J166" s="6">
        <v>309</v>
      </c>
      <c r="K166" s="6">
        <v>16</v>
      </c>
      <c r="L166" s="3">
        <v>33078</v>
      </c>
      <c r="M166" s="3">
        <v>6480</v>
      </c>
      <c r="N166" s="16">
        <v>5104767</v>
      </c>
      <c r="P166" s="12">
        <f t="shared" si="10"/>
        <v>4.7685185185185185E-2</v>
      </c>
      <c r="Q166" s="12">
        <f t="shared" si="11"/>
        <v>5.1779935275080909E-2</v>
      </c>
    </row>
    <row r="167" spans="1:17" ht="15" thickBot="1" x14ac:dyDescent="0.4">
      <c r="A167" s="23">
        <v>165</v>
      </c>
      <c r="B167" s="15" t="s">
        <v>101</v>
      </c>
      <c r="C167" s="3">
        <v>1492</v>
      </c>
      <c r="D167" s="6"/>
      <c r="E167" s="6">
        <v>44</v>
      </c>
      <c r="F167" s="6"/>
      <c r="G167" s="3">
        <v>1221</v>
      </c>
      <c r="H167" s="6">
        <v>227</v>
      </c>
      <c r="I167" s="6">
        <v>10</v>
      </c>
      <c r="J167" s="3">
        <v>43934</v>
      </c>
      <c r="K167" s="3">
        <v>1296</v>
      </c>
      <c r="L167" s="3">
        <v>16007</v>
      </c>
      <c r="M167" s="3">
        <v>471349</v>
      </c>
      <c r="N167" s="16">
        <v>33960</v>
      </c>
      <c r="P167" s="12">
        <f t="shared" si="10"/>
        <v>9.3209065893849349E-2</v>
      </c>
      <c r="Q167" s="12">
        <f t="shared" si="11"/>
        <v>2.9498793645012972E-2</v>
      </c>
    </row>
    <row r="168" spans="1:17" ht="15" thickBot="1" x14ac:dyDescent="0.4">
      <c r="A168" s="23">
        <v>166</v>
      </c>
      <c r="B168" s="15" t="s">
        <v>93</v>
      </c>
      <c r="C168" s="3">
        <v>1419</v>
      </c>
      <c r="D168" s="6"/>
      <c r="E168" s="6">
        <v>70</v>
      </c>
      <c r="F168" s="6"/>
      <c r="G168" s="3">
        <v>1170</v>
      </c>
      <c r="H168" s="6">
        <v>179</v>
      </c>
      <c r="I168" s="6">
        <v>9</v>
      </c>
      <c r="J168" s="6">
        <v>58</v>
      </c>
      <c r="K168" s="6">
        <v>3</v>
      </c>
      <c r="L168" s="3">
        <v>44383</v>
      </c>
      <c r="M168" s="3">
        <v>1808</v>
      </c>
      <c r="N168" s="16">
        <v>24548802</v>
      </c>
      <c r="P168" s="12">
        <f t="shared" si="10"/>
        <v>3.2079646017699116E-2</v>
      </c>
      <c r="Q168" s="12">
        <f t="shared" si="11"/>
        <v>5.1724137931034482E-2</v>
      </c>
    </row>
    <row r="169" spans="1:17" ht="15" thickBot="1" x14ac:dyDescent="0.4">
      <c r="A169" s="23">
        <v>167</v>
      </c>
      <c r="B169" s="15" t="s">
        <v>108</v>
      </c>
      <c r="C169" s="3">
        <v>1331</v>
      </c>
      <c r="D169" s="4">
        <v>10</v>
      </c>
      <c r="E169" s="6">
        <v>35</v>
      </c>
      <c r="F169" s="6"/>
      <c r="G169" s="3">
        <v>1166</v>
      </c>
      <c r="H169" s="6">
        <v>130</v>
      </c>
      <c r="I169" s="6"/>
      <c r="J169" s="6">
        <v>14</v>
      </c>
      <c r="K169" s="6">
        <v>0.4</v>
      </c>
      <c r="L169" s="3">
        <v>1339465</v>
      </c>
      <c r="M169" s="3">
        <v>13711</v>
      </c>
      <c r="N169" s="16">
        <v>97690814</v>
      </c>
      <c r="P169" s="12">
        <f t="shared" si="10"/>
        <v>1.0210779665961636E-3</v>
      </c>
      <c r="Q169" s="12">
        <f t="shared" si="11"/>
        <v>2.8571428571428574E-2</v>
      </c>
    </row>
    <row r="170" spans="1:17" ht="15" thickBot="1" x14ac:dyDescent="0.4">
      <c r="A170" s="23">
        <v>168</v>
      </c>
      <c r="B170" s="15" t="s">
        <v>134</v>
      </c>
      <c r="C170" s="3">
        <v>1183</v>
      </c>
      <c r="D170" s="6"/>
      <c r="E170" s="6">
        <v>14</v>
      </c>
      <c r="F170" s="6"/>
      <c r="G170" s="6">
        <v>985</v>
      </c>
      <c r="H170" s="6">
        <v>184</v>
      </c>
      <c r="I170" s="6">
        <v>12</v>
      </c>
      <c r="J170" s="3">
        <v>30991</v>
      </c>
      <c r="K170" s="6">
        <v>367</v>
      </c>
      <c r="L170" s="3">
        <v>14040</v>
      </c>
      <c r="M170" s="3">
        <v>367809</v>
      </c>
      <c r="N170" s="16">
        <v>38172</v>
      </c>
      <c r="P170" s="12">
        <f t="shared" si="10"/>
        <v>8.4258405857387933E-2</v>
      </c>
      <c r="Q170" s="12">
        <f t="shared" si="11"/>
        <v>1.1842147720305896E-2</v>
      </c>
    </row>
    <row r="171" spans="1:17" ht="15" thickBot="1" x14ac:dyDescent="0.4">
      <c r="A171" s="23">
        <v>169</v>
      </c>
      <c r="B171" s="15" t="s">
        <v>99</v>
      </c>
      <c r="C171" s="3">
        <v>1147</v>
      </c>
      <c r="D171" s="6"/>
      <c r="E171" s="6">
        <v>48</v>
      </c>
      <c r="F171" s="6"/>
      <c r="G171" s="6">
        <v>960</v>
      </c>
      <c r="H171" s="6">
        <v>139</v>
      </c>
      <c r="I171" s="6">
        <v>10</v>
      </c>
      <c r="J171" s="3">
        <v>6573</v>
      </c>
      <c r="K171" s="6">
        <v>275</v>
      </c>
      <c r="L171" s="3">
        <v>199491</v>
      </c>
      <c r="M171" s="3">
        <v>1143169</v>
      </c>
      <c r="N171" s="16">
        <v>174507</v>
      </c>
      <c r="P171" s="12">
        <f t="shared" si="10"/>
        <v>5.7498060216818339E-3</v>
      </c>
      <c r="Q171" s="12">
        <f t="shared" si="11"/>
        <v>4.1837821390537044E-2</v>
      </c>
    </row>
    <row r="172" spans="1:17" ht="15" thickBot="1" x14ac:dyDescent="0.4">
      <c r="A172" s="23">
        <v>170</v>
      </c>
      <c r="B172" s="15" t="s">
        <v>143</v>
      </c>
      <c r="C172" s="3">
        <v>1036</v>
      </c>
      <c r="D172" s="6"/>
      <c r="E172" s="6">
        <v>25</v>
      </c>
      <c r="F172" s="6"/>
      <c r="G172" s="6">
        <v>919</v>
      </c>
      <c r="H172" s="6">
        <v>92</v>
      </c>
      <c r="I172" s="6">
        <v>6</v>
      </c>
      <c r="J172" s="3">
        <v>24053</v>
      </c>
      <c r="K172" s="6">
        <v>580</v>
      </c>
      <c r="L172" s="3">
        <v>7200</v>
      </c>
      <c r="M172" s="3">
        <v>167166</v>
      </c>
      <c r="N172" s="16">
        <v>43071</v>
      </c>
      <c r="P172" s="12">
        <f t="shared" si="10"/>
        <v>0.14388691480324947</v>
      </c>
      <c r="Q172" s="12">
        <f t="shared" si="11"/>
        <v>2.4113416205878684E-2</v>
      </c>
    </row>
    <row r="173" spans="1:17" ht="15" thickBot="1" x14ac:dyDescent="0.4">
      <c r="A173" s="23">
        <v>171</v>
      </c>
      <c r="B173" s="15" t="s">
        <v>125</v>
      </c>
      <c r="C173" s="6">
        <v>991</v>
      </c>
      <c r="D173" s="6"/>
      <c r="E173" s="6">
        <v>5</v>
      </c>
      <c r="F173" s="6"/>
      <c r="G173" s="6">
        <v>895</v>
      </c>
      <c r="H173" s="6">
        <v>91</v>
      </c>
      <c r="I173" s="6">
        <v>3</v>
      </c>
      <c r="J173" s="3">
        <v>29418</v>
      </c>
      <c r="K173" s="6">
        <v>148</v>
      </c>
      <c r="L173" s="3">
        <v>86601</v>
      </c>
      <c r="M173" s="3">
        <v>2570754</v>
      </c>
      <c r="N173" s="16">
        <v>33687</v>
      </c>
      <c r="P173" s="12">
        <f t="shared" si="10"/>
        <v>1.144333530162746E-2</v>
      </c>
      <c r="Q173" s="12">
        <f t="shared" si="11"/>
        <v>5.0309334421102725E-3</v>
      </c>
    </row>
    <row r="174" spans="1:17" ht="29.5" thickBot="1" x14ac:dyDescent="0.4">
      <c r="A174" s="23">
        <v>172</v>
      </c>
      <c r="B174" s="15" t="s">
        <v>202</v>
      </c>
      <c r="C174" s="6">
        <v>982</v>
      </c>
      <c r="D174" s="6"/>
      <c r="E174" s="6">
        <v>17</v>
      </c>
      <c r="F174" s="6"/>
      <c r="G174" s="6">
        <v>926</v>
      </c>
      <c r="H174" s="6">
        <v>39</v>
      </c>
      <c r="I174" s="6"/>
      <c r="J174" s="3">
        <v>4448</v>
      </c>
      <c r="K174" s="6">
        <v>77</v>
      </c>
      <c r="L174" s="3">
        <v>7498</v>
      </c>
      <c r="M174" s="3">
        <v>33961</v>
      </c>
      <c r="N174" s="16">
        <v>220780</v>
      </c>
      <c r="P174" s="12">
        <f t="shared" si="10"/>
        <v>0.13097376402343866</v>
      </c>
      <c r="Q174" s="12">
        <f t="shared" si="11"/>
        <v>1.7311151079136691E-2</v>
      </c>
    </row>
    <row r="175" spans="1:17" ht="29.5" thickBot="1" x14ac:dyDescent="0.4">
      <c r="A175" s="23">
        <v>173</v>
      </c>
      <c r="B175" s="15" t="s">
        <v>191</v>
      </c>
      <c r="C175" s="6">
        <v>746</v>
      </c>
      <c r="D175" s="6"/>
      <c r="E175" s="6">
        <v>6</v>
      </c>
      <c r="F175" s="6"/>
      <c r="G175" s="6">
        <v>700</v>
      </c>
      <c r="H175" s="6">
        <v>40</v>
      </c>
      <c r="I175" s="6">
        <v>1</v>
      </c>
      <c r="J175" s="3">
        <v>19164</v>
      </c>
      <c r="K175" s="6">
        <v>154</v>
      </c>
      <c r="L175" s="3">
        <v>6244</v>
      </c>
      <c r="M175" s="3">
        <v>160403</v>
      </c>
      <c r="N175" s="16">
        <v>38927</v>
      </c>
      <c r="P175" s="12">
        <f t="shared" si="10"/>
        <v>0.11947407467441382</v>
      </c>
      <c r="Q175" s="12">
        <f t="shared" si="11"/>
        <v>8.0359006470465452E-3</v>
      </c>
    </row>
    <row r="176" spans="1:17" ht="15" thickBot="1" x14ac:dyDescent="0.4">
      <c r="A176" s="23">
        <v>174</v>
      </c>
      <c r="B176" s="17" t="s">
        <v>74</v>
      </c>
      <c r="C176" s="6">
        <v>712</v>
      </c>
      <c r="D176" s="6"/>
      <c r="E176" s="6">
        <v>13</v>
      </c>
      <c r="F176" s="6"/>
      <c r="G176" s="6">
        <v>659</v>
      </c>
      <c r="H176" s="6">
        <v>40</v>
      </c>
      <c r="I176" s="6">
        <v>4</v>
      </c>
      <c r="J176" s="6"/>
      <c r="K176" s="6"/>
      <c r="L176" s="6"/>
      <c r="M176" s="6"/>
      <c r="N176" s="6"/>
      <c r="P176" s="12">
        <f t="shared" si="10"/>
        <v>0</v>
      </c>
      <c r="Q176" s="12">
        <f t="shared" si="11"/>
        <v>0</v>
      </c>
    </row>
    <row r="177" spans="1:17" ht="15" thickBot="1" x14ac:dyDescent="0.4">
      <c r="A177" s="23">
        <v>175</v>
      </c>
      <c r="B177" s="15" t="s">
        <v>170</v>
      </c>
      <c r="C177" s="6">
        <v>712</v>
      </c>
      <c r="D177" s="4">
        <v>13</v>
      </c>
      <c r="E177" s="6"/>
      <c r="F177" s="6"/>
      <c r="G177" s="6">
        <v>345</v>
      </c>
      <c r="H177" s="6">
        <v>367</v>
      </c>
      <c r="I177" s="6">
        <v>3</v>
      </c>
      <c r="J177" s="6">
        <v>216</v>
      </c>
      <c r="K177" s="6"/>
      <c r="L177" s="3">
        <v>126147</v>
      </c>
      <c r="M177" s="3">
        <v>38234</v>
      </c>
      <c r="N177" s="16">
        <v>3299368</v>
      </c>
      <c r="P177" s="12">
        <f t="shared" si="10"/>
        <v>5.6494219804362608E-3</v>
      </c>
      <c r="Q177" s="12">
        <f t="shared" si="11"/>
        <v>0</v>
      </c>
    </row>
    <row r="178" spans="1:17" ht="15" thickBot="1" x14ac:dyDescent="0.4">
      <c r="A178" s="23">
        <v>176</v>
      </c>
      <c r="B178" s="15" t="s">
        <v>153</v>
      </c>
      <c r="C178" s="6">
        <v>690</v>
      </c>
      <c r="D178" s="6"/>
      <c r="E178" s="6">
        <v>12</v>
      </c>
      <c r="F178" s="6"/>
      <c r="G178" s="6">
        <v>598</v>
      </c>
      <c r="H178" s="6">
        <v>80</v>
      </c>
      <c r="I178" s="6">
        <v>7</v>
      </c>
      <c r="J178" s="3">
        <v>17725</v>
      </c>
      <c r="K178" s="6">
        <v>308</v>
      </c>
      <c r="L178" s="3">
        <v>7149</v>
      </c>
      <c r="M178" s="3">
        <v>183642</v>
      </c>
      <c r="N178" s="16">
        <v>38929</v>
      </c>
      <c r="P178" s="12">
        <f t="shared" si="10"/>
        <v>9.6519314753705579E-2</v>
      </c>
      <c r="Q178" s="12">
        <f t="shared" si="11"/>
        <v>1.7376586741889986E-2</v>
      </c>
    </row>
    <row r="179" spans="1:17" ht="15" thickBot="1" x14ac:dyDescent="0.4">
      <c r="A179" s="23">
        <v>177</v>
      </c>
      <c r="B179" s="15" t="s">
        <v>206</v>
      </c>
      <c r="C179" s="6">
        <v>673</v>
      </c>
      <c r="D179" s="6"/>
      <c r="E179" s="6">
        <v>1</v>
      </c>
      <c r="F179" s="6"/>
      <c r="G179" s="6">
        <v>575</v>
      </c>
      <c r="H179" s="6">
        <v>97</v>
      </c>
      <c r="I179" s="6"/>
      <c r="J179" s="6">
        <v>56</v>
      </c>
      <c r="K179" s="6">
        <v>0.08</v>
      </c>
      <c r="L179" s="3">
        <v>62215</v>
      </c>
      <c r="M179" s="3">
        <v>5172</v>
      </c>
      <c r="N179" s="16">
        <v>12030086</v>
      </c>
      <c r="P179" s="12">
        <f t="shared" si="10"/>
        <v>1.082753286929621E-2</v>
      </c>
      <c r="Q179" s="12">
        <f t="shared" si="11"/>
        <v>1.4285714285714286E-3</v>
      </c>
    </row>
    <row r="180" spans="1:17" ht="29.5" thickBot="1" x14ac:dyDescent="0.4">
      <c r="A180" s="23">
        <v>178</v>
      </c>
      <c r="B180" s="15" t="s">
        <v>209</v>
      </c>
      <c r="C180" s="6">
        <v>645</v>
      </c>
      <c r="D180" s="6"/>
      <c r="E180" s="6">
        <v>7</v>
      </c>
      <c r="F180" s="6"/>
      <c r="G180" s="6">
        <v>588</v>
      </c>
      <c r="H180" s="6">
        <v>50</v>
      </c>
      <c r="I180" s="6"/>
      <c r="J180" s="6">
        <v>72</v>
      </c>
      <c r="K180" s="6">
        <v>0.8</v>
      </c>
      <c r="L180" s="3">
        <v>30027</v>
      </c>
      <c r="M180" s="3">
        <v>3331</v>
      </c>
      <c r="N180" s="16">
        <v>9014487</v>
      </c>
      <c r="P180" s="12">
        <f t="shared" si="10"/>
        <v>2.161513059141399E-2</v>
      </c>
      <c r="Q180" s="12">
        <f t="shared" si="11"/>
        <v>1.1111111111111112E-2</v>
      </c>
    </row>
    <row r="181" spans="1:17" ht="15" thickBot="1" x14ac:dyDescent="0.4">
      <c r="A181" s="23">
        <v>179</v>
      </c>
      <c r="B181" s="15" t="s">
        <v>95</v>
      </c>
      <c r="C181" s="6">
        <v>625</v>
      </c>
      <c r="D181" s="4">
        <v>2</v>
      </c>
      <c r="E181" s="6">
        <v>7</v>
      </c>
      <c r="F181" s="6"/>
      <c r="G181" s="6">
        <v>555</v>
      </c>
      <c r="H181" s="6">
        <v>63</v>
      </c>
      <c r="I181" s="6"/>
      <c r="J181" s="6">
        <v>26</v>
      </c>
      <c r="K181" s="6">
        <v>0.3</v>
      </c>
      <c r="L181" s="3">
        <v>108549</v>
      </c>
      <c r="M181" s="3">
        <v>4554</v>
      </c>
      <c r="N181" s="16">
        <v>23834233</v>
      </c>
      <c r="P181" s="12">
        <f t="shared" si="10"/>
        <v>5.709266578831796E-3</v>
      </c>
      <c r="Q181" s="12">
        <f t="shared" si="11"/>
        <v>1.1538461538461537E-2</v>
      </c>
    </row>
    <row r="182" spans="1:17" ht="15" thickBot="1" x14ac:dyDescent="0.4">
      <c r="A182" s="23">
        <v>180</v>
      </c>
      <c r="B182" s="15" t="s">
        <v>232</v>
      </c>
      <c r="C182" s="6">
        <v>607</v>
      </c>
      <c r="D182" s="6"/>
      <c r="E182" s="6">
        <v>7</v>
      </c>
      <c r="F182" s="6"/>
      <c r="G182" s="6">
        <v>579</v>
      </c>
      <c r="H182" s="6">
        <v>21</v>
      </c>
      <c r="I182" s="6"/>
      <c r="J182" s="6">
        <v>692</v>
      </c>
      <c r="K182" s="6">
        <v>8</v>
      </c>
      <c r="L182" s="6"/>
      <c r="M182" s="6"/>
      <c r="N182" s="16">
        <v>876956</v>
      </c>
      <c r="P182" s="12">
        <f t="shared" si="10"/>
        <v>0</v>
      </c>
      <c r="Q182" s="12">
        <f t="shared" si="11"/>
        <v>1.1560693641618497E-2</v>
      </c>
    </row>
    <row r="183" spans="1:17" ht="15" thickBot="1" x14ac:dyDescent="0.4">
      <c r="A183" s="23">
        <v>181</v>
      </c>
      <c r="B183" s="15" t="s">
        <v>131</v>
      </c>
      <c r="C183" s="6">
        <v>594</v>
      </c>
      <c r="D183" s="6"/>
      <c r="E183" s="6">
        <v>3</v>
      </c>
      <c r="F183" s="6"/>
      <c r="G183" s="6">
        <v>530</v>
      </c>
      <c r="H183" s="6">
        <v>61</v>
      </c>
      <c r="I183" s="6">
        <v>5</v>
      </c>
      <c r="J183" s="3">
        <v>15094</v>
      </c>
      <c r="K183" s="6">
        <v>76</v>
      </c>
      <c r="L183" s="3">
        <v>51953</v>
      </c>
      <c r="M183" s="3">
        <v>1320145</v>
      </c>
      <c r="N183" s="16">
        <v>39354</v>
      </c>
      <c r="P183" s="12">
        <f t="shared" si="10"/>
        <v>1.1433592522033565E-2</v>
      </c>
      <c r="Q183" s="12">
        <f t="shared" si="11"/>
        <v>5.0351132900490264E-3</v>
      </c>
    </row>
    <row r="184" spans="1:17" ht="15" thickBot="1" x14ac:dyDescent="0.4">
      <c r="A184" s="23">
        <v>182</v>
      </c>
      <c r="B184" s="15" t="s">
        <v>152</v>
      </c>
      <c r="C184" s="6">
        <v>558</v>
      </c>
      <c r="D184" s="6"/>
      <c r="E184" s="6"/>
      <c r="F184" s="6"/>
      <c r="G184" s="6">
        <v>473</v>
      </c>
      <c r="H184" s="6">
        <v>85</v>
      </c>
      <c r="I184" s="6"/>
      <c r="J184" s="6">
        <v>156</v>
      </c>
      <c r="K184" s="6"/>
      <c r="L184" s="3">
        <v>21655</v>
      </c>
      <c r="M184" s="3">
        <v>6073</v>
      </c>
      <c r="N184" s="16">
        <v>3566064</v>
      </c>
      <c r="P184" s="12">
        <f t="shared" si="10"/>
        <v>2.568746912563807E-2</v>
      </c>
      <c r="Q184" s="12">
        <f t="shared" si="11"/>
        <v>0</v>
      </c>
    </row>
    <row r="185" spans="1:17" ht="15" thickBot="1" x14ac:dyDescent="0.4">
      <c r="A185" s="23">
        <v>183</v>
      </c>
      <c r="B185" s="15" t="s">
        <v>158</v>
      </c>
      <c r="C185" s="6">
        <v>509</v>
      </c>
      <c r="D185" s="6"/>
      <c r="E185" s="6">
        <v>21</v>
      </c>
      <c r="F185" s="6"/>
      <c r="G185" s="6">
        <v>183</v>
      </c>
      <c r="H185" s="6">
        <v>305</v>
      </c>
      <c r="I185" s="6">
        <v>7</v>
      </c>
      <c r="J185" s="6">
        <v>8</v>
      </c>
      <c r="K185" s="6">
        <v>0.3</v>
      </c>
      <c r="L185" s="6"/>
      <c r="M185" s="6"/>
      <c r="N185" s="16">
        <v>60404453</v>
      </c>
      <c r="P185" s="12">
        <f t="shared" si="10"/>
        <v>0</v>
      </c>
      <c r="Q185" s="12">
        <f t="shared" si="11"/>
        <v>3.7499999999999999E-2</v>
      </c>
    </row>
    <row r="186" spans="1:17" ht="15" thickBot="1" x14ac:dyDescent="0.4">
      <c r="A186" s="23">
        <v>184</v>
      </c>
      <c r="B186" s="15" t="s">
        <v>117</v>
      </c>
      <c r="C186" s="6">
        <v>500</v>
      </c>
      <c r="D186" s="6"/>
      <c r="E186" s="6"/>
      <c r="F186" s="6"/>
      <c r="G186" s="6">
        <v>498</v>
      </c>
      <c r="H186" s="6">
        <v>2</v>
      </c>
      <c r="I186" s="6"/>
      <c r="J186" s="3">
        <v>10217</v>
      </c>
      <c r="K186" s="6"/>
      <c r="L186" s="3">
        <v>165822</v>
      </c>
      <c r="M186" s="3">
        <v>3388410</v>
      </c>
      <c r="N186" s="16">
        <v>48938</v>
      </c>
      <c r="P186" s="12">
        <f t="shared" si="10"/>
        <v>3.0152785524774155E-3</v>
      </c>
      <c r="Q186" s="12">
        <f t="shared" si="11"/>
        <v>0</v>
      </c>
    </row>
    <row r="187" spans="1:17" ht="15" thickBot="1" x14ac:dyDescent="0.4">
      <c r="A187" s="23">
        <v>185</v>
      </c>
      <c r="B187" s="15" t="s">
        <v>102</v>
      </c>
      <c r="C187" s="6">
        <v>497</v>
      </c>
      <c r="D187" s="6"/>
      <c r="E187" s="6">
        <v>10</v>
      </c>
      <c r="F187" s="6"/>
      <c r="G187" s="6">
        <v>440</v>
      </c>
      <c r="H187" s="6">
        <v>47</v>
      </c>
      <c r="I187" s="6"/>
      <c r="J187" s="6">
        <v>391</v>
      </c>
      <c r="K187" s="6">
        <v>8</v>
      </c>
      <c r="L187" s="3">
        <v>289552</v>
      </c>
      <c r="M187" s="3">
        <v>227524</v>
      </c>
      <c r="N187" s="16">
        <v>1272623</v>
      </c>
      <c r="P187" s="12">
        <f t="shared" si="10"/>
        <v>1.7185000263708445E-3</v>
      </c>
      <c r="Q187" s="12">
        <f t="shared" si="11"/>
        <v>2.0460358056265986E-2</v>
      </c>
    </row>
    <row r="188" spans="1:17" ht="15" thickBot="1" x14ac:dyDescent="0.4">
      <c r="A188" s="23">
        <v>186</v>
      </c>
      <c r="B188" s="15" t="s">
        <v>199</v>
      </c>
      <c r="C188" s="6">
        <v>386</v>
      </c>
      <c r="D188" s="6"/>
      <c r="E188" s="6"/>
      <c r="F188" s="6"/>
      <c r="G188" s="6">
        <v>367</v>
      </c>
      <c r="H188" s="6">
        <v>19</v>
      </c>
      <c r="I188" s="6"/>
      <c r="J188" s="6">
        <v>498</v>
      </c>
      <c r="K188" s="6"/>
      <c r="L188" s="3">
        <v>198422</v>
      </c>
      <c r="M188" s="3">
        <v>256022</v>
      </c>
      <c r="N188" s="16">
        <v>775018</v>
      </c>
      <c r="P188" s="12">
        <f t="shared" ref="P188:P217" si="12">IFERROR(J188/M188,0)</f>
        <v>1.9451453390724235E-3</v>
      </c>
      <c r="Q188" s="12">
        <f t="shared" ref="Q188:Q217" si="13">IFERROR(K188/J188,0)</f>
        <v>0</v>
      </c>
    </row>
    <row r="189" spans="1:17" ht="15" thickBot="1" x14ac:dyDescent="0.4">
      <c r="A189" s="23">
        <v>187</v>
      </c>
      <c r="B189" s="15" t="s">
        <v>115</v>
      </c>
      <c r="C189" s="6">
        <v>369</v>
      </c>
      <c r="D189" s="6"/>
      <c r="E189" s="6">
        <v>25</v>
      </c>
      <c r="F189" s="6"/>
      <c r="G189" s="6">
        <v>338</v>
      </c>
      <c r="H189" s="6">
        <v>6</v>
      </c>
      <c r="I189" s="6">
        <v>1</v>
      </c>
      <c r="J189" s="3">
        <v>4330</v>
      </c>
      <c r="K189" s="6">
        <v>293</v>
      </c>
      <c r="L189" s="3">
        <v>18159</v>
      </c>
      <c r="M189" s="3">
        <v>213096</v>
      </c>
      <c r="N189" s="16">
        <v>85215</v>
      </c>
      <c r="P189" s="12">
        <f t="shared" si="12"/>
        <v>2.0319480421969439E-2</v>
      </c>
      <c r="Q189" s="12">
        <f t="shared" si="13"/>
        <v>6.7667436489607394E-2</v>
      </c>
    </row>
    <row r="190" spans="1:17" ht="15" thickBot="1" x14ac:dyDescent="0.4">
      <c r="A190" s="23">
        <v>188</v>
      </c>
      <c r="B190" s="15" t="s">
        <v>126</v>
      </c>
      <c r="C190" s="6">
        <v>307</v>
      </c>
      <c r="D190" s="6"/>
      <c r="E190" s="6"/>
      <c r="F190" s="6"/>
      <c r="G190" s="6">
        <v>298</v>
      </c>
      <c r="H190" s="6">
        <v>9</v>
      </c>
      <c r="I190" s="6"/>
      <c r="J190" s="6">
        <v>18</v>
      </c>
      <c r="K190" s="6"/>
      <c r="L190" s="3">
        <v>224708</v>
      </c>
      <c r="M190" s="3">
        <v>13366</v>
      </c>
      <c r="N190" s="16">
        <v>16811565</v>
      </c>
      <c r="P190" s="12">
        <f t="shared" si="12"/>
        <v>1.3467005835702528E-3</v>
      </c>
      <c r="Q190" s="12">
        <f t="shared" si="13"/>
        <v>0</v>
      </c>
    </row>
    <row r="191" spans="1:17" ht="15" thickBot="1" x14ac:dyDescent="0.4">
      <c r="A191" s="23">
        <v>189</v>
      </c>
      <c r="B191" s="15" t="s">
        <v>145</v>
      </c>
      <c r="C191" s="6">
        <v>269</v>
      </c>
      <c r="D191" s="6"/>
      <c r="E191" s="6">
        <v>2</v>
      </c>
      <c r="F191" s="6"/>
      <c r="G191" s="6">
        <v>249</v>
      </c>
      <c r="H191" s="6">
        <v>18</v>
      </c>
      <c r="I191" s="6">
        <v>1</v>
      </c>
      <c r="J191" s="3">
        <v>4074</v>
      </c>
      <c r="K191" s="6">
        <v>30</v>
      </c>
      <c r="L191" s="3">
        <v>51993</v>
      </c>
      <c r="M191" s="3">
        <v>787391</v>
      </c>
      <c r="N191" s="16">
        <v>66032</v>
      </c>
      <c r="P191" s="12">
        <f t="shared" si="12"/>
        <v>5.1740494874846169E-3</v>
      </c>
      <c r="Q191" s="12">
        <f t="shared" si="13"/>
        <v>7.3637702503681884E-3</v>
      </c>
    </row>
    <row r="192" spans="1:17" ht="15" thickBot="1" x14ac:dyDescent="0.4">
      <c r="A192" s="23">
        <v>190</v>
      </c>
      <c r="B192" s="15" t="s">
        <v>137</v>
      </c>
      <c r="C192" s="6">
        <v>263</v>
      </c>
      <c r="D192" s="6"/>
      <c r="E192" s="6">
        <v>7</v>
      </c>
      <c r="F192" s="6"/>
      <c r="G192" s="6">
        <v>243</v>
      </c>
      <c r="H192" s="6">
        <v>13</v>
      </c>
      <c r="I192" s="6"/>
      <c r="J192" s="6">
        <v>915</v>
      </c>
      <c r="K192" s="6">
        <v>24</v>
      </c>
      <c r="L192" s="3">
        <v>45623</v>
      </c>
      <c r="M192" s="3">
        <v>158679</v>
      </c>
      <c r="N192" s="16">
        <v>287518</v>
      </c>
      <c r="P192" s="12">
        <f t="shared" si="12"/>
        <v>5.7663584973436941E-3</v>
      </c>
      <c r="Q192" s="12">
        <f t="shared" si="13"/>
        <v>2.6229508196721311E-2</v>
      </c>
    </row>
    <row r="193" spans="1:17" ht="15" thickBot="1" x14ac:dyDescent="0.4">
      <c r="A193" s="23">
        <v>191</v>
      </c>
      <c r="B193" s="15" t="s">
        <v>144</v>
      </c>
      <c r="C193" s="6">
        <v>239</v>
      </c>
      <c r="D193" s="6"/>
      <c r="E193" s="6">
        <v>9</v>
      </c>
      <c r="F193" s="6"/>
      <c r="G193" s="6">
        <v>205</v>
      </c>
      <c r="H193" s="6">
        <v>25</v>
      </c>
      <c r="I193" s="6"/>
      <c r="J193" s="3">
        <v>3843</v>
      </c>
      <c r="K193" s="6">
        <v>145</v>
      </c>
      <c r="L193" s="3">
        <v>102900</v>
      </c>
      <c r="M193" s="3">
        <v>1654766</v>
      </c>
      <c r="N193" s="16">
        <v>62184</v>
      </c>
      <c r="P193" s="12">
        <f t="shared" si="12"/>
        <v>2.3223827417290419E-3</v>
      </c>
      <c r="Q193" s="12">
        <f t="shared" si="13"/>
        <v>3.7730939370283635E-2</v>
      </c>
    </row>
    <row r="194" spans="1:17" ht="15" thickBot="1" x14ac:dyDescent="0.4">
      <c r="A194" s="23">
        <v>192</v>
      </c>
      <c r="B194" s="15" t="s">
        <v>174</v>
      </c>
      <c r="C194" s="6">
        <v>235</v>
      </c>
      <c r="D194" s="6"/>
      <c r="E194" s="6">
        <v>2</v>
      </c>
      <c r="F194" s="6"/>
      <c r="G194" s="6">
        <v>109</v>
      </c>
      <c r="H194" s="6">
        <v>124</v>
      </c>
      <c r="I194" s="6"/>
      <c r="J194" s="3">
        <v>1277</v>
      </c>
      <c r="K194" s="6">
        <v>11</v>
      </c>
      <c r="L194" s="3">
        <v>15237</v>
      </c>
      <c r="M194" s="3">
        <v>82825</v>
      </c>
      <c r="N194" s="16">
        <v>183966</v>
      </c>
      <c r="P194" s="12">
        <f t="shared" si="12"/>
        <v>1.5418050105644432E-2</v>
      </c>
      <c r="Q194" s="12">
        <f t="shared" si="13"/>
        <v>8.6139389193422081E-3</v>
      </c>
    </row>
    <row r="195" spans="1:17" ht="15" thickBot="1" x14ac:dyDescent="0.4">
      <c r="A195" s="23">
        <v>193</v>
      </c>
      <c r="B195" s="15" t="s">
        <v>184</v>
      </c>
      <c r="C195" s="6">
        <v>166</v>
      </c>
      <c r="D195" s="6"/>
      <c r="E195" s="6"/>
      <c r="F195" s="6"/>
      <c r="G195" s="6">
        <v>159</v>
      </c>
      <c r="H195" s="6">
        <v>7</v>
      </c>
      <c r="I195" s="6"/>
      <c r="J195" s="3">
        <v>1684</v>
      </c>
      <c r="K195" s="6"/>
      <c r="L195" s="3">
        <v>5200</v>
      </c>
      <c r="M195" s="3">
        <v>52742</v>
      </c>
      <c r="N195" s="16">
        <v>98593</v>
      </c>
      <c r="P195" s="12">
        <f t="shared" si="12"/>
        <v>3.1929012930871033E-2</v>
      </c>
      <c r="Q195" s="12">
        <f t="shared" si="13"/>
        <v>0</v>
      </c>
    </row>
    <row r="196" spans="1:17" ht="29.5" thickBot="1" x14ac:dyDescent="0.4">
      <c r="A196" s="23">
        <v>194</v>
      </c>
      <c r="B196" s="15" t="s">
        <v>208</v>
      </c>
      <c r="C196" s="6">
        <v>161</v>
      </c>
      <c r="D196" s="6"/>
      <c r="E196" s="6">
        <v>3</v>
      </c>
      <c r="F196" s="6"/>
      <c r="G196" s="6">
        <v>155</v>
      </c>
      <c r="H196" s="6">
        <v>3</v>
      </c>
      <c r="I196" s="6"/>
      <c r="J196" s="3">
        <v>6117</v>
      </c>
      <c r="K196" s="6">
        <v>114</v>
      </c>
      <c r="L196" s="3">
        <v>3539</v>
      </c>
      <c r="M196" s="3">
        <v>134455</v>
      </c>
      <c r="N196" s="16">
        <v>26321</v>
      </c>
      <c r="P196" s="12">
        <f t="shared" si="12"/>
        <v>4.5494775203599715E-2</v>
      </c>
      <c r="Q196" s="12">
        <f t="shared" si="13"/>
        <v>1.8636586562040217E-2</v>
      </c>
    </row>
    <row r="197" spans="1:17" ht="15" thickBot="1" x14ac:dyDescent="0.4">
      <c r="A197" s="23">
        <v>195</v>
      </c>
      <c r="B197" s="15" t="s">
        <v>122</v>
      </c>
      <c r="C197" s="6">
        <v>150</v>
      </c>
      <c r="D197" s="6"/>
      <c r="E197" s="6">
        <v>3</v>
      </c>
      <c r="F197" s="6"/>
      <c r="G197" s="6">
        <v>145</v>
      </c>
      <c r="H197" s="6">
        <v>2</v>
      </c>
      <c r="I197" s="6"/>
      <c r="J197" s="6">
        <v>342</v>
      </c>
      <c r="K197" s="6">
        <v>7</v>
      </c>
      <c r="L197" s="3">
        <v>75916</v>
      </c>
      <c r="M197" s="3">
        <v>172865</v>
      </c>
      <c r="N197" s="16">
        <v>439163</v>
      </c>
      <c r="P197" s="12">
        <f t="shared" si="12"/>
        <v>1.9784224684001967E-3</v>
      </c>
      <c r="Q197" s="12">
        <f t="shared" si="13"/>
        <v>2.046783625730994E-2</v>
      </c>
    </row>
    <row r="198" spans="1:17" ht="29.5" thickBot="1" x14ac:dyDescent="0.4">
      <c r="A198" s="23">
        <v>196</v>
      </c>
      <c r="B198" s="15" t="s">
        <v>161</v>
      </c>
      <c r="C198" s="6">
        <v>140</v>
      </c>
      <c r="D198" s="6"/>
      <c r="E198" s="6">
        <v>4</v>
      </c>
      <c r="F198" s="6"/>
      <c r="G198" s="6">
        <v>129</v>
      </c>
      <c r="H198" s="6">
        <v>7</v>
      </c>
      <c r="I198" s="6">
        <v>2</v>
      </c>
      <c r="J198" s="3">
        <v>1425</v>
      </c>
      <c r="K198" s="6">
        <v>41</v>
      </c>
      <c r="L198" s="3">
        <v>4453</v>
      </c>
      <c r="M198" s="3">
        <v>45321</v>
      </c>
      <c r="N198" s="16">
        <v>98255</v>
      </c>
      <c r="P198" s="12">
        <f t="shared" si="12"/>
        <v>3.1442377705699347E-2</v>
      </c>
      <c r="Q198" s="12">
        <f t="shared" si="13"/>
        <v>2.8771929824561403E-2</v>
      </c>
    </row>
    <row r="199" spans="1:17" ht="15" thickBot="1" x14ac:dyDescent="0.4">
      <c r="A199" s="23">
        <v>197</v>
      </c>
      <c r="B199" s="15" t="s">
        <v>198</v>
      </c>
      <c r="C199" s="6">
        <v>127</v>
      </c>
      <c r="D199" s="6"/>
      <c r="E199" s="6"/>
      <c r="F199" s="6"/>
      <c r="G199" s="6">
        <v>94</v>
      </c>
      <c r="H199" s="6">
        <v>33</v>
      </c>
      <c r="I199" s="6"/>
      <c r="J199" s="3">
        <v>12843</v>
      </c>
      <c r="K199" s="6"/>
      <c r="L199" s="3">
        <v>4767</v>
      </c>
      <c r="M199" s="3">
        <v>482051</v>
      </c>
      <c r="N199" s="16">
        <v>9889</v>
      </c>
      <c r="P199" s="12">
        <f t="shared" si="12"/>
        <v>2.664240920566496E-2</v>
      </c>
      <c r="Q199" s="12">
        <f t="shared" si="13"/>
        <v>0</v>
      </c>
    </row>
    <row r="200" spans="1:17" ht="29.5" thickBot="1" x14ac:dyDescent="0.4">
      <c r="A200" s="23">
        <v>198</v>
      </c>
      <c r="B200" s="15" t="s">
        <v>178</v>
      </c>
      <c r="C200" s="6">
        <v>84</v>
      </c>
      <c r="D200" s="6"/>
      <c r="E200" s="6"/>
      <c r="F200" s="6"/>
      <c r="G200" s="6">
        <v>78</v>
      </c>
      <c r="H200" s="6">
        <v>6</v>
      </c>
      <c r="I200" s="6"/>
      <c r="J200" s="6">
        <v>756</v>
      </c>
      <c r="K200" s="6"/>
      <c r="L200" s="3">
        <v>9104</v>
      </c>
      <c r="M200" s="3">
        <v>81957</v>
      </c>
      <c r="N200" s="16">
        <v>111083</v>
      </c>
      <c r="P200" s="12">
        <f t="shared" si="12"/>
        <v>9.2243493539295E-3</v>
      </c>
      <c r="Q200" s="12">
        <f t="shared" si="13"/>
        <v>0</v>
      </c>
    </row>
    <row r="201" spans="1:17" ht="15" thickBot="1" x14ac:dyDescent="0.4">
      <c r="A201" s="23">
        <v>199</v>
      </c>
      <c r="B201" s="15" t="s">
        <v>167</v>
      </c>
      <c r="C201" s="6">
        <v>77</v>
      </c>
      <c r="D201" s="6"/>
      <c r="E201" s="6"/>
      <c r="F201" s="6"/>
      <c r="G201" s="6">
        <v>63</v>
      </c>
      <c r="H201" s="6">
        <v>14</v>
      </c>
      <c r="I201" s="6"/>
      <c r="J201" s="3">
        <v>1069</v>
      </c>
      <c r="K201" s="6"/>
      <c r="L201" s="3">
        <v>5655</v>
      </c>
      <c r="M201" s="3">
        <v>78478</v>
      </c>
      <c r="N201" s="16">
        <v>72058</v>
      </c>
      <c r="P201" s="12">
        <f t="shared" si="12"/>
        <v>1.3621651927928847E-2</v>
      </c>
      <c r="Q201" s="12">
        <f t="shared" si="13"/>
        <v>0</v>
      </c>
    </row>
    <row r="202" spans="1:17" ht="29.5" thickBot="1" x14ac:dyDescent="0.4">
      <c r="A202" s="29">
        <v>200</v>
      </c>
      <c r="B202" s="26" t="s">
        <v>205</v>
      </c>
      <c r="C202" s="27">
        <v>71</v>
      </c>
      <c r="D202" s="27"/>
      <c r="E202" s="27">
        <v>1</v>
      </c>
      <c r="F202" s="27"/>
      <c r="G202" s="27">
        <v>70</v>
      </c>
      <c r="H202" s="27">
        <v>0</v>
      </c>
      <c r="I202" s="27"/>
      <c r="J202" s="28">
        <v>2342</v>
      </c>
      <c r="K202" s="27">
        <v>33</v>
      </c>
      <c r="L202" s="28">
        <v>5193</v>
      </c>
      <c r="M202" s="28">
        <v>171318</v>
      </c>
      <c r="N202" s="18">
        <v>30312</v>
      </c>
      <c r="P202" s="12">
        <f t="shared" si="12"/>
        <v>1.3670484128929827E-2</v>
      </c>
      <c r="Q202" s="12">
        <f t="shared" si="13"/>
        <v>1.4090520922288642E-2</v>
      </c>
    </row>
    <row r="203" spans="1:17" ht="15" thickBot="1" x14ac:dyDescent="0.4">
      <c r="A203" s="24">
        <v>201</v>
      </c>
      <c r="B203" s="19" t="s">
        <v>146</v>
      </c>
      <c r="C203" s="8">
        <v>46</v>
      </c>
      <c r="D203" s="8"/>
      <c r="E203" s="8"/>
      <c r="F203" s="8"/>
      <c r="G203" s="8">
        <v>46</v>
      </c>
      <c r="H203" s="8">
        <v>0</v>
      </c>
      <c r="I203" s="8"/>
      <c r="J203" s="8">
        <v>70</v>
      </c>
      <c r="K203" s="8"/>
      <c r="L203" s="9">
        <v>4238</v>
      </c>
      <c r="M203" s="9">
        <v>6491</v>
      </c>
      <c r="N203" s="20">
        <v>652878</v>
      </c>
      <c r="P203" s="12">
        <f t="shared" si="12"/>
        <v>1.0784162686797103E-2</v>
      </c>
      <c r="Q203" s="12">
        <f t="shared" si="13"/>
        <v>0</v>
      </c>
    </row>
    <row r="204" spans="1:17" ht="15" thickBot="1" x14ac:dyDescent="0.4">
      <c r="A204" s="23">
        <v>202</v>
      </c>
      <c r="B204" s="15" t="s">
        <v>177</v>
      </c>
      <c r="C204" s="6">
        <v>41</v>
      </c>
      <c r="D204" s="6"/>
      <c r="E204" s="6"/>
      <c r="F204" s="6"/>
      <c r="G204" s="6">
        <v>30</v>
      </c>
      <c r="H204" s="6">
        <v>11</v>
      </c>
      <c r="I204" s="6"/>
      <c r="J204" s="6">
        <v>364</v>
      </c>
      <c r="K204" s="6"/>
      <c r="L204" s="3">
        <v>6252</v>
      </c>
      <c r="M204" s="3">
        <v>55458</v>
      </c>
      <c r="N204" s="16">
        <v>112734</v>
      </c>
      <c r="P204" s="12">
        <f t="shared" si="12"/>
        <v>6.5635255508673229E-3</v>
      </c>
      <c r="Q204" s="12">
        <f t="shared" si="13"/>
        <v>0</v>
      </c>
    </row>
    <row r="205" spans="1:17" ht="15" thickBot="1" x14ac:dyDescent="0.4">
      <c r="A205" s="23">
        <v>203</v>
      </c>
      <c r="B205" s="15" t="s">
        <v>169</v>
      </c>
      <c r="C205" s="6">
        <v>39</v>
      </c>
      <c r="D205" s="6"/>
      <c r="E205" s="6"/>
      <c r="F205" s="6"/>
      <c r="G205" s="6">
        <v>24</v>
      </c>
      <c r="H205" s="6">
        <v>15</v>
      </c>
      <c r="I205" s="6"/>
      <c r="J205" s="6">
        <v>5</v>
      </c>
      <c r="K205" s="6"/>
      <c r="L205" s="3">
        <v>74622</v>
      </c>
      <c r="M205" s="3">
        <v>10197</v>
      </c>
      <c r="N205" s="16">
        <v>7317782</v>
      </c>
      <c r="P205" s="12">
        <f t="shared" si="12"/>
        <v>4.9034029616553884E-4</v>
      </c>
      <c r="Q205" s="12">
        <f t="shared" si="13"/>
        <v>0</v>
      </c>
    </row>
    <row r="206" spans="1:17" ht="15" thickBot="1" x14ac:dyDescent="0.4">
      <c r="A206" s="23">
        <v>204</v>
      </c>
      <c r="B206" s="15" t="s">
        <v>168</v>
      </c>
      <c r="C206" s="6">
        <v>38</v>
      </c>
      <c r="D206" s="6"/>
      <c r="E206" s="6">
        <v>2</v>
      </c>
      <c r="F206" s="6"/>
      <c r="G206" s="6">
        <v>33</v>
      </c>
      <c r="H206" s="6">
        <v>3</v>
      </c>
      <c r="I206" s="6"/>
      <c r="J206" s="6">
        <v>42</v>
      </c>
      <c r="K206" s="6">
        <v>2</v>
      </c>
      <c r="L206" s="3">
        <v>15235</v>
      </c>
      <c r="M206" s="3">
        <v>16945</v>
      </c>
      <c r="N206" s="16">
        <v>899062</v>
      </c>
      <c r="P206" s="12">
        <f t="shared" si="12"/>
        <v>2.4786072587784009E-3</v>
      </c>
      <c r="Q206" s="12">
        <f t="shared" si="13"/>
        <v>4.7619047619047616E-2</v>
      </c>
    </row>
    <row r="207" spans="1:17" ht="15" thickBot="1" x14ac:dyDescent="0.4">
      <c r="A207" s="24">
        <v>205</v>
      </c>
      <c r="B207" s="19" t="s">
        <v>165</v>
      </c>
      <c r="C207" s="8">
        <v>32</v>
      </c>
      <c r="D207" s="8"/>
      <c r="E207" s="8"/>
      <c r="F207" s="8"/>
      <c r="G207" s="8">
        <v>32</v>
      </c>
      <c r="H207" s="8">
        <v>0</v>
      </c>
      <c r="I207" s="8"/>
      <c r="J207" s="8">
        <v>112</v>
      </c>
      <c r="K207" s="8"/>
      <c r="L207" s="9">
        <v>17179</v>
      </c>
      <c r="M207" s="9">
        <v>59940</v>
      </c>
      <c r="N207" s="20">
        <v>286601</v>
      </c>
      <c r="P207" s="12">
        <f t="shared" si="12"/>
        <v>1.8685352018685353E-3</v>
      </c>
      <c r="Q207" s="12">
        <f t="shared" si="13"/>
        <v>0</v>
      </c>
    </row>
    <row r="208" spans="1:17" ht="15" thickBot="1" x14ac:dyDescent="0.4">
      <c r="A208" s="24">
        <v>206</v>
      </c>
      <c r="B208" s="19" t="s">
        <v>210</v>
      </c>
      <c r="C208" s="8">
        <v>30</v>
      </c>
      <c r="D208" s="8"/>
      <c r="E208" s="8"/>
      <c r="F208" s="8"/>
      <c r="G208" s="8">
        <v>30</v>
      </c>
      <c r="H208" s="8">
        <v>0</v>
      </c>
      <c r="I208" s="8"/>
      <c r="J208" s="8">
        <v>23</v>
      </c>
      <c r="K208" s="8"/>
      <c r="L208" s="9">
        <v>13289</v>
      </c>
      <c r="M208" s="9">
        <v>10003</v>
      </c>
      <c r="N208" s="20">
        <v>1328440</v>
      </c>
      <c r="P208" s="12">
        <f t="shared" si="12"/>
        <v>2.2993102069379188E-3</v>
      </c>
      <c r="Q208" s="12">
        <f t="shared" si="13"/>
        <v>0</v>
      </c>
    </row>
    <row r="209" spans="1:17" ht="15" thickBot="1" x14ac:dyDescent="0.4">
      <c r="A209" s="23">
        <v>207</v>
      </c>
      <c r="B209" s="15" t="s">
        <v>193</v>
      </c>
      <c r="C209" s="6">
        <v>27</v>
      </c>
      <c r="D209" s="6"/>
      <c r="E209" s="6"/>
      <c r="F209" s="6"/>
      <c r="G209" s="6">
        <v>15</v>
      </c>
      <c r="H209" s="6">
        <v>12</v>
      </c>
      <c r="I209" s="6"/>
      <c r="J209" s="3">
        <v>33666</v>
      </c>
      <c r="K209" s="6"/>
      <c r="L209" s="6"/>
      <c r="M209" s="6"/>
      <c r="N209" s="21">
        <v>802</v>
      </c>
      <c r="P209" s="12">
        <f t="shared" si="12"/>
        <v>0</v>
      </c>
      <c r="Q209" s="12">
        <f t="shared" si="13"/>
        <v>0</v>
      </c>
    </row>
    <row r="210" spans="1:17" ht="29.5" thickBot="1" x14ac:dyDescent="0.4">
      <c r="A210" s="23">
        <v>208</v>
      </c>
      <c r="B210" s="15" t="s">
        <v>183</v>
      </c>
      <c r="C210" s="6">
        <v>22</v>
      </c>
      <c r="D210" s="6"/>
      <c r="E210" s="6"/>
      <c r="F210" s="6"/>
      <c r="G210" s="6">
        <v>19</v>
      </c>
      <c r="H210" s="6">
        <v>3</v>
      </c>
      <c r="I210" s="6"/>
      <c r="J210" s="6">
        <v>412</v>
      </c>
      <c r="K210" s="6"/>
      <c r="L210" s="3">
        <v>3677</v>
      </c>
      <c r="M210" s="3">
        <v>68921</v>
      </c>
      <c r="N210" s="16">
        <v>53351</v>
      </c>
      <c r="P210" s="12">
        <f t="shared" si="12"/>
        <v>5.9778587077958826E-3</v>
      </c>
      <c r="Q210" s="12">
        <f t="shared" si="13"/>
        <v>0</v>
      </c>
    </row>
    <row r="211" spans="1:17" ht="15" thickBot="1" x14ac:dyDescent="0.4">
      <c r="A211" s="24">
        <v>209</v>
      </c>
      <c r="B211" s="19" t="s">
        <v>182</v>
      </c>
      <c r="C211" s="8">
        <v>18</v>
      </c>
      <c r="D211" s="8"/>
      <c r="E211" s="8"/>
      <c r="F211" s="8"/>
      <c r="G211" s="8">
        <v>18</v>
      </c>
      <c r="H211" s="8">
        <v>0</v>
      </c>
      <c r="I211" s="8"/>
      <c r="J211" s="8">
        <v>317</v>
      </c>
      <c r="K211" s="8"/>
      <c r="L211" s="9">
        <v>12578</v>
      </c>
      <c r="M211" s="9">
        <v>221405</v>
      </c>
      <c r="N211" s="20">
        <v>56810</v>
      </c>
      <c r="P211" s="12">
        <f t="shared" si="12"/>
        <v>1.4317653169530951E-3</v>
      </c>
      <c r="Q211" s="12">
        <f t="shared" si="13"/>
        <v>0</v>
      </c>
    </row>
    <row r="212" spans="1:17" ht="15" thickBot="1" x14ac:dyDescent="0.4">
      <c r="A212" s="23">
        <v>210</v>
      </c>
      <c r="B212" s="15" t="s">
        <v>235</v>
      </c>
      <c r="C212" s="6">
        <v>17</v>
      </c>
      <c r="D212" s="6"/>
      <c r="E212" s="6"/>
      <c r="F212" s="6"/>
      <c r="G212" s="6">
        <v>5</v>
      </c>
      <c r="H212" s="6">
        <v>12</v>
      </c>
      <c r="I212" s="6"/>
      <c r="J212" s="6">
        <v>25</v>
      </c>
      <c r="K212" s="6"/>
      <c r="L212" s="3">
        <v>4500</v>
      </c>
      <c r="M212" s="3">
        <v>6488</v>
      </c>
      <c r="N212" s="16">
        <v>693549</v>
      </c>
      <c r="P212" s="12">
        <f t="shared" si="12"/>
        <v>3.8532675709001232E-3</v>
      </c>
      <c r="Q212" s="12">
        <f t="shared" si="13"/>
        <v>0</v>
      </c>
    </row>
    <row r="213" spans="1:17" ht="15" thickBot="1" x14ac:dyDescent="0.4">
      <c r="A213" s="23">
        <v>211</v>
      </c>
      <c r="B213" s="15" t="s">
        <v>200</v>
      </c>
      <c r="C213" s="6">
        <v>16</v>
      </c>
      <c r="D213" s="6"/>
      <c r="E213" s="6"/>
      <c r="F213" s="6"/>
      <c r="G213" s="6">
        <v>13</v>
      </c>
      <c r="H213" s="6">
        <v>3</v>
      </c>
      <c r="I213" s="6"/>
      <c r="J213" s="3">
        <v>4545</v>
      </c>
      <c r="K213" s="6"/>
      <c r="L213" s="3">
        <v>4245</v>
      </c>
      <c r="M213" s="3">
        <v>1205966</v>
      </c>
      <c r="N213" s="16">
        <v>3520</v>
      </c>
      <c r="P213" s="12">
        <f t="shared" si="12"/>
        <v>3.7687629667834746E-3</v>
      </c>
      <c r="Q213" s="12">
        <f t="shared" si="13"/>
        <v>0</v>
      </c>
    </row>
    <row r="214" spans="1:17" ht="29.5" thickBot="1" x14ac:dyDescent="0.4">
      <c r="A214" s="23">
        <v>212</v>
      </c>
      <c r="B214" s="15" t="s">
        <v>211</v>
      </c>
      <c r="C214" s="6">
        <v>16</v>
      </c>
      <c r="D214" s="6"/>
      <c r="E214" s="6"/>
      <c r="F214" s="6"/>
      <c r="G214" s="6">
        <v>12</v>
      </c>
      <c r="H214" s="6">
        <v>4</v>
      </c>
      <c r="I214" s="6"/>
      <c r="J214" s="3">
        <v>2767</v>
      </c>
      <c r="K214" s="6"/>
      <c r="L214" s="3">
        <v>2624</v>
      </c>
      <c r="M214" s="3">
        <v>453822</v>
      </c>
      <c r="N214" s="16">
        <v>5782</v>
      </c>
      <c r="P214" s="12">
        <f t="shared" si="12"/>
        <v>6.0971041509666783E-3</v>
      </c>
      <c r="Q214" s="12">
        <f t="shared" si="13"/>
        <v>0</v>
      </c>
    </row>
    <row r="215" spans="1:17" ht="15" thickBot="1" x14ac:dyDescent="0.4">
      <c r="A215" s="29">
        <v>213</v>
      </c>
      <c r="B215" s="26" t="s">
        <v>190</v>
      </c>
      <c r="C215" s="27">
        <v>13</v>
      </c>
      <c r="D215" s="27"/>
      <c r="E215" s="27">
        <v>1</v>
      </c>
      <c r="F215" s="27"/>
      <c r="G215" s="27">
        <v>12</v>
      </c>
      <c r="H215" s="27">
        <v>0</v>
      </c>
      <c r="I215" s="27"/>
      <c r="J215" s="28">
        <v>2604</v>
      </c>
      <c r="K215" s="27">
        <v>200</v>
      </c>
      <c r="L215" s="27">
        <v>577</v>
      </c>
      <c r="M215" s="28">
        <v>115562</v>
      </c>
      <c r="N215" s="18">
        <v>4993</v>
      </c>
      <c r="P215" s="12">
        <f t="shared" si="12"/>
        <v>2.2533358716533117E-2</v>
      </c>
      <c r="Q215" s="12">
        <f t="shared" si="13"/>
        <v>7.6804915514592939E-2</v>
      </c>
    </row>
    <row r="216" spans="1:17" ht="15" thickBot="1" x14ac:dyDescent="0.4">
      <c r="A216" s="23">
        <v>214</v>
      </c>
      <c r="B216" s="15" t="s">
        <v>203</v>
      </c>
      <c r="C216" s="6">
        <v>10</v>
      </c>
      <c r="D216" s="6"/>
      <c r="E216" s="6">
        <v>1</v>
      </c>
      <c r="F216" s="6"/>
      <c r="G216" s="6">
        <v>8</v>
      </c>
      <c r="H216" s="6">
        <v>1</v>
      </c>
      <c r="I216" s="6"/>
      <c r="J216" s="6">
        <v>17</v>
      </c>
      <c r="K216" s="6">
        <v>2</v>
      </c>
      <c r="L216" s="6"/>
      <c r="M216" s="6"/>
      <c r="N216" s="16">
        <v>603149</v>
      </c>
      <c r="P216" s="12">
        <f t="shared" si="12"/>
        <v>0</v>
      </c>
      <c r="Q216" s="12">
        <f t="shared" si="13"/>
        <v>0.11764705882352941</v>
      </c>
    </row>
    <row r="217" spans="1:17" ht="15" thickBot="1" x14ac:dyDescent="0.4">
      <c r="A217" s="23">
        <v>215</v>
      </c>
      <c r="B217" s="17" t="s">
        <v>186</v>
      </c>
      <c r="C217" s="6">
        <v>9</v>
      </c>
      <c r="D217" s="6"/>
      <c r="E217" s="6">
        <v>2</v>
      </c>
      <c r="F217" s="6"/>
      <c r="G217" s="6"/>
      <c r="H217" s="6">
        <v>7</v>
      </c>
      <c r="I217" s="6"/>
      <c r="J217" s="6"/>
      <c r="K217" s="6"/>
      <c r="L217" s="6"/>
      <c r="M217" s="6"/>
      <c r="N217" s="6"/>
      <c r="P217" s="12">
        <f t="shared" si="12"/>
        <v>0</v>
      </c>
      <c r="Q217" s="12">
        <f t="shared" si="13"/>
        <v>0</v>
      </c>
    </row>
    <row r="218" spans="1:17" ht="15" thickBot="1" x14ac:dyDescent="0.4">
      <c r="A218" s="23">
        <v>216</v>
      </c>
      <c r="B218" s="15" t="s">
        <v>204</v>
      </c>
      <c r="C218" s="6">
        <v>4</v>
      </c>
      <c r="D218" s="6"/>
      <c r="E218" s="6"/>
      <c r="F218" s="6"/>
      <c r="G218" s="6">
        <v>3</v>
      </c>
      <c r="H218" s="6">
        <v>1</v>
      </c>
      <c r="I218" s="6"/>
      <c r="J218" s="6">
        <v>266</v>
      </c>
      <c r="K218" s="6"/>
      <c r="L218" s="3">
        <v>2308</v>
      </c>
      <c r="M218" s="3">
        <v>153284</v>
      </c>
      <c r="N218" s="16">
        <v>15057</v>
      </c>
    </row>
    <row r="219" spans="1:17" ht="15" thickBot="1" x14ac:dyDescent="0.4">
      <c r="A219" s="23">
        <v>217</v>
      </c>
      <c r="B219" s="15" t="s">
        <v>237</v>
      </c>
      <c r="C219" s="6">
        <v>4</v>
      </c>
      <c r="D219" s="6"/>
      <c r="E219" s="6"/>
      <c r="F219" s="6"/>
      <c r="G219" s="6">
        <v>1</v>
      </c>
      <c r="H219" s="6">
        <v>3</v>
      </c>
      <c r="I219" s="6"/>
      <c r="J219" s="6">
        <v>67</v>
      </c>
      <c r="K219" s="6"/>
      <c r="L219" s="6"/>
      <c r="M219" s="6"/>
      <c r="N219" s="16">
        <v>59351</v>
      </c>
    </row>
    <row r="220" spans="1:17" ht="29.5" thickBot="1" x14ac:dyDescent="0.4">
      <c r="A220" s="23">
        <v>218</v>
      </c>
      <c r="B220" s="15" t="s">
        <v>236</v>
      </c>
      <c r="C220" s="6">
        <v>3</v>
      </c>
      <c r="D220" s="6"/>
      <c r="E220" s="6"/>
      <c r="F220" s="6"/>
      <c r="G220" s="6">
        <v>1</v>
      </c>
      <c r="H220" s="6">
        <v>2</v>
      </c>
      <c r="I220" s="6"/>
      <c r="J220" s="6">
        <v>269</v>
      </c>
      <c r="K220" s="6"/>
      <c r="L220" s="3">
        <v>1149</v>
      </c>
      <c r="M220" s="3">
        <v>102975</v>
      </c>
      <c r="N220" s="16">
        <v>11158</v>
      </c>
    </row>
    <row r="221" spans="1:17" ht="15" thickBot="1" x14ac:dyDescent="0.4">
      <c r="A221" s="23">
        <v>219</v>
      </c>
      <c r="B221" s="15" t="s">
        <v>239</v>
      </c>
      <c r="C221" s="6">
        <v>1</v>
      </c>
      <c r="D221" s="6"/>
      <c r="E221" s="6"/>
      <c r="F221" s="6"/>
      <c r="G221" s="6"/>
      <c r="H221" s="6">
        <v>1</v>
      </c>
      <c r="I221" s="6"/>
      <c r="J221" s="6">
        <v>5</v>
      </c>
      <c r="K221" s="6"/>
      <c r="L221" s="6"/>
      <c r="M221" s="6"/>
      <c r="N221" s="16">
        <v>198945</v>
      </c>
    </row>
    <row r="222" spans="1:17" ht="15" thickBot="1" x14ac:dyDescent="0.4">
      <c r="A222" s="30">
        <v>220</v>
      </c>
      <c r="B222" s="31" t="s">
        <v>238</v>
      </c>
      <c r="C222" s="32">
        <v>1</v>
      </c>
      <c r="D222" s="32"/>
      <c r="E222" s="32"/>
      <c r="F222" s="32"/>
      <c r="G222" s="32"/>
      <c r="H222" s="32">
        <v>1</v>
      </c>
      <c r="I222" s="32"/>
      <c r="J222" s="32">
        <v>3</v>
      </c>
      <c r="K222" s="32"/>
      <c r="L222" s="32"/>
      <c r="M222" s="32"/>
      <c r="N222" s="33">
        <v>309988</v>
      </c>
    </row>
  </sheetData>
  <autoFilter ref="B1:Q214" xr:uid="{D8B53E6C-2486-4A1D-95CC-ED23330EBB1B}">
    <sortState xmlns:xlrd2="http://schemas.microsoft.com/office/spreadsheetml/2017/richdata2" ref="B2:Q222">
      <sortCondition descending="1" ref="K1:K214"/>
    </sortState>
  </autoFilter>
  <conditionalFormatting sqref="P2:P217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B3" r:id="rId1" display="https://www.worldometers.info/coronavirus/country/us/" xr:uid="{7F8FA899-E3D2-40CE-92D4-ACCF25BBA611}"/>
    <hyperlink ref="N3" r:id="rId2" display="https://www.worldometers.info/world-population/us-population/" xr:uid="{E502351E-1CDE-40CC-9BC5-310E587FD89A}"/>
    <hyperlink ref="B4" r:id="rId3" display="https://www.worldometers.info/coronavirus/country/india/" xr:uid="{80B16354-D9CF-4825-83E7-318CBE30A2DC}"/>
    <hyperlink ref="N4" r:id="rId4" display="https://www.worldometers.info/world-population/india-population/" xr:uid="{C22A29C3-5840-4FDD-976B-112A4E1F72AC}"/>
    <hyperlink ref="B5" r:id="rId5" display="https://www.worldometers.info/coronavirus/country/brazil/" xr:uid="{C3CB06FE-0DFB-494A-BE62-A146136417EA}"/>
    <hyperlink ref="N5" r:id="rId6" display="https://www.worldometers.info/world-population/brazil-population/" xr:uid="{32E0F251-0A20-4C1B-A265-9C54D74A2C63}"/>
    <hyperlink ref="B6" r:id="rId7" display="https://www.worldometers.info/coronavirus/country/russia/" xr:uid="{EFECDC69-77CE-4EE8-A17B-8DCC4798DBAE}"/>
    <hyperlink ref="N6" r:id="rId8" display="https://www.worldometers.info/world-population/russia-population/" xr:uid="{E82ECD4B-1093-4588-B289-572AE38C09F0}"/>
    <hyperlink ref="B7" r:id="rId9" display="https://www.worldometers.info/coronavirus/country/france/" xr:uid="{37A72E0B-8F66-4B0C-A348-E026E306C117}"/>
    <hyperlink ref="N7" r:id="rId10" display="https://www.worldometers.info/world-population/france-population/" xr:uid="{CC41534E-3958-4AC6-A510-CC386AEEA1E0}"/>
    <hyperlink ref="B8" r:id="rId11" display="https://www.worldometers.info/coronavirus/country/spain/" xr:uid="{0B6323C4-DC03-4CBB-A649-7CC5005B2395}"/>
    <hyperlink ref="N8" r:id="rId12" display="https://www.worldometers.info/world-population/spain-population/" xr:uid="{320D2C96-1CBD-433E-A327-EB1224DE96E7}"/>
    <hyperlink ref="B9" r:id="rId13" display="https://www.worldometers.info/coronavirus/country/uk/" xr:uid="{B88DD445-91FF-4738-9BC8-15F0E00AA336}"/>
    <hyperlink ref="N9" r:id="rId14" display="https://www.worldometers.info/world-population/uk-population/" xr:uid="{59A957EA-BFD5-483F-8434-34DBBB7CC1B9}"/>
    <hyperlink ref="B10" r:id="rId15" display="https://www.worldometers.info/coronavirus/country/italy/" xr:uid="{4DF298F1-F296-4D04-8592-321717B4401D}"/>
    <hyperlink ref="N10" r:id="rId16" display="https://www.worldometers.info/world-population/italy-population/" xr:uid="{547D4FFC-1DAE-4E50-A5A7-8FE797635253}"/>
    <hyperlink ref="B11" r:id="rId17" display="https://www.worldometers.info/coronavirus/country/argentina/" xr:uid="{30AA49D1-5F10-4A13-B62E-2AB432CCE18A}"/>
    <hyperlink ref="N11" r:id="rId18" display="https://www.worldometers.info/world-population/argentina-population/" xr:uid="{D365A4E5-BB25-4A61-9840-D2D4DBB88612}"/>
    <hyperlink ref="B12" r:id="rId19" display="https://www.worldometers.info/coronavirus/country/colombia/" xr:uid="{82F1F267-8858-4F72-A418-6134610703E0}"/>
    <hyperlink ref="N12" r:id="rId20" display="https://www.worldometers.info/world-population/colombia-population/" xr:uid="{5879E99B-321B-45C8-A7AE-62C416765FC9}"/>
    <hyperlink ref="B13" r:id="rId21" display="https://www.worldometers.info/coronavirus/country/mexico/" xr:uid="{87F2AA6F-CD62-46AC-B81F-7E2F2CE1CA8F}"/>
    <hyperlink ref="N13" r:id="rId22" display="https://www.worldometers.info/world-population/mexico-population/" xr:uid="{28E0CF63-47C7-4443-AC6E-EC684D490190}"/>
    <hyperlink ref="B14" r:id="rId23" display="https://www.worldometers.info/coronavirus/country/germany/" xr:uid="{4AC66F22-297D-41F2-8A6A-408780C994AC}"/>
    <hyperlink ref="N14" r:id="rId24" display="https://www.worldometers.info/world-population/germany-population/" xr:uid="{6CC01BF6-BA27-4A7F-8CF7-F1BE890841AA}"/>
    <hyperlink ref="B15" r:id="rId25" display="https://www.worldometers.info/coronavirus/country/peru/" xr:uid="{78DE2048-808C-4453-8FC2-32DDDC716289}"/>
    <hyperlink ref="N15" r:id="rId26" display="https://www.worldometers.info/world-population/peru-population/" xr:uid="{9FC3389A-3591-402D-98A5-9CAE8CB6BDD7}"/>
    <hyperlink ref="B16" r:id="rId27" display="https://www.worldometers.info/coronavirus/country/poland/" xr:uid="{91AA0D9C-41F2-4DF7-967A-29F1149F2A24}"/>
    <hyperlink ref="N16" r:id="rId28" display="https://www.worldometers.info/world-population/poland-population/" xr:uid="{1AB4BF87-CD6B-4A62-993C-AF5AFC168EC6}"/>
    <hyperlink ref="B17" r:id="rId29" display="https://www.worldometers.info/coronavirus/country/iran/" xr:uid="{3A218AA6-31AE-43E7-9B19-B5F21AF8F113}"/>
    <hyperlink ref="N17" r:id="rId30" display="https://www.worldometers.info/world-population/iran-population/" xr:uid="{EBC12630-E949-4F00-B56A-75F22D45F838}"/>
    <hyperlink ref="B18" r:id="rId31" display="https://www.worldometers.info/coronavirus/country/south-africa/" xr:uid="{A22238B7-6E78-4FA8-BAA0-E1A510308D2A}"/>
    <hyperlink ref="N18" r:id="rId32" display="https://www.worldometers.info/world-population/south-africa-population/" xr:uid="{B8541E54-E92A-495F-B1C0-614D337E4CB4}"/>
    <hyperlink ref="B19" r:id="rId33" display="https://www.worldometers.info/coronavirus/country/ukraine/" xr:uid="{50382D81-CE9D-4488-90C0-52D54DC3DDCE}"/>
    <hyperlink ref="N19" r:id="rId34" display="https://www.worldometers.info/world-population/ukraine-population/" xr:uid="{13AF8012-1B9E-4319-8377-C368D578B390}"/>
    <hyperlink ref="B20" r:id="rId35" display="https://www.worldometers.info/coronavirus/country/belgium/" xr:uid="{849A9BB1-EC4C-4C51-BE0D-2D32E1F8FDBF}"/>
    <hyperlink ref="N20" r:id="rId36" display="https://www.worldometers.info/world-population/belgium-population/" xr:uid="{F8EB234D-89E1-42AF-89F3-81F906B0FB45}"/>
    <hyperlink ref="B21" r:id="rId37" display="https://www.worldometers.info/coronavirus/country/chile/" xr:uid="{006E640E-AD0F-4361-8323-A8A7566EF5ED}"/>
    <hyperlink ref="N21" r:id="rId38" display="https://www.worldometers.info/world-population/chile-population/" xr:uid="{CC817F80-DB21-492B-A22A-97D942E1D37F}"/>
    <hyperlink ref="B22" r:id="rId39" display="https://www.worldometers.info/coronavirus/country/iraq/" xr:uid="{6BEEDD3D-8035-44AB-B0A5-34D62A45C3D4}"/>
    <hyperlink ref="N22" r:id="rId40" display="https://www.worldometers.info/world-population/iraq-population/" xr:uid="{3609BA04-65C5-4761-AB0A-F594450D5C97}"/>
    <hyperlink ref="B23" r:id="rId41" display="https://www.worldometers.info/coronavirus/country/indonesia/" xr:uid="{00F6608E-0A49-4129-9308-0B4161C4DE04}"/>
    <hyperlink ref="N23" r:id="rId42" display="https://www.worldometers.info/world-population/indonesia-population/" xr:uid="{3F06DDC7-8304-45D5-A62A-CAC884D77160}"/>
    <hyperlink ref="B24" r:id="rId43" display="https://www.worldometers.info/coronavirus/country/czech-republic/" xr:uid="{CB8A53CA-92B6-4C7A-A6AA-7CB71B03F07A}"/>
    <hyperlink ref="N24" r:id="rId44" display="https://www.worldometers.info/world-population/czech-republic-population/" xr:uid="{97997A46-24CB-4BB4-A2E6-10626A80DE9C}"/>
    <hyperlink ref="B25" r:id="rId45" display="https://www.worldometers.info/coronavirus/country/netherlands/" xr:uid="{06AD08D3-7849-473D-9216-4CACEC8F6DBC}"/>
    <hyperlink ref="N25" r:id="rId46" display="https://www.worldometers.info/world-population/netherlands-population/" xr:uid="{30DB00F0-DF19-46CD-B5DF-936AF2F8CFCC}"/>
    <hyperlink ref="B26" r:id="rId47" display="https://www.worldometers.info/coronavirus/country/turkey/" xr:uid="{99446F13-BAC9-413E-AA7C-A55D94B12CA5}"/>
    <hyperlink ref="N26" r:id="rId48" display="https://www.worldometers.info/world-population/turkey-population/" xr:uid="{C6FF80A9-80FC-4BBE-BF11-0E272CD15296}"/>
    <hyperlink ref="B27" r:id="rId49" display="https://www.worldometers.info/coronavirus/country/bangladesh/" xr:uid="{00500FAE-7485-4177-8C4F-EB06C86D7918}"/>
    <hyperlink ref="N27" r:id="rId50" display="https://www.worldometers.info/world-population/bangladesh-population/" xr:uid="{BA3A209C-DE0D-40B5-BAD3-9E2F18E6F274}"/>
    <hyperlink ref="B28" r:id="rId51" display="https://www.worldometers.info/coronavirus/country/romania/" xr:uid="{DC1A1A25-5464-4BAE-A5C7-87861E0E3ECA}"/>
    <hyperlink ref="N28" r:id="rId52" display="https://www.worldometers.info/world-population/romania-population/" xr:uid="{07ECBDF6-59D6-4AC4-811F-4E9C9625E9AF}"/>
    <hyperlink ref="B29" r:id="rId53" display="https://www.worldometers.info/coronavirus/country/philippines/" xr:uid="{A520857B-8A0D-4368-B776-EEFAAD7AB9A9}"/>
    <hyperlink ref="N29" r:id="rId54" display="https://www.worldometers.info/world-population/philippines-population/" xr:uid="{4FF5ABC5-1B24-42EF-81EA-9A2202202389}"/>
    <hyperlink ref="B30" r:id="rId55" display="https://www.worldometers.info/coronavirus/country/pakistan/" xr:uid="{1948D72A-E65E-4CE5-8298-6F051B514412}"/>
    <hyperlink ref="N30" r:id="rId56" display="https://www.worldometers.info/world-population/pakistan-population/" xr:uid="{A812BB9E-1D45-4513-B363-71AB0706A28B}"/>
    <hyperlink ref="B31" r:id="rId57" display="https://www.worldometers.info/coronavirus/country/saudi-arabia/" xr:uid="{45E9941A-D9EB-405E-AA8D-022CD68EB499}"/>
    <hyperlink ref="N31" r:id="rId58" display="https://www.worldometers.info/world-population/saudi-arabia-population/" xr:uid="{C52F3466-2D95-4820-86DF-9BCD2DFF9CED}"/>
    <hyperlink ref="B32" r:id="rId59" display="https://www.worldometers.info/coronavirus/country/canada/" xr:uid="{EA782086-846B-4768-A0B5-A07DC587FB36}"/>
    <hyperlink ref="N32" r:id="rId60" display="https://www.worldometers.info/world-population/canada-population/" xr:uid="{20F9B5AA-F33F-4E66-8730-15DF8FA3A697}"/>
    <hyperlink ref="B33" r:id="rId61" display="https://www.worldometers.info/coronavirus/country/morocco/" xr:uid="{A91AC30C-BF86-4B29-8AB1-5BACC72F75FB}"/>
    <hyperlink ref="N33" r:id="rId62" display="https://www.worldometers.info/world-population/morocco-population/" xr:uid="{FA89AF2D-A273-49A3-8777-2C01F5694C69}"/>
    <hyperlink ref="B34" r:id="rId63" display="https://www.worldometers.info/coronavirus/country/israel/" xr:uid="{F00E911C-3A72-4735-966F-42380C083F19}"/>
    <hyperlink ref="B35" r:id="rId64" display="https://www.worldometers.info/coronavirus/country/switzerland/" xr:uid="{6CB686F5-3896-41A9-9FE7-A3D5135F10C0}"/>
    <hyperlink ref="N35" r:id="rId65" display="https://www.worldometers.info/world-population/switzerland-population/" xr:uid="{2630DD79-D7F0-48E3-A0FE-DAC3230EDE40}"/>
    <hyperlink ref="B36" r:id="rId66" display="https://www.worldometers.info/coronavirus/country/portugal/" xr:uid="{89F7270D-717A-4FCA-9B49-1978FDA555DB}"/>
    <hyperlink ref="N36" r:id="rId67" display="https://www.worldometers.info/world-population/portugal-population/" xr:uid="{087C2840-162E-4E03-AEA1-C9B234F5AEEC}"/>
    <hyperlink ref="B37" r:id="rId68" display="https://www.worldometers.info/coronavirus/country/austria/" xr:uid="{01B92C6C-7C6D-44DA-91A2-79C94A06E4E7}"/>
    <hyperlink ref="N37" r:id="rId69" display="https://www.worldometers.info/world-population/austria-population/" xr:uid="{6419729A-DD67-42A2-ADB5-8552E2B3430C}"/>
    <hyperlink ref="B38" r:id="rId70" display="https://www.worldometers.info/coronavirus/country/sweden/" xr:uid="{37D95939-4F93-4B2A-B793-95BEF618F50C}"/>
    <hyperlink ref="N38" r:id="rId71" display="https://www.worldometers.info/world-population/sweden-population/" xr:uid="{083EB14A-EC53-4409-8249-7D84E6773F21}"/>
    <hyperlink ref="B39" r:id="rId72" display="https://www.worldometers.info/coronavirus/country/nepal/" xr:uid="{7FB31EB0-C8C4-495E-8A94-2344368D1394}"/>
    <hyperlink ref="N39" r:id="rId73" display="https://www.worldometers.info/world-population/nepal-population/" xr:uid="{2C14163F-FB7A-4003-A17E-1177F71648F5}"/>
    <hyperlink ref="B40" r:id="rId74" display="https://www.worldometers.info/coronavirus/country/jordan/" xr:uid="{ED076E12-B79B-4762-9ED7-CDD72680BEA5}"/>
    <hyperlink ref="N40" r:id="rId75" display="https://www.worldometers.info/world-population/jordan-population/" xr:uid="{42490621-8B03-45E8-920E-1DC89C817FB6}"/>
    <hyperlink ref="B41" r:id="rId76" display="https://www.worldometers.info/coronavirus/country/hungary/" xr:uid="{80A3D8B7-49A2-4966-850A-925C99867D7D}"/>
    <hyperlink ref="N41" r:id="rId77" display="https://www.worldometers.info/world-population/hungary-population/" xr:uid="{3DE01AD5-B14F-4AB8-BBCA-935E61B46223}"/>
    <hyperlink ref="B42" r:id="rId78" display="https://www.worldometers.info/coronavirus/country/ecuador/" xr:uid="{45EB3910-3A22-4282-9F05-E98F7E2ACD20}"/>
    <hyperlink ref="N42" r:id="rId79" display="https://www.worldometers.info/world-population/ecuador-population/" xr:uid="{9F276727-D7C2-430C-9D75-DE2621655F50}"/>
    <hyperlink ref="B43" r:id="rId80" display="https://www.worldometers.info/coronavirus/country/united-arab-emirates/" xr:uid="{75D1038A-84F1-456E-B13A-C9DA10115B54}"/>
    <hyperlink ref="N43" r:id="rId81" display="https://www.worldometers.info/world-population/united-arab-emirates-population/" xr:uid="{4CBE4B93-24AF-4C12-9120-AFF0E8E3647F}"/>
    <hyperlink ref="B44" r:id="rId82" display="https://www.worldometers.info/coronavirus/country/panama/" xr:uid="{383C28EA-BDF2-4043-AEBB-06E07997B87D}"/>
    <hyperlink ref="N44" r:id="rId83" display="https://www.worldometers.info/world-population/panama-population/" xr:uid="{937EE130-3FF8-4D73-8385-B61AD1CE4E41}"/>
    <hyperlink ref="B45" r:id="rId84" display="https://www.worldometers.info/coronavirus/country/bolivia/" xr:uid="{174ABE38-65DE-436E-8FCA-85DEFFA07BF2}"/>
    <hyperlink ref="N45" r:id="rId85" display="https://www.worldometers.info/world-population/bolivia-population/" xr:uid="{95CAA020-0F26-465C-80E7-A65E6B4734C7}"/>
    <hyperlink ref="B46" r:id="rId86" display="https://www.worldometers.info/coronavirus/country/kuwait/" xr:uid="{80778BA1-5298-4349-AA40-918D54AC3DFB}"/>
    <hyperlink ref="N46" r:id="rId87" display="https://www.worldometers.info/world-population/kuwait-population/" xr:uid="{5845448F-4278-4887-B512-5F4394B3CBAF}"/>
    <hyperlink ref="B47" r:id="rId88" display="https://www.worldometers.info/coronavirus/country/serbia/" xr:uid="{CA2661F3-6C5C-483A-B998-5C6F63EC7F70}"/>
    <hyperlink ref="N47" r:id="rId89" display="https://www.worldometers.info/world-population/serbia-population/" xr:uid="{288C0AB4-680E-454A-9FAF-A3FE2CAEFFF1}"/>
    <hyperlink ref="B48" r:id="rId90" display="https://www.worldometers.info/coronavirus/country/dominican-republic/" xr:uid="{C08498C4-71A2-4AD3-BB61-E71865C02954}"/>
    <hyperlink ref="N48" r:id="rId91" display="https://www.worldometers.info/world-population/dominican-republic-population/" xr:uid="{CFCA14B6-BDA8-4197-8EA6-C6F124F0173F}"/>
    <hyperlink ref="B49" r:id="rId92" display="https://www.worldometers.info/coronavirus/country/qatar/" xr:uid="{A38D6C11-8724-4120-BF2C-9738A0AF3178}"/>
    <hyperlink ref="B50" r:id="rId93" display="https://www.worldometers.info/coronavirus/country/japan/" xr:uid="{1203CE07-4F54-4044-82CA-68DFCD3E8FE7}"/>
    <hyperlink ref="N50" r:id="rId94" display="https://www.worldometers.info/world-population/japan-population/" xr:uid="{F1878F3E-25B1-4CF4-85E7-9955FE4A0930}"/>
    <hyperlink ref="B51" r:id="rId95" display="https://www.worldometers.info/coronavirus/country/costa-rica/" xr:uid="{4E6431DD-BC16-4301-954C-B85483FBBA01}"/>
    <hyperlink ref="N51" r:id="rId96" display="https://www.worldometers.info/world-population/costa-rica-population/" xr:uid="{451E977D-9933-4940-A05E-8DAC9EF35CF0}"/>
    <hyperlink ref="B52" r:id="rId97" display="https://www.worldometers.info/coronavirus/country/bulgaria/" xr:uid="{87764CC4-9AB3-4955-8E25-1BAC051931CE}"/>
    <hyperlink ref="N52" r:id="rId98" display="https://www.worldometers.info/world-population/bulgaria-population/" xr:uid="{A7DB701D-E772-4B1F-A326-D082DCF6E50A}"/>
    <hyperlink ref="B53" r:id="rId99" display="https://www.worldometers.info/coronavirus/country/armenia/" xr:uid="{1E565445-D903-48FB-9A46-72C14D9779C0}"/>
    <hyperlink ref="N53" r:id="rId100" display="https://www.worldometers.info/world-population/armenia-population/" xr:uid="{6E2CD406-1958-4999-98E8-14A33401FB1D}"/>
    <hyperlink ref="B54" r:id="rId101" display="https://www.worldometers.info/coronavirus/country/belarus/" xr:uid="{444772F7-A55F-4048-A9C1-4221A2149B27}"/>
    <hyperlink ref="N54" r:id="rId102" display="https://www.worldometers.info/world-population/belarus-population/" xr:uid="{E16E098F-C764-487B-A2C6-83D8A74229D2}"/>
    <hyperlink ref="B55" r:id="rId103" display="https://www.worldometers.info/coronavirus/country/kazakhstan/" xr:uid="{20411229-36E9-4A8B-8BDA-90AEB9DD54E9}"/>
    <hyperlink ref="N55" r:id="rId104" display="https://www.worldometers.info/world-population/kazakhstan-population/" xr:uid="{6B920EA0-0BF7-4540-AD42-6C84702BCFE1}"/>
    <hyperlink ref="B56" r:id="rId105" display="https://www.worldometers.info/coronavirus/country/oman/" xr:uid="{7A86EC7F-5196-4431-9D07-52E630DE76F7}"/>
    <hyperlink ref="N56" r:id="rId106" display="https://www.worldometers.info/world-population/oman-population/" xr:uid="{07A002CB-AEC1-4C1A-8690-FAE98D4D7FC2}"/>
    <hyperlink ref="B57" r:id="rId107" display="https://www.worldometers.info/coronavirus/country/lebanon/" xr:uid="{C890B218-0C68-4812-AF1E-92408D0B25CD}"/>
    <hyperlink ref="N57" r:id="rId108" display="https://www.worldometers.info/world-population/lebanon-population/" xr:uid="{0D7F3068-3646-4271-A722-744F29B60F28}"/>
    <hyperlink ref="B58" r:id="rId109" display="https://www.worldometers.info/coronavirus/country/guatemala/" xr:uid="{E5380617-CCF6-4DB5-9C00-F609E2E6BB6E}"/>
    <hyperlink ref="N58" r:id="rId110" display="https://www.worldometers.info/world-population/guatemala-population/" xr:uid="{BD781AAF-DB9A-493D-A280-D4675FB46691}"/>
    <hyperlink ref="B59" r:id="rId111" display="https://www.worldometers.info/coronavirus/country/georgia/" xr:uid="{59B458E8-39E0-4FE8-9AE3-8CB70F7B9E8D}"/>
    <hyperlink ref="N59" r:id="rId112" display="https://www.worldometers.info/world-population/georgia-population/" xr:uid="{43BF6570-7E66-4290-B7C3-7DA8A366F36B}"/>
    <hyperlink ref="B60" r:id="rId113" display="https://www.worldometers.info/coronavirus/country/croatia/" xr:uid="{E80C2B5D-77B6-4E2D-8717-6B85E1F10D6A}"/>
    <hyperlink ref="N60" r:id="rId114" display="https://www.worldometers.info/world-population/croatia-population/" xr:uid="{C923EC7D-ADA1-4F5F-903E-BA4629067785}"/>
    <hyperlink ref="B61" r:id="rId115" display="https://www.worldometers.info/coronavirus/country/egypt/" xr:uid="{BF67E8AB-D960-489F-8DA6-D84166ADACA6}"/>
    <hyperlink ref="N61" r:id="rId116" display="https://www.worldometers.info/world-population/egypt-population/" xr:uid="{8190166A-F88B-4769-B44A-DAB113B5D1B7}"/>
    <hyperlink ref="B62" r:id="rId117" display="https://www.worldometers.info/coronavirus/country/ethiopia/" xr:uid="{3D61FE08-3960-445E-A2A8-D1857774A9D6}"/>
    <hyperlink ref="N62" r:id="rId118" display="https://www.worldometers.info/world-population/ethiopia-population/" xr:uid="{45E5CA93-C823-41D6-A88F-0C28FBD18265}"/>
    <hyperlink ref="B63" r:id="rId119" display="https://www.worldometers.info/coronavirus/country/honduras/" xr:uid="{A2E0379D-4AA6-42B9-81E8-011EEE6B4297}"/>
    <hyperlink ref="N63" r:id="rId120" display="https://www.worldometers.info/world-population/honduras-population/" xr:uid="{04E1DF69-18C8-4F13-A149-6FDFB8F0BC70}"/>
    <hyperlink ref="B64" r:id="rId121" display="https://www.worldometers.info/coronavirus/country/azerbaijan/" xr:uid="{73EEA960-2CE7-4CDD-9F80-D36D31091AC6}"/>
    <hyperlink ref="N64" r:id="rId122" display="https://www.worldometers.info/world-population/azerbaijan-population/" xr:uid="{DC3C0BD9-F514-4CDA-853C-CE1BD4A64553}"/>
    <hyperlink ref="B65" r:id="rId123" display="https://www.worldometers.info/coronavirus/country/slovakia/" xr:uid="{AD663D6B-6029-4365-AEC3-2983AC2B714F}"/>
    <hyperlink ref="N65" r:id="rId124" display="https://www.worldometers.info/world-population/slovakia-population/" xr:uid="{2652EB35-E3CF-4C83-B2D1-6288353D2724}"/>
    <hyperlink ref="B66" r:id="rId125" display="https://www.worldometers.info/coronavirus/country/moldova/" xr:uid="{FAAF7EF8-78E8-4B0F-B02A-43CCCEB6A412}"/>
    <hyperlink ref="N66" r:id="rId126" display="https://www.worldometers.info/world-population/moldova-population/" xr:uid="{B4FF8087-374E-42DB-AE89-4EA1DCE1AF6E}"/>
    <hyperlink ref="B67" r:id="rId127" display="https://www.worldometers.info/coronavirus/country/venezuela/" xr:uid="{09BF1C1D-3974-4030-9C06-C409EA3150A3}"/>
    <hyperlink ref="N67" r:id="rId128" display="https://www.worldometers.info/world-population/venezuela-population/" xr:uid="{5F77498F-7921-4FEF-BEEF-B538FFCBD50C}"/>
    <hyperlink ref="B68" r:id="rId129" display="https://www.worldometers.info/coronavirus/country/greece/" xr:uid="{C3EE51A6-0F6F-4028-B89B-5C85329241AF}"/>
    <hyperlink ref="N68" r:id="rId130" display="https://www.worldometers.info/world-population/greece-population/" xr:uid="{6A797877-A8DC-4323-AE07-80C30FEC6513}"/>
    <hyperlink ref="B69" r:id="rId131" display="https://www.worldometers.info/coronavirus/country/tunisia/" xr:uid="{F2C5DE3F-EABB-482B-B739-E32DAC8D1962}"/>
    <hyperlink ref="N69" r:id="rId132" display="https://www.worldometers.info/world-population/tunisia-population/" xr:uid="{0ACEECAC-DABD-468E-80BC-DA8271B38B96}"/>
    <hyperlink ref="B70" r:id="rId133" display="https://www.worldometers.info/coronavirus/country/china/" xr:uid="{939A2E48-F179-4610-8DD3-09D43F7AC745}"/>
    <hyperlink ref="B71" r:id="rId134" display="https://www.worldometers.info/coronavirus/country/bahrain/" xr:uid="{630027C2-27FB-48A0-BEE5-81F665363359}"/>
    <hyperlink ref="N71" r:id="rId135" display="https://www.worldometers.info/world-population/bahrain-population/" xr:uid="{2C702EE6-9515-49B8-A0B3-A7937E36ED80}"/>
    <hyperlink ref="B72" r:id="rId136" display="https://www.worldometers.info/coronavirus/country/bosnia-and-herzegovina/" xr:uid="{13C0FC5E-52D7-4DF6-BF2E-130157E5CC9C}"/>
    <hyperlink ref="N72" r:id="rId137" display="https://www.worldometers.info/world-population/bosnia-and-herzegovina-population/" xr:uid="{8B7EB0A5-E387-4A1A-BF83-1579AF77B371}"/>
    <hyperlink ref="B73" r:id="rId138" display="https://www.worldometers.info/coronavirus/country/myanmar/" xr:uid="{04241A0D-1E21-4791-AF8E-C162F9830F1E}"/>
    <hyperlink ref="N73" r:id="rId139" display="https://www.worldometers.info/world-population/myanmar-population/" xr:uid="{D1B8F56D-FC8F-4BFA-AA95-C2C4E97006EB}"/>
    <hyperlink ref="B74" r:id="rId140" display="https://www.worldometers.info/coronavirus/country/libya/" xr:uid="{D1C76CE6-C607-487B-804D-C63554AB0B0F}"/>
    <hyperlink ref="N74" r:id="rId141" display="https://www.worldometers.info/world-population/libya-population/" xr:uid="{6ECC9356-8495-4B4C-B8E1-0F1592F75E1A}"/>
    <hyperlink ref="B75" r:id="rId142" display="https://www.worldometers.info/coronavirus/country/kenya/" xr:uid="{2CF84D29-1C10-430E-B8C1-8FC294D87E0A}"/>
    <hyperlink ref="N75" r:id="rId143" display="https://www.worldometers.info/world-population/kenya-population/" xr:uid="{CB06776B-8F7D-46D4-8C63-EE30189B5275}"/>
    <hyperlink ref="B76" r:id="rId144" display="https://www.worldometers.info/coronavirus/country/paraguay/" xr:uid="{7DEB63B3-2D59-4380-A676-91188A91EE51}"/>
    <hyperlink ref="N76" r:id="rId145" display="https://www.worldometers.info/world-population/paraguay-population/" xr:uid="{64B21BC0-1C0F-4535-A427-C524829BAFAC}"/>
    <hyperlink ref="B77" r:id="rId146" display="https://www.worldometers.info/coronavirus/country/state-of-palestine/" xr:uid="{46BBA08D-9DD2-4BA3-BFDB-29B885793EEE}"/>
    <hyperlink ref="N77" r:id="rId147" display="https://www.worldometers.info/world-population/state-of-palestine-population/" xr:uid="{74B476CB-7381-4328-9ED6-65DDBEB13D2B}"/>
    <hyperlink ref="B78" r:id="rId148" display="https://www.worldometers.info/coronavirus/country/algeria/" xr:uid="{09F22403-E69B-4423-9298-75565DBA92EB}"/>
    <hyperlink ref="N78" r:id="rId149" display="https://www.worldometers.info/world-population/algeria-population/" xr:uid="{480C031E-F21F-4160-8824-6A8568D7A5EB}"/>
    <hyperlink ref="B79" r:id="rId150" display="https://www.worldometers.info/coronavirus/country/denmark/" xr:uid="{A070DA0E-DC3C-4B13-A22B-96BD027146C9}"/>
    <hyperlink ref="N79" r:id="rId151" display="https://www.worldometers.info/world-population/denmark-population/" xr:uid="{9E07C94A-E031-4D20-8D4E-F328D8BAD82F}"/>
    <hyperlink ref="B80" r:id="rId152" display="https://www.worldometers.info/coronavirus/country/uzbekistan/" xr:uid="{BC225F91-EF5F-4C8E-95CF-3B2589B2AF1F}"/>
    <hyperlink ref="N80" r:id="rId153" display="https://www.worldometers.info/world-population/uzbekistan-population/" xr:uid="{E6D541C4-4B56-490F-A0F9-50EA72017229}"/>
    <hyperlink ref="B81" r:id="rId154" display="https://www.worldometers.info/coronavirus/country/ireland/" xr:uid="{A6ED2FD3-E2E9-4BAC-A6D7-66F4C8D53706}"/>
    <hyperlink ref="N81" r:id="rId155" display="https://www.worldometers.info/world-population/ireland-population/" xr:uid="{39FC57B3-E7E6-4840-BA77-72EE7DB2332A}"/>
    <hyperlink ref="B82" r:id="rId156" display="https://www.worldometers.info/coronavirus/country/kyrgyzstan/" xr:uid="{6F51890A-2B39-4C22-AB2D-E2B78D18793D}"/>
    <hyperlink ref="N82" r:id="rId157" display="https://www.worldometers.info/world-population/kyrgyzstan-population/" xr:uid="{B7C2B15F-C617-49DD-84F3-D0DC36EBC469}"/>
    <hyperlink ref="B83" r:id="rId158" display="https://www.worldometers.info/coronavirus/country/slovenia/" xr:uid="{1D8D3755-29A8-455A-B8A5-5765A72077D2}"/>
    <hyperlink ref="N83" r:id="rId159" display="https://www.worldometers.info/world-population/slovenia-population/" xr:uid="{FE918C71-FF0B-48A4-A275-92CBD13A8D98}"/>
    <hyperlink ref="B84" r:id="rId160" display="https://www.worldometers.info/coronavirus/country/nigeria/" xr:uid="{9C1DC527-3802-4CCA-884D-A7426691C58C}"/>
    <hyperlink ref="N84" r:id="rId161" display="https://www.worldometers.info/world-population/nigeria-population/" xr:uid="{5BD56763-DB97-42E4-AF2E-994EB283B5C2}"/>
    <hyperlink ref="B85" r:id="rId162" display="https://www.worldometers.info/coronavirus/country/malaysia/" xr:uid="{F524295D-2914-424F-BB2F-1B13AA0D4C42}"/>
    <hyperlink ref="N85" r:id="rId163" display="https://www.worldometers.info/world-population/malaysia-population/" xr:uid="{8702604C-FE3B-43EA-B5FF-129DA1AD2DA9}"/>
    <hyperlink ref="B86" r:id="rId164" display="https://www.worldometers.info/coronavirus/country/singapore/" xr:uid="{5F53590E-BC4E-4457-9A31-4D93647C715B}"/>
    <hyperlink ref="N86" r:id="rId165" display="https://www.worldometers.info/world-population/singapore-population/" xr:uid="{5080725C-95C7-4F12-95AB-B6B92E65CD2A}"/>
    <hyperlink ref="B87" r:id="rId166" display="https://www.worldometers.info/coronavirus/country/macedonia/" xr:uid="{F0C0C03B-9314-4910-BE49-F8D449B47E6D}"/>
    <hyperlink ref="N87" r:id="rId167" display="https://www.worldometers.info/world-population/macedonia-population/" xr:uid="{66A9FF29-CF8E-4F4C-8B5F-0EA3E7DA5803}"/>
    <hyperlink ref="B88" r:id="rId168" display="https://www.worldometers.info/coronavirus/country/lithuania/" xr:uid="{142D491D-1FC0-4877-9085-903BB63CEAB2}"/>
    <hyperlink ref="N88" r:id="rId169" display="https://www.worldometers.info/world-population/lithuania-population/" xr:uid="{70057CC3-6325-4264-B667-FCA7F17CD965}"/>
    <hyperlink ref="B89" r:id="rId170" display="https://www.worldometers.info/coronavirus/country/ghana/" xr:uid="{45F8B3F1-053E-49F8-B69E-30F504A11281}"/>
    <hyperlink ref="N89" r:id="rId171" display="https://www.worldometers.info/world-population/ghana-population/" xr:uid="{3B3D96EC-2C2D-44BD-AF28-7D90C64F911A}"/>
    <hyperlink ref="B90" r:id="rId172" display="https://www.worldometers.info/coronavirus/country/afghanistan/" xr:uid="{5BED7480-1317-41C0-AB19-7FA46165A3E8}"/>
    <hyperlink ref="N90" r:id="rId173" display="https://www.worldometers.info/world-population/afghanistan-population/" xr:uid="{B2E3F325-7EF7-440E-9969-A578030029AB}"/>
    <hyperlink ref="B91" r:id="rId174" display="https://www.worldometers.info/coronavirus/country/el-salvador/" xr:uid="{08C2FE06-14B1-474C-A461-088C6B7EB197}"/>
    <hyperlink ref="N91" r:id="rId175" display="https://www.worldometers.info/world-population/el-salvador-population/" xr:uid="{6C57B6D5-14B9-4A1E-B762-977686C1C161}"/>
    <hyperlink ref="B92" r:id="rId176" display="https://www.worldometers.info/coronavirus/country/albania/" xr:uid="{15335D98-0315-402D-BB95-A2AC4B5EFB28}"/>
    <hyperlink ref="N92" r:id="rId177" display="https://www.worldometers.info/world-population/albania-population/" xr:uid="{4BEB7133-A718-4B01-85A3-C7890DD4BF06}"/>
    <hyperlink ref="B93" r:id="rId178" display="https://www.worldometers.info/coronavirus/country/norway/" xr:uid="{89F419CD-83A2-4091-8693-B194560BCB8C}"/>
    <hyperlink ref="N93" r:id="rId179" display="https://www.worldometers.info/world-population/norway-population/" xr:uid="{9E418996-8643-45D1-8135-360ABBD38C1B}"/>
    <hyperlink ref="B94" r:id="rId180" display="https://www.worldometers.info/coronavirus/country/montenegro/" xr:uid="{F1404136-F716-482B-A24F-9EB1C6ABF9E3}"/>
    <hyperlink ref="N94" r:id="rId181" display="https://www.worldometers.info/world-population/montenegro-population/" xr:uid="{005AF65F-9C9B-47CC-B4EF-4F9B56692041}"/>
    <hyperlink ref="B95" r:id="rId182" display="https://www.worldometers.info/coronavirus/country/south-korea/" xr:uid="{2071AEE8-5858-4EE5-B5B7-17789C1F6CD5}"/>
    <hyperlink ref="N95" r:id="rId183" display="https://www.worldometers.info/world-population/south-korea-population/" xr:uid="{AD0DC3F2-C987-413B-B472-F08388C706C2}"/>
    <hyperlink ref="B96" r:id="rId184" display="https://www.worldometers.info/coronavirus/country/luxembourg/" xr:uid="{C3E72767-410F-467C-BAE2-436BB5B7AC97}"/>
    <hyperlink ref="N96" r:id="rId185" display="https://www.worldometers.info/world-population/luxembourg-population/" xr:uid="{ADC0553A-B159-4B21-87CE-764D4FF589F5}"/>
    <hyperlink ref="B97" r:id="rId186" display="https://www.worldometers.info/coronavirus/country/australia/" xr:uid="{656691B1-4088-4F06-9284-5353C1BD7721}"/>
    <hyperlink ref="N97" r:id="rId187" display="https://www.worldometers.info/world-population/australia-population/" xr:uid="{95D21261-5321-4EAC-B2D0-79BF75A311A4}"/>
    <hyperlink ref="B98" r:id="rId188" display="https://www.worldometers.info/coronavirus/country/cameroon/" xr:uid="{2A42A0B8-108C-4EC6-80DF-8644A34AA876}"/>
    <hyperlink ref="N98" r:id="rId189" display="https://www.worldometers.info/world-population/cameroon-population/" xr:uid="{45E0B305-4D0F-46E0-8631-47664BEEC0BA}"/>
    <hyperlink ref="B99" r:id="rId190" display="https://www.worldometers.info/coronavirus/country/finland/" xr:uid="{406281EC-B7D0-445F-A6AD-A2F90344791C}"/>
    <hyperlink ref="N99" r:id="rId191" display="https://www.worldometers.info/world-population/finland-population/" xr:uid="{E59DEF64-0679-4A6F-884E-616930C62879}"/>
    <hyperlink ref="B100" r:id="rId192" display="https://www.worldometers.info/coronavirus/country/sri-lanka/" xr:uid="{A640733D-EC0F-47E3-A455-43A16DC6B539}"/>
    <hyperlink ref="N100" r:id="rId193" display="https://www.worldometers.info/world-population/sri-lanka-population/" xr:uid="{AEF4C29C-2C28-46C6-8F49-5AFC22C04936}"/>
    <hyperlink ref="B101" r:id="rId194" display="https://www.worldometers.info/coronavirus/country/cote-d-ivoire/" xr:uid="{BB715A88-CA85-40C3-9A30-695660AB55AC}"/>
    <hyperlink ref="N101" r:id="rId195" display="https://www.worldometers.info/world-population/cote-d-ivoire-population/" xr:uid="{4E0C6959-4AAB-49FB-B4B0-6D66F9FF0972}"/>
    <hyperlink ref="B102" r:id="rId196" display="https://www.worldometers.info/coronavirus/country/uganda/" xr:uid="{0D77706A-B4F1-4BF0-AB22-DD9713BC2E6C}"/>
    <hyperlink ref="N102" r:id="rId197" display="https://www.worldometers.info/world-population/uganda-population/" xr:uid="{C530F733-F32D-4061-BAE3-E7D6155255C0}"/>
    <hyperlink ref="B103" r:id="rId198" display="https://www.worldometers.info/coronavirus/country/zambia/" xr:uid="{335618A8-827B-48A7-8ACF-4443F53D6C6A}"/>
    <hyperlink ref="N103" r:id="rId199" display="https://www.worldometers.info/world-population/zambia-population/" xr:uid="{8290E1F4-E6BA-4DE7-B72D-85AC77D660A5}"/>
    <hyperlink ref="B104" r:id="rId200" display="https://www.worldometers.info/coronavirus/country/madagascar/" xr:uid="{5E46EFED-1EE8-4556-9212-0D1D5CF58202}"/>
    <hyperlink ref="N104" r:id="rId201" display="https://www.worldometers.info/world-population/madagascar-population/" xr:uid="{1EB54415-9EFB-4599-8A0E-A446A9B8F943}"/>
    <hyperlink ref="B105" r:id="rId202" display="https://www.worldometers.info/coronavirus/country/sudan/" xr:uid="{FCA20031-635E-4A97-B7B4-82F398F58575}"/>
    <hyperlink ref="N105" r:id="rId203" display="https://www.worldometers.info/world-population/sudan-population/" xr:uid="{AE72303E-F958-442A-BA70-6B7818515F73}"/>
    <hyperlink ref="B106" r:id="rId204" display="https://www.worldometers.info/coronavirus/country/senegal/" xr:uid="{706549D1-6068-4A7F-824F-C06EA7DC7D91}"/>
    <hyperlink ref="N106" r:id="rId205" display="https://www.worldometers.info/world-population/senegal-population/" xr:uid="{F3B9538F-8DEF-4316-A324-E7DE738E84F9}"/>
    <hyperlink ref="B107" r:id="rId206" display="https://www.worldometers.info/coronavirus/country/mozambique/" xr:uid="{80BAC21F-A3B5-4EEA-B429-484B519E4517}"/>
    <hyperlink ref="N107" r:id="rId207" display="https://www.worldometers.info/world-population/mozambique-population/" xr:uid="{419A778B-F0A7-4BE1-8478-D8A6C76544BC}"/>
    <hyperlink ref="B108" r:id="rId208" display="https://www.worldometers.info/coronavirus/country/angola/" xr:uid="{8ED143A3-9AAA-4AC4-B657-7450C50527D3}"/>
    <hyperlink ref="N108" r:id="rId209" display="https://www.worldometers.info/world-population/angola-population/" xr:uid="{E89C0074-87CF-4EB0-9664-F0371251B34C}"/>
    <hyperlink ref="B109" r:id="rId210" display="https://www.worldometers.info/coronavirus/country/latvia/" xr:uid="{53F4863D-A095-4822-A716-93E89CD4A74F}"/>
    <hyperlink ref="N109" r:id="rId211" display="https://www.worldometers.info/world-population/latvia-population/" xr:uid="{99266766-4771-4125-BA5B-D42D62A197FE}"/>
    <hyperlink ref="B110" r:id="rId212" display="https://www.worldometers.info/coronavirus/country/namibia/" xr:uid="{126D21CE-743D-40F0-9A7D-1A3A9045B2FA}"/>
    <hyperlink ref="N110" r:id="rId213" display="https://www.worldometers.info/world-population/namibia-population/" xr:uid="{D521AF6A-1E6E-403B-BF76-E9190F25372F}"/>
    <hyperlink ref="B111" r:id="rId214" display="https://www.worldometers.info/coronavirus/country/french-polynesia/" xr:uid="{CD98E3CA-C07F-4D6B-8636-CD2AD870E69F}"/>
    <hyperlink ref="N111" r:id="rId215" display="https://www.worldometers.info/world-population/french-polynesia-population/" xr:uid="{E2D3D2CD-F73E-4753-9C49-6A231DEB164E}"/>
    <hyperlink ref="B112" r:id="rId216" display="https://www.worldometers.info/coronavirus/country/guinea/" xr:uid="{97ACAAE0-4AD3-4B80-A168-41A2720535B7}"/>
    <hyperlink ref="N112" r:id="rId217" display="https://www.worldometers.info/world-population/guinea-population/" xr:uid="{B099CB93-6FF8-4EB5-93A0-0CB582DD83AB}"/>
    <hyperlink ref="B113" r:id="rId218" display="https://www.worldometers.info/coronavirus/country/maldives/" xr:uid="{A2080E28-0FEE-42AC-B25D-4670838763BF}"/>
    <hyperlink ref="N113" r:id="rId219" display="https://www.worldometers.info/world-population/maldives-population/" xr:uid="{025AC088-D382-4135-AEFB-22EDF713B9EA}"/>
    <hyperlink ref="B114" r:id="rId220" display="https://www.worldometers.info/coronavirus/country/democratic-republic-of-the-congo/" xr:uid="{0E905291-58DB-4494-8932-0418E9752C03}"/>
    <hyperlink ref="N114" r:id="rId221" display="https://www.worldometers.info/world-population/democratic-republic-of-the-congo-population/" xr:uid="{63C750DB-0947-42C1-9971-4214BBE3C6B1}"/>
    <hyperlink ref="B115" r:id="rId222" display="https://www.worldometers.info/coronavirus/country/tajikistan/" xr:uid="{F9336649-0A1C-44A2-8EF5-71C0F48AAF56}"/>
    <hyperlink ref="N115" r:id="rId223" display="https://www.worldometers.info/world-population/tajikistan-population/" xr:uid="{73F592C4-C40C-415E-999B-20D415E472F2}"/>
    <hyperlink ref="B116" r:id="rId224" display="https://www.worldometers.info/coronavirus/country/french-guiana/" xr:uid="{F5C07A1C-49E5-4CCC-9A4A-8C46B5CDC31E}"/>
    <hyperlink ref="N116" r:id="rId225" display="https://www.worldometers.info/world-population/french-guiana-population/" xr:uid="{17799D3A-885D-4874-9B2B-A44FAA6F7784}"/>
    <hyperlink ref="B117" r:id="rId226" display="https://www.worldometers.info/coronavirus/country/estonia/" xr:uid="{2E582F36-3B31-4E8B-B9CE-472B1C5B2AFE}"/>
    <hyperlink ref="N117" r:id="rId227" display="https://www.worldometers.info/world-population/estonia-population/" xr:uid="{F70A3D59-622A-45CA-88CC-6A77E782E5E8}"/>
    <hyperlink ref="B118" r:id="rId228" display="https://www.worldometers.info/coronavirus/country/cabo-verde/" xr:uid="{6BCCA82F-217F-4987-B64A-E83CA558E0A3}"/>
    <hyperlink ref="N118" r:id="rId229" display="https://www.worldometers.info/world-population/cabo-verde-population/" xr:uid="{867946A2-10D8-4379-829B-9F8B1080B266}"/>
    <hyperlink ref="B119" r:id="rId230" display="https://www.worldometers.info/coronavirus/country/jamaica/" xr:uid="{3EC26F88-62DC-4C82-8F28-9271727DF0A3}"/>
    <hyperlink ref="N119" r:id="rId231" display="https://www.worldometers.info/world-population/jamaica-population/" xr:uid="{5B079089-42D4-43B4-87CB-2CCAC53A46A0}"/>
    <hyperlink ref="B120" r:id="rId232" display="https://www.worldometers.info/coronavirus/country/botswana/" xr:uid="{3DEAC437-041F-47DC-B936-B671A529F215}"/>
    <hyperlink ref="N120" r:id="rId233" display="https://www.worldometers.info/world-population/botswana-population/" xr:uid="{C26BC6D3-BB14-4F17-AF5D-ADBEF3C83CA6}"/>
    <hyperlink ref="B121" r:id="rId234" display="https://www.worldometers.info/coronavirus/country/zimbabwe/" xr:uid="{BEB4A189-BD4E-402B-B576-09C20A5B40A5}"/>
    <hyperlink ref="N121" r:id="rId235" display="https://www.worldometers.info/world-population/zimbabwe-population/" xr:uid="{BBD43353-C5D2-441E-8FF8-4C2B6AE28E34}"/>
    <hyperlink ref="B122" r:id="rId236" display="https://www.worldometers.info/coronavirus/country/cyprus/" xr:uid="{F77FD8AF-267E-429E-BDB2-870007E6D84B}"/>
    <hyperlink ref="N122" r:id="rId237" display="https://www.worldometers.info/world-population/cyprus-population/" xr:uid="{9AB59AF5-D555-4281-8A91-6037CB08D031}"/>
    <hyperlink ref="B123" r:id="rId238" display="https://www.worldometers.info/coronavirus/country/malta/" xr:uid="{6F6A6E46-4650-435F-BF24-8217CA131B45}"/>
    <hyperlink ref="N123" r:id="rId239" display="https://www.worldometers.info/world-population/malta-population/" xr:uid="{782EB29E-78E6-46B0-92C2-1D7509510A8A}"/>
    <hyperlink ref="B124" r:id="rId240" display="https://www.worldometers.info/coronavirus/country/haiti/" xr:uid="{205DD833-DFB3-4B3F-B8A0-850E41CFE015}"/>
    <hyperlink ref="N124" r:id="rId241" display="https://www.worldometers.info/world-population/haiti-population/" xr:uid="{7502A397-6644-4048-A6E8-80E0C2F873DB}"/>
    <hyperlink ref="B125" r:id="rId242" display="https://www.worldometers.info/coronavirus/country/gabon/" xr:uid="{19D00ADE-841C-4344-8C27-B17711B0CD27}"/>
    <hyperlink ref="N125" r:id="rId243" display="https://www.worldometers.info/world-population/gabon-population/" xr:uid="{ADF16B28-6974-42CA-A9D9-618C3BE0E223}"/>
    <hyperlink ref="B126" r:id="rId244" display="https://www.worldometers.info/coronavirus/country/guadeloupe/" xr:uid="{2A1F660E-A513-4F18-9DA1-2FF15EECCBB0}"/>
    <hyperlink ref="N126" r:id="rId245" display="https://www.worldometers.info/world-population/guadeloupe-population/" xr:uid="{E403A902-2B6D-493D-98BA-03906C390B06}"/>
    <hyperlink ref="B127" r:id="rId246" display="https://www.worldometers.info/coronavirus/country/mauritania/" xr:uid="{FDBAE543-97F9-4F88-B46B-6081794C9F44}"/>
    <hyperlink ref="N127" r:id="rId247" display="https://www.worldometers.info/world-population/mauritania-population/" xr:uid="{5B79A16A-73D7-4742-AC62-6E022523AC14}"/>
    <hyperlink ref="B128" r:id="rId248" display="https://www.worldometers.info/coronavirus/country/cuba/" xr:uid="{50BEC741-50F0-40F1-8CB0-12372E19BE86}"/>
    <hyperlink ref="N128" r:id="rId249" display="https://www.worldometers.info/world-population/cuba-population/" xr:uid="{F1DE161C-100C-4A85-8445-D4E7FF8A35E9}"/>
    <hyperlink ref="B129" r:id="rId250" display="https://www.worldometers.info/coronavirus/country/reunion/" xr:uid="{6D88D014-99F0-40A9-BF90-B21A6F511940}"/>
    <hyperlink ref="N129" r:id="rId251" display="https://www.worldometers.info/world-population/reunion-population/" xr:uid="{429CC6C2-610F-4FCA-B58D-3C2FC2391956}"/>
    <hyperlink ref="B130" r:id="rId252" display="https://www.worldometers.info/coronavirus/country/bahamas/" xr:uid="{4398CCBB-4DF1-432C-B80D-3499DDAA9958}"/>
    <hyperlink ref="N130" r:id="rId253" display="https://www.worldometers.info/world-population/bahamas-population/" xr:uid="{EE0D2627-5AAB-4EAE-B597-F103F1E7BB42}"/>
    <hyperlink ref="B131" r:id="rId254" display="https://www.worldometers.info/coronavirus/country/syria/" xr:uid="{8F83AA25-BD46-4E2E-B510-27E2A896C60A}"/>
    <hyperlink ref="N131" r:id="rId255" display="https://www.worldometers.info/world-population/syria-population/" xr:uid="{2AEFF1C2-899C-4E41-B417-535270F13840}"/>
    <hyperlink ref="B132" r:id="rId256" display="https://www.worldometers.info/coronavirus/country/trinidad-and-tobago/" xr:uid="{2A8AB6B4-2229-4D87-B449-F72BF38836A1}"/>
    <hyperlink ref="N132" r:id="rId257" display="https://www.worldometers.info/world-population/trinidad-and-tobago-population/" xr:uid="{F5EA6BC5-6A63-48B2-B9B9-8D2BCE7812E5}"/>
    <hyperlink ref="B133" r:id="rId258" display="https://www.worldometers.info/coronavirus/country/andorra/" xr:uid="{768A6C84-2974-4EB7-86F8-50CD1275ECDA}"/>
    <hyperlink ref="N133" r:id="rId259" display="https://www.worldometers.info/world-population/andorra-population/" xr:uid="{69070515-1981-4E4E-8645-E9E9F5343420}"/>
    <hyperlink ref="B134" r:id="rId260" display="https://www.worldometers.info/coronavirus/country/swaziland/" xr:uid="{FA703F5D-932C-48EA-A087-7A3C6882DFCD}"/>
    <hyperlink ref="N134" r:id="rId261" display="https://www.worldometers.info/world-population/swaziland-population/" xr:uid="{FD1356F2-3F12-467E-8078-2C4996C1E91A}"/>
    <hyperlink ref="B135" r:id="rId262" display="https://www.worldometers.info/coronavirus/country/malawi/" xr:uid="{F71444F1-A67B-4B82-A177-3758CFFF8413}"/>
    <hyperlink ref="N135" r:id="rId263" display="https://www.worldometers.info/world-population/malawi-population/" xr:uid="{FC53655F-ECA3-4752-8C19-DB9819BCB9AC}"/>
    <hyperlink ref="B136" r:id="rId264" display="https://www.worldometers.info/coronavirus/country/china-hong-kong-sar/" xr:uid="{B50E3EF4-1667-4F15-89E7-9DB1771DA912}"/>
    <hyperlink ref="N136" r:id="rId265" display="https://www.worldometers.info/world-population/china-hong-kong-sar-population/" xr:uid="{60C8E891-001E-4877-94C8-B8E035791937}"/>
    <hyperlink ref="B137" r:id="rId266" display="https://www.worldometers.info/coronavirus/country/nicaragua/" xr:uid="{AA208803-D456-4533-A167-2690C99EFBFB}"/>
    <hyperlink ref="N137" r:id="rId267" display="https://www.worldometers.info/world-population/nicaragua-population/" xr:uid="{F37D448F-CD0A-4568-8C7C-4E37E4E51312}"/>
    <hyperlink ref="B138" r:id="rId268" display="https://www.worldometers.info/coronavirus/country/rwanda/" xr:uid="{8042E31E-CF93-46A5-9A9F-3AF40AC21D8E}"/>
    <hyperlink ref="N138" r:id="rId269" display="https://www.worldometers.info/world-population/rwanda-population/" xr:uid="{E5DA3FE8-1762-4E30-AF52-1745C8E36DC4}"/>
    <hyperlink ref="B139" r:id="rId270" display="https://www.worldometers.info/coronavirus/country/djibouti/" xr:uid="{F64E5242-2E96-489F-A9C6-CEFDE64811DA}"/>
    <hyperlink ref="N139" r:id="rId271" display="https://www.worldometers.info/world-population/djibouti-population/" xr:uid="{351D7E15-987D-42A7-98DA-E6E8C46AAD88}"/>
    <hyperlink ref="B140" r:id="rId272" display="https://www.worldometers.info/coronavirus/country/congo/" xr:uid="{F095BBF4-2D0B-4313-A1C4-2F78B1C5C2D7}"/>
    <hyperlink ref="N140" r:id="rId273" display="https://www.worldometers.info/world-population/congo-population/" xr:uid="{4BDC333D-0816-42E8-AE24-500FDE9B15CB}"/>
    <hyperlink ref="B141" r:id="rId274" display="https://www.worldometers.info/coronavirus/country/belize/" xr:uid="{6306A743-7394-4DFB-94B3-4284A3CBEE7C}"/>
    <hyperlink ref="N141" r:id="rId275" display="https://www.worldometers.info/world-population/belize-population/" xr:uid="{76441119-90F3-488B-A382-31AFB0D15829}"/>
    <hyperlink ref="B142" r:id="rId276" display="https://www.worldometers.info/coronavirus/country/martinique/" xr:uid="{8FDF5F70-7914-457E-BB54-A1E137FBEB49}"/>
    <hyperlink ref="N142" r:id="rId277" display="https://www.worldometers.info/world-population/martinique-population/" xr:uid="{5D096002-2618-4E61-9B43-0B2073468DD0}"/>
    <hyperlink ref="B143" r:id="rId278" display="https://www.worldometers.info/coronavirus/country/iceland/" xr:uid="{6A43B1A1-7F04-466C-B51D-95340165F582}"/>
    <hyperlink ref="N143" r:id="rId279" display="https://www.worldometers.info/world-population/iceland-population/" xr:uid="{DC7FF289-88F6-4D04-88D4-4C8049127B1A}"/>
    <hyperlink ref="B144" r:id="rId280" display="https://www.worldometers.info/coronavirus/country/suriname/" xr:uid="{125574DD-03E3-44C9-B003-74CA9C732840}"/>
    <hyperlink ref="N144" r:id="rId281" display="https://www.worldometers.info/world-population/suriname-population/" xr:uid="{EB2B73AA-41EB-4129-A825-A40B2EDE5CBE}"/>
    <hyperlink ref="B145" r:id="rId282" display="https://www.worldometers.info/coronavirus/country/guyana/" xr:uid="{B8FDF9C6-139C-4606-977A-C3BA23541623}"/>
    <hyperlink ref="N145" r:id="rId283" display="https://www.worldometers.info/world-population/guyana-population/" xr:uid="{B58AC4FF-8FF9-48DE-9D19-EAEB865FF3B2}"/>
    <hyperlink ref="B146" r:id="rId284" display="https://www.worldometers.info/coronavirus/country/mayotte/" xr:uid="{B9BDFA1B-8D1F-4A32-B0D0-1039E6E11A63}"/>
    <hyperlink ref="N146" r:id="rId285" display="https://www.worldometers.info/world-population/mayotte-population/" xr:uid="{4671EE75-D98A-40DF-8A89-DAF668DA8550}"/>
    <hyperlink ref="B147" r:id="rId286" display="https://www.worldometers.info/coronavirus/country/equatorial-guinea/" xr:uid="{596203A2-994F-483E-AD3E-E00E616FC45E}"/>
    <hyperlink ref="N147" r:id="rId287" display="https://www.worldometers.info/world-population/equatorial-guinea-population/" xr:uid="{0AC2F047-9885-4C5F-9622-CB9DD428F714}"/>
    <hyperlink ref="B148" r:id="rId288" display="https://www.worldometers.info/coronavirus/country/uruguay/" xr:uid="{17DEEB3A-C5D1-4D61-AC97-290E9E30B934}"/>
    <hyperlink ref="N148" r:id="rId289" display="https://www.worldometers.info/world-population/uruguay-population/" xr:uid="{5E131C58-E6C6-430F-8D69-FFA1C597AA00}"/>
    <hyperlink ref="B149" r:id="rId290" display="https://www.worldometers.info/coronavirus/country/central-african-republic/" xr:uid="{E768D19B-E6D3-4C61-80C0-30AF2ACFCFB4}"/>
    <hyperlink ref="N149" r:id="rId291" display="https://www.worldometers.info/world-population/central-african-republic-population/" xr:uid="{C60EF2F9-B61B-444E-9A07-C0AF577DF83A}"/>
    <hyperlink ref="B150" r:id="rId292" display="https://www.worldometers.info/coronavirus/country/aruba/" xr:uid="{E1F779AA-2D52-439C-811E-BB3C363C35FF}"/>
    <hyperlink ref="N150" r:id="rId293" display="https://www.worldometers.info/world-population/aruba-population/" xr:uid="{5D42AFCE-CBB7-4043-BFC7-05EF050E29E0}"/>
    <hyperlink ref="B151" r:id="rId294" display="https://www.worldometers.info/coronavirus/country/mali/" xr:uid="{F9E26810-71FC-443D-8F49-B4E7FE158F0F}"/>
    <hyperlink ref="N151" r:id="rId295" display="https://www.worldometers.info/world-population/mali-population/" xr:uid="{0E161024-509B-4B14-BE60-95FFAFF7EA1C}"/>
    <hyperlink ref="B152" r:id="rId296" display="https://www.worldometers.info/coronavirus/country/somalia/" xr:uid="{61AB9629-D040-4960-B6A9-E538EEE2FED7}"/>
    <hyperlink ref="N152" r:id="rId297" display="https://www.worldometers.info/world-population/somalia-population/" xr:uid="{4F03B798-50DB-40C5-9978-7CE530A0B64E}"/>
    <hyperlink ref="B153" r:id="rId298" display="https://www.worldometers.info/coronavirus/country/thailand/" xr:uid="{2B9BF188-A7E5-450F-BA41-6C6EE44FF4A5}"/>
    <hyperlink ref="N153" r:id="rId299" display="https://www.worldometers.info/world-population/thailand-population/" xr:uid="{6C75B913-AA14-4E1F-9100-E519845CA440}"/>
    <hyperlink ref="B154" r:id="rId300" display="https://www.worldometers.info/coronavirus/country/gambia/" xr:uid="{2720B20F-30B8-49A8-9648-1532A98CC83C}"/>
    <hyperlink ref="N154" r:id="rId301" display="https://www.worldometers.info/world-population/gambia-population/" xr:uid="{994A9A6A-6CB2-4E15-B8AB-2975726D04D9}"/>
    <hyperlink ref="B155" r:id="rId302" display="https://www.worldometers.info/coronavirus/country/south-sudan/" xr:uid="{79D73DEB-3D30-45AC-A081-B2A20A5474AD}"/>
    <hyperlink ref="N155" r:id="rId303" display="https://www.worldometers.info/world-population/south-sudan-population/" xr:uid="{7644FE7F-4E7C-461B-9296-F2046C12E65B}"/>
    <hyperlink ref="B156" r:id="rId304" display="https://www.worldometers.info/coronavirus/country/benin/" xr:uid="{154F4E58-7A4B-445D-9E97-D795ABC7E279}"/>
    <hyperlink ref="N156" r:id="rId305" display="https://www.worldometers.info/world-population/benin-population/" xr:uid="{15A66D47-3FF1-4C8A-A593-8863B2DFE939}"/>
    <hyperlink ref="B157" r:id="rId306" display="https://www.worldometers.info/coronavirus/country/togo/" xr:uid="{F30C5CE6-F846-4954-9879-987CF3B4CA1C}"/>
    <hyperlink ref="N157" r:id="rId307" display="https://www.worldometers.info/world-population/togo-population/" xr:uid="{F8702E8B-44E2-4A82-8B2E-9FC2DF0AC5CE}"/>
    <hyperlink ref="B158" r:id="rId308" display="https://www.worldometers.info/coronavirus/country/burkina-faso/" xr:uid="{59E46CBD-7010-4205-8193-05B18F194789}"/>
    <hyperlink ref="N158" r:id="rId309" display="https://www.worldometers.info/world-population/burkina-faso-population/" xr:uid="{406C1A01-FDED-4EBA-B5B9-4FD07F4F5AEB}"/>
    <hyperlink ref="B159" r:id="rId310" display="https://www.worldometers.info/coronavirus/country/guinea-bissau/" xr:uid="{B8DC0FEE-F9B2-4D30-B6A4-1D92EDBC2E85}"/>
    <hyperlink ref="N159" r:id="rId311" display="https://www.worldometers.info/world-population/guinea-bissau-population/" xr:uid="{85B31D94-1E1D-4785-AE73-05B6ED73F529}"/>
    <hyperlink ref="B160" r:id="rId312" display="https://www.worldometers.info/coronavirus/country/sierra-leone/" xr:uid="{DC62D7BE-0E6C-42E1-B49C-16630709E57F}"/>
    <hyperlink ref="N160" r:id="rId313" display="https://www.worldometers.info/world-population/sierra-leone-population/" xr:uid="{0E0A0599-9B8D-46C4-BF18-309CDA42A1A2}"/>
    <hyperlink ref="B161" r:id="rId314" display="https://www.worldometers.info/coronavirus/country/yemen/" xr:uid="{AFEADDDA-488A-4EEE-8837-99F8545BEF92}"/>
    <hyperlink ref="N161" r:id="rId315" display="https://www.worldometers.info/world-population/yemen-population/" xr:uid="{915CB7A3-A97A-4AF3-9C2A-343CA0C7A65A}"/>
    <hyperlink ref="B162" r:id="rId316" display="https://www.worldometers.info/coronavirus/country/lesotho/" xr:uid="{450AF658-C0C7-4414-A7FA-6771F490B377}"/>
    <hyperlink ref="N162" r:id="rId317" display="https://www.worldometers.info/world-population/lesotho-population/" xr:uid="{4030135B-DCDA-4E80-828B-0C54D8188FB7}"/>
    <hyperlink ref="B163" r:id="rId318" display="https://www.worldometers.info/coronavirus/country/new-zealand/" xr:uid="{CC353DC1-4651-4E11-A66C-C808212BBB72}"/>
    <hyperlink ref="B164" r:id="rId319" display="https://www.worldometers.info/coronavirus/country/curacao/" xr:uid="{D632E1DB-F1E7-43B2-900D-9EC1A3F5864F}"/>
    <hyperlink ref="N164" r:id="rId320" display="https://www.worldometers.info/world-population/curacao-population/" xr:uid="{6C1DC208-57B1-45C8-BDDD-3D0E8C4DF5C1}"/>
    <hyperlink ref="B165" r:id="rId321" display="https://www.worldometers.info/coronavirus/country/chad/" xr:uid="{96249E6E-B7B7-4F7C-9310-4298AEFBCF62}"/>
    <hyperlink ref="N165" r:id="rId322" display="https://www.worldometers.info/world-population/chad-population/" xr:uid="{2F066944-DC4F-4B47-B08E-D295810419FF}"/>
    <hyperlink ref="B166" r:id="rId323" display="https://www.worldometers.info/coronavirus/country/liberia/" xr:uid="{E7F99223-B850-457D-9E18-943E3C4797B7}"/>
    <hyperlink ref="N166" r:id="rId324" display="https://www.worldometers.info/world-population/liberia-population/" xr:uid="{27337A20-880C-41CD-8DDD-14A5D93D9ACC}"/>
    <hyperlink ref="B167" r:id="rId325" display="https://www.worldometers.info/coronavirus/country/san-marino/" xr:uid="{E5F9F959-2C10-4DAD-88F8-71AAC113F25E}"/>
    <hyperlink ref="N167" r:id="rId326" display="https://www.worldometers.info/world-population/san-marino-population/" xr:uid="{755EC1A9-710B-417B-9B40-8463844C03BA}"/>
    <hyperlink ref="B168" r:id="rId327" display="https://www.worldometers.info/coronavirus/country/niger/" xr:uid="{F4F27DEB-4717-4C0C-90E4-161CDBFC9470}"/>
    <hyperlink ref="N168" r:id="rId328" display="https://www.worldometers.info/world-population/niger-population/" xr:uid="{A9A9BB2F-BB01-4151-94D3-A1DECC2D5DB7}"/>
    <hyperlink ref="B169" r:id="rId329" display="https://www.worldometers.info/coronavirus/country/viet-nam/" xr:uid="{4D1A86BE-B7F5-4DAB-A572-68A73C3ABDF5}"/>
    <hyperlink ref="N169" r:id="rId330" display="https://www.worldometers.info/world-population/viet-nam-population/" xr:uid="{F3D02D78-0508-41AE-83CA-06F938BB9381}"/>
    <hyperlink ref="B170" r:id="rId331" display="https://www.worldometers.info/coronavirus/country/liechtenstein/" xr:uid="{66B8E994-182A-4D75-8D3D-D20C60B4671D}"/>
    <hyperlink ref="N170" r:id="rId332" display="https://www.worldometers.info/world-population/liechtenstein-population/" xr:uid="{BF5EB5AE-67EC-4EC6-A6AC-95C542941648}"/>
    <hyperlink ref="B171" r:id="rId333" display="https://www.worldometers.info/coronavirus/country/channel-islands/" xr:uid="{CAE1998C-1F23-440A-A5D7-47FEC6F52F6F}"/>
    <hyperlink ref="N171" r:id="rId334" display="https://www.worldometers.info/world-population/channel-islands-population/" xr:uid="{1DE1D59A-4EE7-495A-BB1D-E3B716A26523}"/>
    <hyperlink ref="B172" r:id="rId335" display="https://www.worldometers.info/coronavirus/country/sint-maarten/" xr:uid="{C98F5884-6354-4FC7-AAFA-E1877C5B7FC1}"/>
    <hyperlink ref="N172" r:id="rId336" display="https://www.worldometers.info/world-population/sint-maarten-population/" xr:uid="{6CF75FB7-6A18-446D-AD80-C467FF632751}"/>
    <hyperlink ref="B173" r:id="rId337" display="https://www.worldometers.info/coronavirus/country/gibraltar/" xr:uid="{99CFFA6C-BD26-4A72-9F51-600E3A604496}"/>
    <hyperlink ref="N173" r:id="rId338" display="https://www.worldometers.info/world-population/gibraltar-population/" xr:uid="{DE117F58-4064-4715-BC61-A2B6F8E692AF}"/>
    <hyperlink ref="B174" r:id="rId339" display="https://www.worldometers.info/coronavirus/country/sao-tome-and-principe/" xr:uid="{C94EA587-6F90-43E7-A433-74B1DF2C5887}"/>
    <hyperlink ref="N174" r:id="rId340" display="https://www.worldometers.info/world-population/sao-tome-and-principe-population/" xr:uid="{58F874A5-0960-4AE2-94DB-5959E76815A4}"/>
    <hyperlink ref="B175" r:id="rId341" display="https://www.worldometers.info/coronavirus/country/turks-and-caicos-islands/" xr:uid="{A508FCFF-C16A-461D-A139-4D5821E37E57}"/>
    <hyperlink ref="N175" r:id="rId342" display="https://www.worldometers.info/world-population/turks-and-caicos-islands-population/" xr:uid="{B56543FC-A514-4391-BC49-EDFF44734B5D}"/>
    <hyperlink ref="B177" r:id="rId343" display="https://www.worldometers.info/coronavirus/country/mongolia/" xr:uid="{3EB918FD-A235-4052-BA8D-95FB5846010A}"/>
    <hyperlink ref="N177" r:id="rId344" display="https://www.worldometers.info/world-population/mongolia-population/" xr:uid="{6E4DB8AD-8C45-4790-B04D-5000092EAF03}"/>
    <hyperlink ref="B178" r:id="rId345" display="https://www.worldometers.info/coronavirus/country/saint-martin/" xr:uid="{40EFE29F-5213-4E53-BD0B-AC2546DA5695}"/>
    <hyperlink ref="N178" r:id="rId346" display="https://www.worldometers.info/world-population/saint-martin-population/" xr:uid="{1B949947-51AD-421D-B83A-E2650478AD8F}"/>
    <hyperlink ref="B179" r:id="rId347" display="https://www.worldometers.info/coronavirus/country/burundi/" xr:uid="{C83E3444-671E-465A-870A-3E872184E272}"/>
    <hyperlink ref="N179" r:id="rId348" display="https://www.worldometers.info/world-population/burundi-population/" xr:uid="{A9B73BD4-71A4-4E19-8500-0F40179A8CDD}"/>
    <hyperlink ref="B180" r:id="rId349" display="https://www.worldometers.info/coronavirus/country/papua-new-guinea/" xr:uid="{2F4D7F72-A399-419E-B267-1AF008FF25BF}"/>
    <hyperlink ref="N180" r:id="rId350" display="https://www.worldometers.info/world-population/papua-new-guinea-population/" xr:uid="{54F0C6D2-EA4C-48B2-96F3-BC8B630949F7}"/>
    <hyperlink ref="B181" r:id="rId351" display="https://www.worldometers.info/coronavirus/country/taiwan/" xr:uid="{AA05DC70-B60E-4271-9440-4C36C53A1CB1}"/>
    <hyperlink ref="N181" r:id="rId352" display="https://www.worldometers.info/world-population/taiwan-population/" xr:uid="{ED1A9DEA-E77B-4515-ACC6-FE2473762C78}"/>
    <hyperlink ref="B182" r:id="rId353" display="https://www.worldometers.info/coronavirus/country/comoros/" xr:uid="{3F820021-6B21-453A-8460-ACCEB14EC15B}"/>
    <hyperlink ref="N182" r:id="rId354" display="https://www.worldometers.info/world-population/comoros-population/" xr:uid="{573FD35A-E130-4673-9213-4D89498ABC20}"/>
    <hyperlink ref="B183" r:id="rId355" display="https://www.worldometers.info/coronavirus/country/monaco/" xr:uid="{65A97D41-6DD1-44D1-B219-C9B76A891A40}"/>
    <hyperlink ref="N183" r:id="rId356" display="https://www.worldometers.info/world-population/monaco-population/" xr:uid="{A845EFA7-1A0A-496B-B250-B8786C1C315A}"/>
    <hyperlink ref="B184" r:id="rId357" display="https://www.worldometers.info/coronavirus/country/eritrea/" xr:uid="{D613E5A1-F086-46B0-B234-0AF44D30F68B}"/>
    <hyperlink ref="N184" r:id="rId358" display="https://www.worldometers.info/world-population/eritrea-population/" xr:uid="{9E4FC231-9F55-4E5D-BB09-0D1F6E7CF6CD}"/>
    <hyperlink ref="B185" r:id="rId359" display="https://www.worldometers.info/coronavirus/country/tanzania/" xr:uid="{5818ADD4-514B-42A2-B6A6-6A58578E02AD}"/>
    <hyperlink ref="N185" r:id="rId360" display="https://www.worldometers.info/world-population/tanzania-population/" xr:uid="{45EB91FA-4692-433D-AAD8-3B7BB8296589}"/>
    <hyperlink ref="B186" r:id="rId361" display="https://www.worldometers.info/coronavirus/country/faeroe-islands/" xr:uid="{EB6F1DD2-9378-4FC5-8F2B-F05C28FDE443}"/>
    <hyperlink ref="N186" r:id="rId362" display="https://www.worldometers.info/world-population/faeroe-islands-population/" xr:uid="{62F0DD14-2D55-4809-BBAB-02CAB1281E4C}"/>
    <hyperlink ref="B187" r:id="rId363" display="https://www.worldometers.info/coronavirus/country/mauritius/" xr:uid="{F573CEEF-FCF9-4874-BEE0-61CFC09546FB}"/>
    <hyperlink ref="N187" r:id="rId364" display="https://www.worldometers.info/world-population/mauritius-population/" xr:uid="{02634646-942B-4A46-AD37-C906992BB34C}"/>
    <hyperlink ref="B188" r:id="rId365" display="https://www.worldometers.info/coronavirus/country/bhutan/" xr:uid="{DB4EA0B9-1BC2-4826-8347-D9191B55111F}"/>
    <hyperlink ref="N188" r:id="rId366" display="https://www.worldometers.info/world-population/bhutan-population/" xr:uid="{9D2A8A6C-CED4-4E07-897D-6C5E641698F8}"/>
    <hyperlink ref="B189" r:id="rId367" display="https://www.worldometers.info/coronavirus/country/isle-of-man/" xr:uid="{F7BBBD81-0892-4622-AB52-281B34CDF8D8}"/>
    <hyperlink ref="N189" r:id="rId368" display="https://www.worldometers.info/world-population/isle-of-man-population/" xr:uid="{B701E199-30A1-42D7-9E37-ACCEC5D79FCB}"/>
    <hyperlink ref="B190" r:id="rId369" display="https://www.worldometers.info/coronavirus/country/cambodia/" xr:uid="{B54ED450-734F-4BEC-B7FE-5CC47A3A95FA}"/>
    <hyperlink ref="N190" r:id="rId370" display="https://www.worldometers.info/world-population/cambodia-population/" xr:uid="{4EBC1DFF-01ED-40BA-83ED-D4B5892F1835}"/>
    <hyperlink ref="B191" r:id="rId371" display="https://www.worldometers.info/coronavirus/country/cayman-islands/" xr:uid="{152B8EA0-3679-48FD-B248-927B625A59F8}"/>
    <hyperlink ref="N191" r:id="rId372" display="https://www.worldometers.info/world-population/cayman-islands-population/" xr:uid="{9A074D40-86CB-4970-AC56-CDD28CB8C45B}"/>
    <hyperlink ref="B192" r:id="rId373" display="https://www.worldometers.info/coronavirus/country/barbados/" xr:uid="{733E0819-D8BE-4BB1-B43F-57FF97DDF04F}"/>
    <hyperlink ref="N192" r:id="rId374" display="https://www.worldometers.info/world-population/barbados-population/" xr:uid="{811AD818-FD13-4A27-B844-58B55EAF8F8A}"/>
    <hyperlink ref="B193" r:id="rId375" display="https://www.worldometers.info/coronavirus/country/bermuda/" xr:uid="{BC25688F-0CAF-44EF-8417-2C89FDC92353}"/>
    <hyperlink ref="N193" r:id="rId376" display="https://www.worldometers.info/world-population/bermuda-population/" xr:uid="{BD4C2418-DEE9-47FD-8C26-DAA8A3C4A388}"/>
    <hyperlink ref="B194" r:id="rId377" display="https://www.worldometers.info/coronavirus/country/saint-lucia/" xr:uid="{A4200943-1A88-4155-B26E-F151FA42C86F}"/>
    <hyperlink ref="N194" r:id="rId378" display="https://www.worldometers.info/world-population/saint-lucia-population/" xr:uid="{5D027552-5E1A-4F59-8387-5EA24CC1D719}"/>
    <hyperlink ref="B195" r:id="rId379" display="https://www.worldometers.info/coronavirus/country/seychelles/" xr:uid="{BCE8A1D9-D641-4369-9786-8F81311F3113}"/>
    <hyperlink ref="N195" r:id="rId380" display="https://www.worldometers.info/world-population/seychelles-population/" xr:uid="{FB51F66E-F991-407F-B735-326243734ED8}"/>
    <hyperlink ref="B196" r:id="rId381" display="https://www.worldometers.info/coronavirus/country/caribbean-netherlands/" xr:uid="{FDD03DA8-0DF8-4039-A6C1-14754BCC002C}"/>
    <hyperlink ref="N196" r:id="rId382" display="https://www.worldometers.info/world-population/caribbean-netherlands-population/" xr:uid="{66AA110D-A1D6-4908-884F-53F7B840FACE}"/>
    <hyperlink ref="B197" r:id="rId383" display="https://www.worldometers.info/coronavirus/country/brunei-darussalam/" xr:uid="{2D691991-0AE0-4040-93FA-9A95A2608E98}"/>
    <hyperlink ref="N197" r:id="rId384" display="https://www.worldometers.info/world-population/brunei-darussalam-population/" xr:uid="{5FE700C7-0FF0-49F7-8F35-B8C2E658629A}"/>
    <hyperlink ref="B198" r:id="rId385" display="https://www.worldometers.info/coronavirus/country/antigua-and-barbuda/" xr:uid="{7241D622-E651-4A8B-8C04-C5932771D4C8}"/>
    <hyperlink ref="N198" r:id="rId386" display="https://www.worldometers.info/world-population/antigua-and-barbuda-population/" xr:uid="{F0F679B6-D58D-4EC0-8318-4DC704EA682F}"/>
    <hyperlink ref="B199" r:id="rId387" display="https://www.worldometers.info/coronavirus/country/saint-barthelemy/" xr:uid="{1AD09AE6-FAD8-41A0-9A08-0D3A9DAB3720}"/>
    <hyperlink ref="N199" r:id="rId388" display="https://www.worldometers.info/world-population/saint-barthelemy-population/" xr:uid="{89FA163B-7388-42BA-9EBE-66C2EB5266E0}"/>
    <hyperlink ref="B200" r:id="rId389" display="https://www.worldometers.info/coronavirus/country/saint-vincent-and-the-grenadines/" xr:uid="{06DD050E-45D9-48C3-B2BD-FBE3F4FAD29B}"/>
    <hyperlink ref="N200" r:id="rId390" display="https://www.worldometers.info/world-population/saint-vincent-and-the-grenadines-population/" xr:uid="{71DB7090-7A0F-4B8B-9865-80C367D73C14}"/>
    <hyperlink ref="B201" r:id="rId391" display="https://www.worldometers.info/coronavirus/country/dominica/" xr:uid="{A82F3321-D254-435C-8D16-523F3EE22AEB}"/>
    <hyperlink ref="N201" r:id="rId392" display="https://www.worldometers.info/world-population/dominica-population/" xr:uid="{233B9F30-87BD-4EBD-8E64-F816654AB442}"/>
    <hyperlink ref="B202" r:id="rId393" display="https://www.worldometers.info/coronavirus/country/british-virgin-islands/" xr:uid="{98E57C2D-6E03-4BBA-AFC1-9A2303ECA1AF}"/>
    <hyperlink ref="N202" r:id="rId394" display="https://www.worldometers.info/world-population/british-virgin-islands-population/" xr:uid="{BEF90C3B-F5A7-4437-9DC2-9AA477EC8D6D}"/>
    <hyperlink ref="B203" r:id="rId395" display="https://www.worldometers.info/coronavirus/country/china-macao-sar/" xr:uid="{33415658-0850-41A1-9F72-B2EAE2ABC5E9}"/>
    <hyperlink ref="N203" r:id="rId396" display="https://www.worldometers.info/world-population/china-macao-sar-population/" xr:uid="{56127DAA-EEEA-44CA-97CC-E5DE02A3428A}"/>
    <hyperlink ref="B204" r:id="rId397" display="https://www.worldometers.info/coronavirus/country/grenada/" xr:uid="{C58BD324-9745-4F2E-9034-5D16D8046003}"/>
    <hyperlink ref="N204" r:id="rId398" display="https://www.worldometers.info/world-population/grenada-population/" xr:uid="{4E8BE3CE-DDCF-4B66-85FA-E31F45132A41}"/>
    <hyperlink ref="B205" r:id="rId399" display="https://www.worldometers.info/coronavirus/country/laos/" xr:uid="{9CBFA2E5-2FEB-455A-8FA6-DB029C473194}"/>
    <hyperlink ref="N205" r:id="rId400" display="https://www.worldometers.info/world-population/laos-population/" xr:uid="{7EB414E9-9BFC-4001-B4A4-8BA4C24AD001}"/>
    <hyperlink ref="B206" r:id="rId401" display="https://www.worldometers.info/coronavirus/country/fiji/" xr:uid="{E80CE64A-9897-4AE5-AC00-EAF1C23C5CFE}"/>
    <hyperlink ref="N206" r:id="rId402" display="https://www.worldometers.info/world-population/fiji-population/" xr:uid="{FAE8B1EB-86A7-44BF-A0BE-CF83D55D2559}"/>
    <hyperlink ref="B207" r:id="rId403" display="https://www.worldometers.info/coronavirus/country/new-caledonia/" xr:uid="{8A93C606-7EEA-49F3-8AB4-3D55A7DFBF50}"/>
    <hyperlink ref="N207" r:id="rId404" display="https://www.worldometers.info/world-population/new-caledonia-population/" xr:uid="{F549829A-DB67-4241-9DF6-A5EA434B5E71}"/>
    <hyperlink ref="B208" r:id="rId405" display="https://www.worldometers.info/coronavirus/country/timor-leste/" xr:uid="{2EF02C4D-F989-4286-927C-E140775792E5}"/>
    <hyperlink ref="N208" r:id="rId406" display="https://www.worldometers.info/world-population/timor-leste-population/" xr:uid="{9647D5A9-8F74-4B3E-876B-01C28DBE4BF8}"/>
    <hyperlink ref="B209" r:id="rId407" display="https://www.worldometers.info/coronavirus/country/holy-see/" xr:uid="{2DA7C872-EBA9-4E68-9933-ED517048CE7E}"/>
    <hyperlink ref="N209" r:id="rId408" display="https://www.worldometers.info/world-population/holy-see-population/" xr:uid="{54A33EA8-4219-405A-B928-1E08401D18F0}"/>
    <hyperlink ref="B210" r:id="rId409" display="https://www.worldometers.info/coronavirus/country/saint-kitts-and-nevis/" xr:uid="{A0BD20F0-7ECB-4D2B-9041-8DFDF7244668}"/>
    <hyperlink ref="N210" r:id="rId410" display="https://www.worldometers.info/world-population/saint-kitts-and-nevis-population/" xr:uid="{35A6A02C-A97F-4EF3-A0F9-B64F3598E2CD}"/>
    <hyperlink ref="B211" r:id="rId411" display="https://www.worldometers.info/coronavirus/country/greenland/" xr:uid="{E4F49434-2629-42DB-9B08-4E3BD7106CCC}"/>
    <hyperlink ref="N211" r:id="rId412" display="https://www.worldometers.info/world-population/greenland-population/" xr:uid="{7607A922-B02B-47DE-A43F-B542299472C8}"/>
    <hyperlink ref="B212" r:id="rId413" display="https://www.worldometers.info/coronavirus/country/solomon-islands/" xr:uid="{9AF21319-E6F9-4802-9AB6-8F1A2EF40652}"/>
    <hyperlink ref="N212" r:id="rId414" display="https://www.worldometers.info/world-population/solomon-islands-population/" xr:uid="{CFB837A4-6B57-42DC-83E3-9BCD3AAB75F8}"/>
    <hyperlink ref="B213" r:id="rId415" display="https://www.worldometers.info/coronavirus/country/falkland-islands-malvinas/" xr:uid="{424B8AFD-EC10-4D80-84B0-345F0411EE14}"/>
    <hyperlink ref="N213" r:id="rId416" display="https://www.worldometers.info/world-population/falkland-islands-malvinas-population/" xr:uid="{326B9311-4091-4FDC-A80C-D3F1F4A96439}"/>
    <hyperlink ref="B214" r:id="rId417" display="https://www.worldometers.info/coronavirus/country/saint-pierre-and-miquelon/" xr:uid="{39C69F3F-125D-491D-A328-43937D14DF1C}"/>
    <hyperlink ref="N214" r:id="rId418" display="https://www.worldometers.info/world-population/saint-pierre-and-miquelon-population/" xr:uid="{6758E891-F72E-465B-9D5E-A55CA68C239F}"/>
    <hyperlink ref="B215" r:id="rId419" display="https://www.worldometers.info/coronavirus/country/montserrat/" xr:uid="{B1D90F97-8723-495E-9BBC-E11E567EF4CB}"/>
    <hyperlink ref="N215" r:id="rId420" display="https://www.worldometers.info/world-population/montserrat-population/" xr:uid="{AC09F12E-5774-43B2-A96D-1B775924ED15}"/>
    <hyperlink ref="B216" r:id="rId421" display="https://www.worldometers.info/coronavirus/country/western-sahara/" xr:uid="{AC5424BA-3377-4AEE-8575-77CE231DEA89}"/>
    <hyperlink ref="N216" r:id="rId422" display="https://www.worldometers.info/world-population/western-sahara-population/" xr:uid="{3255DD54-D28D-43EE-8745-7D7EC1906A12}"/>
    <hyperlink ref="B218" r:id="rId423" display="https://www.worldometers.info/coronavirus/country/anguilla/" xr:uid="{481743AC-53DC-4987-B8D0-DECD05B9DAFA}"/>
    <hyperlink ref="N218" r:id="rId424" display="https://www.worldometers.info/world-population/anguilla-population/" xr:uid="{B9E4ABA4-94E8-45C1-A4A5-3449464FC52E}"/>
    <hyperlink ref="B219" r:id="rId425" display="https://www.worldometers.info/coronavirus/country/marshall-islands/" xr:uid="{E211EDDD-1863-4030-9C2F-97A5969EC8F3}"/>
    <hyperlink ref="N219" r:id="rId426" display="https://www.worldometers.info/world-population/marshall-islands-population/" xr:uid="{07EABE07-3931-43BB-B783-294CA5D3E96E}"/>
    <hyperlink ref="B220" r:id="rId427" display="https://www.worldometers.info/coronavirus/country/wallis-and-futuna-islands/" xr:uid="{FF6BAEAA-0707-454E-B598-533C0A6371CB}"/>
    <hyperlink ref="N220" r:id="rId428" display="https://www.worldometers.info/world-population/wallis-and-futuna-islands-population/" xr:uid="{32787EB3-2D77-4030-A1DC-DF171EEF5622}"/>
    <hyperlink ref="B221" r:id="rId429" display="https://www.worldometers.info/coronavirus/country/samoa/" xr:uid="{BEE4FC24-801D-48A1-9A60-E95C5324CD19}"/>
    <hyperlink ref="N221" r:id="rId430" display="https://www.worldometers.info/world-population/samoa-population/" xr:uid="{0CCF8C52-B1A6-4AAE-966C-7EFD11202CE9}"/>
    <hyperlink ref="B222" r:id="rId431" display="https://www.worldometers.info/coronavirus/country/vanuatu/" xr:uid="{ABED1015-E7EB-4BC3-AC83-ED959733E3B0}"/>
    <hyperlink ref="N222" r:id="rId432" display="https://www.worldometers.info/world-population/vanuatu-population/" xr:uid="{BC443BE4-A6CD-4F96-81BC-6E5D4535D00D}"/>
  </hyperlinks>
  <pageMargins left="0.7" right="0.7" top="0.75" bottom="0.75" header="0.3" footer="0.3"/>
  <pageSetup orientation="portrait" r:id="rId4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2020-04-10T12:12:43Z</dcterms:created>
  <dcterms:modified xsi:type="dcterms:W3CDTF">2020-11-26T12:46:14Z</dcterms:modified>
</cp:coreProperties>
</file>