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7" documentId="8_{F2F54235-6966-47E3-9F9B-4D0527A9B65D}" xr6:coauthVersionLast="45" xr6:coauthVersionMax="45" xr10:uidLastSave="{B681DC7F-A75C-4634-9321-13F5698BB401}"/>
  <bookViews>
    <workbookView xWindow="13350" yWindow="-18960" windowWidth="24330" windowHeight="1779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19" i="2" l="1"/>
  <c r="Q119" i="2"/>
  <c r="P4" i="2"/>
  <c r="Q4" i="2"/>
  <c r="P110" i="2"/>
  <c r="Q110" i="2"/>
  <c r="P135" i="2"/>
  <c r="Q135" i="2"/>
  <c r="P201" i="2"/>
  <c r="Q201" i="2"/>
  <c r="P217" i="2"/>
  <c r="Q217" i="2"/>
  <c r="P43" i="2"/>
  <c r="Q43" i="2"/>
  <c r="P150" i="2"/>
  <c r="Q150" i="2"/>
  <c r="P168" i="2"/>
  <c r="Q168" i="2"/>
  <c r="P172" i="2"/>
  <c r="Q172" i="2"/>
  <c r="P111" i="2"/>
  <c r="Q111" i="2"/>
  <c r="P64" i="2"/>
  <c r="Q64" i="2"/>
  <c r="P19" i="2"/>
  <c r="Q19" i="2"/>
  <c r="P49" i="2"/>
  <c r="Q49" i="2"/>
  <c r="P16" i="2"/>
  <c r="Q16" i="2"/>
  <c r="P72" i="2"/>
  <c r="Q72" i="2"/>
  <c r="P128" i="2"/>
  <c r="Q128" i="2"/>
  <c r="P15" i="2"/>
  <c r="Q15" i="2"/>
  <c r="P50" i="2"/>
  <c r="Q50" i="2"/>
  <c r="P22" i="2"/>
  <c r="Q22" i="2"/>
  <c r="P71" i="2"/>
  <c r="Q71" i="2"/>
  <c r="P190" i="2"/>
  <c r="Q190" i="2"/>
  <c r="P62" i="2"/>
  <c r="Q62" i="2"/>
  <c r="P152" i="2"/>
  <c r="Q152" i="2"/>
  <c r="P134" i="2"/>
  <c r="Q134" i="2"/>
  <c r="P104" i="2"/>
  <c r="Q104" i="2"/>
  <c r="P146" i="2"/>
  <c r="Q146" i="2"/>
  <c r="P157" i="2"/>
  <c r="Q157" i="2"/>
  <c r="P38" i="2"/>
  <c r="Q38" i="2"/>
  <c r="P138" i="2"/>
  <c r="Q138" i="2"/>
  <c r="P171" i="2"/>
  <c r="Q171" i="2"/>
  <c r="P85" i="2"/>
  <c r="Q85" i="2"/>
  <c r="P60" i="2"/>
  <c r="Q60" i="2"/>
  <c r="P117" i="2"/>
  <c r="Q117" i="2"/>
  <c r="P65" i="2"/>
  <c r="Q65" i="2"/>
  <c r="P99" i="2"/>
  <c r="Q99" i="2"/>
  <c r="P57" i="2"/>
  <c r="Q57" i="2"/>
  <c r="P159" i="2"/>
  <c r="Q159" i="2"/>
  <c r="P197" i="2"/>
  <c r="Q197" i="2"/>
  <c r="P26" i="2"/>
  <c r="Q26" i="2"/>
  <c r="P194" i="2"/>
  <c r="Q194" i="2"/>
  <c r="P88" i="2"/>
  <c r="Q88" i="2"/>
  <c r="P78" i="2"/>
  <c r="Q78" i="2"/>
  <c r="P36" i="2"/>
  <c r="Q36" i="2"/>
  <c r="P216" i="2"/>
  <c r="Q216" i="2"/>
  <c r="P40" i="2"/>
  <c r="Q40" i="2"/>
  <c r="P108" i="2"/>
  <c r="Q108" i="2"/>
  <c r="P114" i="2"/>
  <c r="Q114" i="2"/>
  <c r="P28" i="2"/>
  <c r="Q28" i="2"/>
  <c r="P59" i="2"/>
  <c r="Q59" i="2"/>
  <c r="P13" i="2"/>
  <c r="Q13" i="2"/>
  <c r="P186" i="2"/>
  <c r="Q186" i="2"/>
  <c r="P187" i="2"/>
  <c r="Q187" i="2"/>
  <c r="P161" i="2"/>
  <c r="Q161" i="2"/>
  <c r="P142" i="2"/>
  <c r="Q142" i="2"/>
  <c r="P148" i="2"/>
  <c r="Q148" i="2"/>
  <c r="P112" i="2"/>
  <c r="Q112" i="2"/>
  <c r="P130" i="2"/>
  <c r="Q130" i="2"/>
  <c r="P76" i="2"/>
  <c r="Q76" i="2"/>
  <c r="P188" i="2"/>
  <c r="Q188" i="2"/>
  <c r="P144" i="2"/>
  <c r="Q144" i="2"/>
  <c r="P147" i="2"/>
  <c r="Q147" i="2"/>
  <c r="P46" i="2"/>
  <c r="Q46" i="2"/>
  <c r="P6" i="2"/>
  <c r="Q6" i="2"/>
  <c r="P82" i="2"/>
  <c r="Q82" i="2"/>
  <c r="P34" i="2"/>
  <c r="Q34" i="2"/>
  <c r="P151" i="2"/>
  <c r="Q151" i="2"/>
  <c r="P103" i="2"/>
  <c r="Q103" i="2"/>
  <c r="P184" i="2"/>
  <c r="Q184" i="2"/>
  <c r="P196" i="2"/>
  <c r="Q196" i="2"/>
  <c r="P100" i="2"/>
  <c r="Q100" i="2"/>
  <c r="P154" i="2"/>
  <c r="Q154" i="2"/>
  <c r="P206" i="2"/>
  <c r="Q206" i="2"/>
  <c r="P162" i="2"/>
  <c r="Q162" i="2"/>
  <c r="P125" i="2"/>
  <c r="Q125" i="2"/>
  <c r="P93" i="2"/>
  <c r="Q93" i="2"/>
  <c r="P122" i="2"/>
  <c r="Q122" i="2"/>
  <c r="P178" i="2"/>
  <c r="Q178" i="2"/>
  <c r="P121" i="2"/>
  <c r="Q121" i="2"/>
  <c r="P77" i="2"/>
  <c r="Q77" i="2"/>
  <c r="P141" i="2"/>
  <c r="Q141" i="2"/>
  <c r="P101" i="2"/>
  <c r="Q101" i="2"/>
  <c r="P175" i="2"/>
  <c r="Q175" i="2"/>
  <c r="P63" i="2"/>
  <c r="Q63" i="2"/>
  <c r="P31" i="2"/>
  <c r="Q31" i="2"/>
  <c r="P207" i="2"/>
  <c r="Q207" i="2"/>
  <c r="P191" i="2"/>
  <c r="Q191" i="2"/>
  <c r="P203" i="2"/>
  <c r="Q203" i="2"/>
  <c r="P189" i="2"/>
  <c r="Q189" i="2"/>
  <c r="P3" i="2"/>
  <c r="Q3" i="2"/>
  <c r="P47" i="2"/>
  <c r="Q47" i="2"/>
  <c r="P11" i="2"/>
  <c r="Q11" i="2"/>
  <c r="P95" i="2"/>
  <c r="Q95" i="2"/>
  <c r="P8" i="2"/>
  <c r="Q8" i="2"/>
  <c r="P202" i="2"/>
  <c r="Q202" i="2"/>
  <c r="P90" i="2"/>
  <c r="Q90" i="2"/>
  <c r="P58" i="2"/>
  <c r="Q58" i="2"/>
  <c r="P5" i="2"/>
  <c r="Q5" i="2"/>
  <c r="P153" i="2"/>
  <c r="Q153" i="2"/>
  <c r="P12" i="2"/>
  <c r="Q12" i="2"/>
  <c r="P42" i="2"/>
  <c r="Q42" i="2"/>
  <c r="P174" i="2"/>
  <c r="Q174" i="2"/>
  <c r="P75" i="2"/>
  <c r="Q75" i="2"/>
  <c r="P167" i="2"/>
  <c r="Q167" i="2"/>
  <c r="P25" i="2"/>
  <c r="Q25" i="2"/>
  <c r="P205" i="2"/>
  <c r="Q205" i="2"/>
  <c r="P213" i="2"/>
  <c r="Q213" i="2"/>
  <c r="P156" i="2"/>
  <c r="Q156" i="2"/>
  <c r="P56" i="2"/>
  <c r="Q56" i="2"/>
  <c r="P177" i="2"/>
  <c r="Q177" i="2"/>
  <c r="P92" i="2"/>
  <c r="Q92" i="2"/>
  <c r="P66" i="2"/>
  <c r="Q66" i="2"/>
  <c r="P124" i="2"/>
  <c r="Q124" i="2"/>
  <c r="P132" i="2"/>
  <c r="Q132" i="2"/>
  <c r="P91" i="2"/>
  <c r="Q91" i="2"/>
  <c r="P69" i="2"/>
  <c r="Q69" i="2"/>
  <c r="P200" i="2"/>
  <c r="Q200" i="2"/>
  <c r="P173" i="2"/>
  <c r="Q173" i="2"/>
  <c r="P129" i="2"/>
  <c r="Q129" i="2"/>
  <c r="P137" i="2"/>
  <c r="Q137" i="2"/>
  <c r="P39" i="2"/>
  <c r="Q39" i="2"/>
  <c r="P27" i="2"/>
  <c r="Q27" i="2"/>
  <c r="P179" i="2"/>
  <c r="Q179" i="2"/>
  <c r="P30" i="2"/>
  <c r="Q30" i="2"/>
  <c r="P181" i="2"/>
  <c r="Q181" i="2"/>
  <c r="P17" i="2"/>
  <c r="Q17" i="2"/>
  <c r="P192" i="2"/>
  <c r="Q192" i="2"/>
  <c r="P133" i="2"/>
  <c r="Q133" i="2"/>
  <c r="P113" i="2"/>
  <c r="Q113" i="2"/>
  <c r="P158" i="2"/>
  <c r="Q158" i="2"/>
  <c r="P98" i="2"/>
  <c r="Q98" i="2"/>
  <c r="P169" i="2"/>
  <c r="Q169" i="2"/>
  <c r="P212" i="2"/>
  <c r="Q212" i="2"/>
  <c r="P199" i="2"/>
  <c r="Q199" i="2"/>
  <c r="P145" i="2"/>
  <c r="Q145" i="2"/>
  <c r="P97" i="2"/>
  <c r="Q97" i="2"/>
  <c r="P182" i="2"/>
  <c r="Q182" i="2"/>
  <c r="P105" i="2"/>
  <c r="Q105" i="2"/>
  <c r="P120" i="2"/>
  <c r="Q120" i="2"/>
  <c r="P10" i="2"/>
  <c r="Q10" i="2"/>
  <c r="P23" i="2"/>
  <c r="Q23" i="2"/>
  <c r="P164" i="2"/>
  <c r="Q164" i="2"/>
  <c r="P215" i="2"/>
  <c r="Q215" i="2"/>
  <c r="P45" i="2"/>
  <c r="Q45" i="2"/>
  <c r="P33" i="2"/>
  <c r="Q33" i="2"/>
  <c r="P136" i="2"/>
  <c r="Q136" i="2"/>
  <c r="P180" i="2"/>
  <c r="Q180" i="2"/>
  <c r="P183" i="2"/>
  <c r="Q183" i="2"/>
  <c r="P166" i="2"/>
  <c r="Q166" i="2"/>
  <c r="P54" i="2"/>
  <c r="Q54" i="2"/>
  <c r="P204" i="2"/>
  <c r="Q204" i="2"/>
  <c r="P106" i="2"/>
  <c r="Q106" i="2"/>
  <c r="P29" i="2"/>
  <c r="Q29" i="2"/>
  <c r="P116" i="2"/>
  <c r="Q116" i="2"/>
  <c r="P155" i="2"/>
  <c r="Q155" i="2"/>
  <c r="P87" i="2"/>
  <c r="Q87" i="2"/>
  <c r="P84" i="2"/>
  <c r="Q84" i="2"/>
  <c r="P127" i="2"/>
  <c r="Q127" i="2"/>
  <c r="P102" i="2"/>
  <c r="Q102" i="2"/>
  <c r="P68" i="2"/>
  <c r="Q68" i="2"/>
  <c r="P170" i="2"/>
  <c r="Q170" i="2"/>
  <c r="P9" i="2"/>
  <c r="Q9" i="2"/>
  <c r="P123" i="2"/>
  <c r="Q123" i="2"/>
  <c r="P118" i="2"/>
  <c r="Q118" i="2"/>
  <c r="P94" i="2"/>
  <c r="Q94" i="2"/>
  <c r="P195" i="2"/>
  <c r="Q195" i="2"/>
  <c r="P126" i="2"/>
  <c r="Q126" i="2"/>
  <c r="P80" i="2"/>
  <c r="Q80" i="2"/>
  <c r="P35" i="2"/>
  <c r="Q35" i="2"/>
  <c r="P210" i="2"/>
  <c r="Q210" i="2"/>
  <c r="P67" i="2"/>
  <c r="Q67" i="2"/>
  <c r="P89" i="2"/>
  <c r="Q89" i="2"/>
  <c r="P32" i="2"/>
  <c r="Q32" i="2"/>
  <c r="P140" i="2"/>
  <c r="Q140" i="2"/>
  <c r="P24" i="2"/>
  <c r="Q24" i="2"/>
  <c r="P139" i="2"/>
  <c r="Q139" i="2"/>
  <c r="P44" i="2"/>
  <c r="Q44" i="2"/>
  <c r="P208" i="2"/>
  <c r="Q208" i="2"/>
  <c r="P2" i="2"/>
  <c r="Q2" i="2"/>
  <c r="P198" i="2"/>
  <c r="Q198" i="2"/>
  <c r="P185" i="2"/>
  <c r="Q185" i="2"/>
  <c r="P74" i="2"/>
  <c r="Q74" i="2"/>
  <c r="P52" i="2"/>
  <c r="Q52" i="2"/>
  <c r="P86" i="2"/>
  <c r="Q86" i="2"/>
  <c r="P163" i="2"/>
  <c r="Q163" i="2"/>
  <c r="P41" i="2"/>
  <c r="Q41" i="2"/>
  <c r="P70" i="2"/>
  <c r="Q70" i="2"/>
  <c r="P214" i="2"/>
  <c r="Q214" i="2"/>
  <c r="P96" i="2"/>
  <c r="Q96" i="2"/>
  <c r="P51" i="2"/>
  <c r="Q51" i="2"/>
  <c r="P14" i="2"/>
  <c r="Q14" i="2"/>
  <c r="P55" i="2"/>
  <c r="Q55" i="2"/>
  <c r="P131" i="2"/>
  <c r="Q131" i="2"/>
  <c r="P20" i="2"/>
  <c r="Q20" i="2"/>
  <c r="P107" i="2"/>
  <c r="Q107" i="2"/>
  <c r="P176" i="2"/>
  <c r="Q176" i="2"/>
  <c r="P115" i="2"/>
  <c r="Q115" i="2"/>
  <c r="P61" i="2"/>
  <c r="Q61" i="2"/>
  <c r="P79" i="2"/>
  <c r="Q79" i="2"/>
  <c r="P209" i="2"/>
  <c r="Q209" i="2"/>
  <c r="P160" i="2"/>
  <c r="Q160" i="2"/>
  <c r="P21" i="2"/>
  <c r="Q21" i="2"/>
  <c r="P73" i="2"/>
  <c r="Q73" i="2"/>
  <c r="P211" i="2"/>
  <c r="Q211" i="2"/>
  <c r="P48" i="2"/>
  <c r="Q48" i="2"/>
  <c r="P37" i="2"/>
  <c r="Q37" i="2"/>
  <c r="P165" i="2"/>
  <c r="Q165" i="2"/>
  <c r="P109" i="2"/>
  <c r="Q109" i="2"/>
  <c r="P81" i="2"/>
  <c r="Q81" i="2"/>
  <c r="P7" i="2"/>
  <c r="Q7" i="2"/>
  <c r="P149" i="2"/>
  <c r="Q149" i="2"/>
  <c r="P193" i="2"/>
  <c r="Q193" i="2"/>
  <c r="P83" i="2"/>
  <c r="Q83" i="2"/>
  <c r="P18" i="2"/>
  <c r="Q18" i="2"/>
  <c r="Q53" i="2"/>
  <c r="P53" i="2"/>
  <c r="Q143" i="2" l="1"/>
  <c r="P143" i="2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<sst xmlns="http://schemas.openxmlformats.org/spreadsheetml/2006/main" count="475" uniqueCount="235">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</sst>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41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left" vertical="top" wrapText="1"/>
    </xf>
    <xf numFmtId="0" fontId="6" fillId="2" borderId="2" xfId="2" applyFill="1" applyBorder="1" applyAlignment="1">
      <alignment horizontal="left" vertical="top" wrapText="1"/>
    </xf>
    <xf numFmtId="0" fontId="6" fillId="2" borderId="4" xfId="2" applyFill="1" applyBorder="1" applyAlignment="1">
      <alignment horizontal="left" vertical="top" wrapText="1"/>
    </xf>
    <xf numFmtId="3" fontId="3" fillId="2" borderId="4" xfId="0" applyNumberFormat="1" applyFont="1" applyFill="1" applyBorder="1" applyAlignment="1">
      <alignment horizontal="right" vertical="top" wrapText="1"/>
    </xf>
    <xf numFmtId="0" fontId="3" fillId="2" borderId="4" xfId="0" applyFont="1" applyFill="1" applyBorder="1" applyAlignment="1">
      <alignment horizontal="right" vertical="top" wrapText="1"/>
    </xf>
    <xf numFmtId="3" fontId="6" fillId="2" borderId="4" xfId="2" applyNumberForma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moldova-population/" TargetMode="External"/><Relationship Id="rId299" Type="http://schemas.openxmlformats.org/officeDocument/2006/relationships/hyperlink" Target="https://www.worldometers.info/coronavirus/country/san-marino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coronavirus/country/belarus/" TargetMode="External"/><Relationship Id="rId159" Type="http://schemas.openxmlformats.org/officeDocument/2006/relationships/hyperlink" Target="https://www.worldometers.info/world-population/senegal-population/" TargetMode="External"/><Relationship Id="rId324" Type="http://schemas.openxmlformats.org/officeDocument/2006/relationships/hyperlink" Target="https://www.worldometers.info/world-population/myanmar-population/" TargetMode="External"/><Relationship Id="rId366" Type="http://schemas.openxmlformats.org/officeDocument/2006/relationships/hyperlink" Target="https://www.worldometers.info/world-population/turks-and-caicos-islands-population/" TargetMode="External"/><Relationship Id="rId170" Type="http://schemas.openxmlformats.org/officeDocument/2006/relationships/hyperlink" Target="https://www.worldometers.info/coronavirus/country/french-guiana/" TargetMode="External"/><Relationship Id="rId226" Type="http://schemas.openxmlformats.org/officeDocument/2006/relationships/hyperlink" Target="https://www.worldometers.info/coronavirus/country/zimbabwe/" TargetMode="External"/><Relationship Id="rId268" Type="http://schemas.openxmlformats.org/officeDocument/2006/relationships/hyperlink" Target="https://www.worldometers.info/world-population/latvia-population/" TargetMode="External"/><Relationship Id="rId32" Type="http://schemas.openxmlformats.org/officeDocument/2006/relationships/hyperlink" Target="https://www.worldometers.info/world-population/bangladesh-population/" TargetMode="External"/><Relationship Id="rId74" Type="http://schemas.openxmlformats.org/officeDocument/2006/relationships/hyperlink" Target="https://www.worldometers.info/coronavirus/country/panama/" TargetMode="External"/><Relationship Id="rId128" Type="http://schemas.openxmlformats.org/officeDocument/2006/relationships/hyperlink" Target="https://www.worldometers.info/coronavirus/country/cameroon/" TargetMode="External"/><Relationship Id="rId335" Type="http://schemas.openxmlformats.org/officeDocument/2006/relationships/hyperlink" Target="https://www.worldometers.info/coronavirus/country/martinique/" TargetMode="External"/><Relationship Id="rId377" Type="http://schemas.openxmlformats.org/officeDocument/2006/relationships/hyperlink" Target="https://www.worldometers.info/coronavirus/country/saint-vincent-and-the-grenadines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luxembourg-population/" TargetMode="External"/><Relationship Id="rId237" Type="http://schemas.openxmlformats.org/officeDocument/2006/relationships/hyperlink" Target="https://www.worldometers.info/world-population/swaziland-population/" TargetMode="External"/><Relationship Id="rId402" Type="http://schemas.openxmlformats.org/officeDocument/2006/relationships/hyperlink" Target="https://www.worldometers.info/world-population/saint-kitts-and-nevis-population/" TargetMode="External"/><Relationship Id="rId279" Type="http://schemas.openxmlformats.org/officeDocument/2006/relationships/hyperlink" Target="https://www.worldometers.info/coronavirus/country/uganda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coronavirus/country/iraq/" TargetMode="External"/><Relationship Id="rId64" Type="http://schemas.openxmlformats.org/officeDocument/2006/relationships/hyperlink" Target="https://www.worldometers.info/world-population/belarus-population/" TargetMode="External"/><Relationship Id="rId118" Type="http://schemas.openxmlformats.org/officeDocument/2006/relationships/hyperlink" Target="https://www.worldometers.info/coronavirus/country/uzbekistan/" TargetMode="External"/><Relationship Id="rId139" Type="http://schemas.openxmlformats.org/officeDocument/2006/relationships/hyperlink" Target="https://www.worldometers.info/world-population/el-salvador-population/" TargetMode="External"/><Relationship Id="rId290" Type="http://schemas.openxmlformats.org/officeDocument/2006/relationships/hyperlink" Target="https://www.worldometers.info/world-population/andorra-population/" TargetMode="External"/><Relationship Id="rId304" Type="http://schemas.openxmlformats.org/officeDocument/2006/relationships/hyperlink" Target="https://www.worldometers.info/world-population/reunion-population/" TargetMode="External"/><Relationship Id="rId325" Type="http://schemas.openxmlformats.org/officeDocument/2006/relationships/hyperlink" Target="https://www.worldometers.info/coronavirus/country/mauritius/" TargetMode="External"/><Relationship Id="rId346" Type="http://schemas.openxmlformats.org/officeDocument/2006/relationships/hyperlink" Target="https://www.worldometers.info/world-population/cayman-islands-population/" TargetMode="External"/><Relationship Id="rId367" Type="http://schemas.openxmlformats.org/officeDocument/2006/relationships/hyperlink" Target="https://www.worldometers.info/coronavirus/country/bhutan/" TargetMode="External"/><Relationship Id="rId388" Type="http://schemas.openxmlformats.org/officeDocument/2006/relationships/hyperlink" Target="https://www.worldometers.info/world-population/fiji-population/" TargetMode="External"/><Relationship Id="rId85" Type="http://schemas.openxmlformats.org/officeDocument/2006/relationships/hyperlink" Target="https://www.worldometers.info/world-population/romania-population/" TargetMode="External"/><Relationship Id="rId150" Type="http://schemas.openxmlformats.org/officeDocument/2006/relationships/hyperlink" Target="https://www.worldometers.info/coronavirus/country/state-of-palestine/" TargetMode="External"/><Relationship Id="rId171" Type="http://schemas.openxmlformats.org/officeDocument/2006/relationships/hyperlink" Target="https://www.worldometers.info/world-population/french-guiana-population/" TargetMode="External"/><Relationship Id="rId192" Type="http://schemas.openxmlformats.org/officeDocument/2006/relationships/hyperlink" Target="https://www.worldometers.info/coronavirus/country/zambia/" TargetMode="External"/><Relationship Id="rId206" Type="http://schemas.openxmlformats.org/officeDocument/2006/relationships/hyperlink" Target="https://www.worldometers.info/coronavirus/country/maldives/" TargetMode="External"/><Relationship Id="rId227" Type="http://schemas.openxmlformats.org/officeDocument/2006/relationships/hyperlink" Target="https://www.worldometers.info/world-population/zimbabwe-population/" TargetMode="External"/><Relationship Id="rId413" Type="http://schemas.openxmlformats.org/officeDocument/2006/relationships/hyperlink" Target="https://www.worldometers.info/coronavirus/country/western-sahara/" TargetMode="External"/><Relationship Id="rId248" Type="http://schemas.openxmlformats.org/officeDocument/2006/relationships/hyperlink" Target="https://www.worldometers.info/coronavirus/country/iceland/" TargetMode="External"/><Relationship Id="rId269" Type="http://schemas.openxmlformats.org/officeDocument/2006/relationships/hyperlink" Target="https://www.worldometers.info/coronavirus/country/uruguay/" TargetMode="External"/><Relationship Id="rId12" Type="http://schemas.openxmlformats.org/officeDocument/2006/relationships/hyperlink" Target="https://www.worldometers.info/world-population/mexico-population/" TargetMode="External"/><Relationship Id="rId33" Type="http://schemas.openxmlformats.org/officeDocument/2006/relationships/hyperlink" Target="https://www.worldometers.info/coronavirus/country/turkey/" TargetMode="External"/><Relationship Id="rId108" Type="http://schemas.openxmlformats.org/officeDocument/2006/relationships/hyperlink" Target="https://www.worldometers.info/coronavirus/country/japan/" TargetMode="External"/><Relationship Id="rId129" Type="http://schemas.openxmlformats.org/officeDocument/2006/relationships/hyperlink" Target="https://www.worldometers.info/world-population/cameroon-population/" TargetMode="External"/><Relationship Id="rId280" Type="http://schemas.openxmlformats.org/officeDocument/2006/relationships/hyperlink" Target="https://www.worldometers.info/world-population/uganda-population/" TargetMode="External"/><Relationship Id="rId315" Type="http://schemas.openxmlformats.org/officeDocument/2006/relationships/hyperlink" Target="https://www.worldometers.info/coronavirus/country/viet-nam/" TargetMode="External"/><Relationship Id="rId336" Type="http://schemas.openxmlformats.org/officeDocument/2006/relationships/hyperlink" Target="https://www.worldometers.info/world-population/martinique-population/" TargetMode="External"/><Relationship Id="rId357" Type="http://schemas.openxmlformats.org/officeDocument/2006/relationships/hyperlink" Target="https://www.worldometers.info/coronavirus/country/monaco/" TargetMode="External"/><Relationship Id="rId54" Type="http://schemas.openxmlformats.org/officeDocument/2006/relationships/hyperlink" Target="https://www.worldometers.info/world-population/philippines-population/" TargetMode="External"/><Relationship Id="rId75" Type="http://schemas.openxmlformats.org/officeDocument/2006/relationships/hyperlink" Target="https://www.worldometers.info/world-population/panama-population/" TargetMode="External"/><Relationship Id="rId96" Type="http://schemas.openxmlformats.org/officeDocument/2006/relationships/hyperlink" Target="https://www.worldometers.info/coronavirus/country/armenia/" TargetMode="External"/><Relationship Id="rId140" Type="http://schemas.openxmlformats.org/officeDocument/2006/relationships/hyperlink" Target="https://www.worldometers.info/coronavirus/country/australia/" TargetMode="External"/><Relationship Id="rId161" Type="http://schemas.openxmlformats.org/officeDocument/2006/relationships/hyperlink" Target="https://www.worldometers.info/world-population/madagascar-population/" TargetMode="External"/><Relationship Id="rId182" Type="http://schemas.openxmlformats.org/officeDocument/2006/relationships/hyperlink" Target="https://www.worldometers.info/coronavirus/country/mauritania/" TargetMode="External"/><Relationship Id="rId217" Type="http://schemas.openxmlformats.org/officeDocument/2006/relationships/hyperlink" Target="https://www.worldometers.info/world-population/mayotte-population/" TargetMode="External"/><Relationship Id="rId378" Type="http://schemas.openxmlformats.org/officeDocument/2006/relationships/hyperlink" Target="https://www.worldometers.info/world-population/saint-vincent-and-the-grenadines-population/" TargetMode="External"/><Relationship Id="rId399" Type="http://schemas.openxmlformats.org/officeDocument/2006/relationships/hyperlink" Target="https://www.worldometers.info/coronavirus/country/dominica/" TargetMode="External"/><Relationship Id="rId403" Type="http://schemas.openxmlformats.org/officeDocument/2006/relationships/hyperlink" Target="https://www.worldometers.info/coronavirus/country/falkland-islands-malvinas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slovakia/" TargetMode="External"/><Relationship Id="rId259" Type="http://schemas.openxmlformats.org/officeDocument/2006/relationships/hyperlink" Target="https://www.worldometers.info/world-population/yemen-population/" TargetMode="External"/><Relationship Id="rId23" Type="http://schemas.openxmlformats.org/officeDocument/2006/relationships/hyperlink" Target="https://www.worldometers.info/coronavirus/country/pakistan/" TargetMode="External"/><Relationship Id="rId119" Type="http://schemas.openxmlformats.org/officeDocument/2006/relationships/hyperlink" Target="https://www.worldometers.info/world-population/uzbekistan-population/" TargetMode="External"/><Relationship Id="rId270" Type="http://schemas.openxmlformats.org/officeDocument/2006/relationships/hyperlink" Target="https://www.worldometers.info/world-population/uruguay-population/" TargetMode="External"/><Relationship Id="rId291" Type="http://schemas.openxmlformats.org/officeDocument/2006/relationships/hyperlink" Target="https://www.worldometers.info/coronavirus/country/togo/" TargetMode="External"/><Relationship Id="rId305" Type="http://schemas.openxmlformats.org/officeDocument/2006/relationships/hyperlink" Target="https://www.worldometers.info/coronavirus/country/syria/" TargetMode="External"/><Relationship Id="rId326" Type="http://schemas.openxmlformats.org/officeDocument/2006/relationships/hyperlink" Target="https://www.worldometers.info/world-population/mauritius-population/" TargetMode="External"/><Relationship Id="rId347" Type="http://schemas.openxmlformats.org/officeDocument/2006/relationships/hyperlink" Target="https://www.worldometers.info/coronavirus/country/gibraltar/" TargetMode="External"/><Relationship Id="rId44" Type="http://schemas.openxmlformats.org/officeDocument/2006/relationships/hyperlink" Target="https://www.worldometers.info/world-population/iraq-population/" TargetMode="External"/><Relationship Id="rId65" Type="http://schemas.openxmlformats.org/officeDocument/2006/relationships/hyperlink" Target="https://www.worldometers.info/coronavirus/country/belgium/" TargetMode="External"/><Relationship Id="rId86" Type="http://schemas.openxmlformats.org/officeDocument/2006/relationships/hyperlink" Target="https://www.worldometers.info/coronavirus/country/guatemala/" TargetMode="External"/><Relationship Id="rId130" Type="http://schemas.openxmlformats.org/officeDocument/2006/relationships/hyperlink" Target="https://www.worldometers.info/coronavirus/country/cote-d-ivoire/" TargetMode="External"/><Relationship Id="rId151" Type="http://schemas.openxmlformats.org/officeDocument/2006/relationships/hyperlink" Target="https://www.worldometers.info/world-population/state-of-palestine-population/" TargetMode="External"/><Relationship Id="rId368" Type="http://schemas.openxmlformats.org/officeDocument/2006/relationships/hyperlink" Target="https://www.worldometers.info/world-population/bhutan-population/" TargetMode="External"/><Relationship Id="rId389" Type="http://schemas.openxmlformats.org/officeDocument/2006/relationships/hyperlink" Target="https://www.worldometers.info/coronavirus/country/saint-lucia/" TargetMode="External"/><Relationship Id="rId172" Type="http://schemas.openxmlformats.org/officeDocument/2006/relationships/hyperlink" Target="https://www.worldometers.info/coronavirus/country/haiti/" TargetMode="External"/><Relationship Id="rId193" Type="http://schemas.openxmlformats.org/officeDocument/2006/relationships/hyperlink" Target="https://www.worldometers.info/world-population/zambia-population/" TargetMode="External"/><Relationship Id="rId207" Type="http://schemas.openxmlformats.org/officeDocument/2006/relationships/hyperlink" Target="https://www.worldometers.info/world-population/maldives-population/" TargetMode="External"/><Relationship Id="rId228" Type="http://schemas.openxmlformats.org/officeDocument/2006/relationships/hyperlink" Target="https://www.worldometers.info/coronavirus/country/mali/" TargetMode="External"/><Relationship Id="rId249" Type="http://schemas.openxmlformats.org/officeDocument/2006/relationships/hyperlink" Target="https://www.worldometers.info/world-population/iceland-population/" TargetMode="External"/><Relationship Id="rId414" Type="http://schemas.openxmlformats.org/officeDocument/2006/relationships/hyperlink" Target="https://www.worldometers.info/world-population/western-sahara-population/" TargetMode="External"/><Relationship Id="rId13" Type="http://schemas.openxmlformats.org/officeDocument/2006/relationships/hyperlink" Target="https://www.worldometers.info/coronavirus/country/peru/" TargetMode="External"/><Relationship Id="rId109" Type="http://schemas.openxmlformats.org/officeDocument/2006/relationships/hyperlink" Target="https://www.worldometers.info/world-population/japan-population/" TargetMode="External"/><Relationship Id="rId260" Type="http://schemas.openxmlformats.org/officeDocument/2006/relationships/hyperlink" Target="https://www.worldometers.info/coronavirus/country/mozambique/" TargetMode="External"/><Relationship Id="rId281" Type="http://schemas.openxmlformats.org/officeDocument/2006/relationships/hyperlink" Target="https://www.worldometers.info/coronavirus/country/burkina-faso/" TargetMode="External"/><Relationship Id="rId316" Type="http://schemas.openxmlformats.org/officeDocument/2006/relationships/hyperlink" Target="https://www.worldometers.info/world-population/viet-nam-population/" TargetMode="External"/><Relationship Id="rId337" Type="http://schemas.openxmlformats.org/officeDocument/2006/relationships/hyperlink" Target="https://www.worldometers.info/coronavirus/country/eritrea/" TargetMode="External"/><Relationship Id="rId34" Type="http://schemas.openxmlformats.org/officeDocument/2006/relationships/hyperlink" Target="https://www.worldometers.info/world-population/turkey-population/" TargetMode="External"/><Relationship Id="rId55" Type="http://schemas.openxmlformats.org/officeDocument/2006/relationships/hyperlink" Target="https://www.worldometers.info/coronavirus/country/ecuador/" TargetMode="External"/><Relationship Id="rId76" Type="http://schemas.openxmlformats.org/officeDocument/2006/relationships/hyperlink" Target="https://www.worldometers.info/coronavirus/country/united-arab-emirates/" TargetMode="External"/><Relationship Id="rId97" Type="http://schemas.openxmlformats.org/officeDocument/2006/relationships/hyperlink" Target="https://www.worldometers.info/world-population/armenia-population/" TargetMode="External"/><Relationship Id="rId120" Type="http://schemas.openxmlformats.org/officeDocument/2006/relationships/hyperlink" Target="https://www.worldometers.info/coronavirus/country/austria/" TargetMode="External"/><Relationship Id="rId141" Type="http://schemas.openxmlformats.org/officeDocument/2006/relationships/hyperlink" Target="https://www.worldometers.info/world-population/australia-population/" TargetMode="External"/><Relationship Id="rId358" Type="http://schemas.openxmlformats.org/officeDocument/2006/relationships/hyperlink" Target="https://www.worldometers.info/world-population/monaco-population/" TargetMode="External"/><Relationship Id="rId379" Type="http://schemas.openxmlformats.org/officeDocument/2006/relationships/hyperlink" Target="https://www.worldometers.info/coronavirus/country/saint-martin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norway/" TargetMode="External"/><Relationship Id="rId183" Type="http://schemas.openxmlformats.org/officeDocument/2006/relationships/hyperlink" Target="https://www.worldometers.info/world-population/mauritania-population/" TargetMode="External"/><Relationship Id="rId218" Type="http://schemas.openxmlformats.org/officeDocument/2006/relationships/hyperlink" Target="https://www.worldometers.info/coronavirus/country/montenegro/" TargetMode="External"/><Relationship Id="rId239" Type="http://schemas.openxmlformats.org/officeDocument/2006/relationships/hyperlink" Target="https://www.worldometers.info/world-population/slovakia-population/" TargetMode="External"/><Relationship Id="rId390" Type="http://schemas.openxmlformats.org/officeDocument/2006/relationships/hyperlink" Target="https://www.worldometers.info/world-population/saint-lucia-population/" TargetMode="External"/><Relationship Id="rId404" Type="http://schemas.openxmlformats.org/officeDocument/2006/relationships/hyperlink" Target="https://www.worldometers.info/world-population/falkland-islands-malvinas-population/" TargetMode="External"/><Relationship Id="rId250" Type="http://schemas.openxmlformats.org/officeDocument/2006/relationships/hyperlink" Target="https://www.worldometers.info/coronavirus/country/rwanda/" TargetMode="External"/><Relationship Id="rId271" Type="http://schemas.openxmlformats.org/officeDocument/2006/relationships/hyperlink" Target="https://www.worldometers.info/coronavirus/country/jordan/" TargetMode="External"/><Relationship Id="rId292" Type="http://schemas.openxmlformats.org/officeDocument/2006/relationships/hyperlink" Target="https://www.worldometers.info/world-population/togo-population/" TargetMode="External"/><Relationship Id="rId306" Type="http://schemas.openxmlformats.org/officeDocument/2006/relationships/hyperlink" Target="https://www.worldometers.info/world-population/syria-population/" TargetMode="External"/><Relationship Id="rId24" Type="http://schemas.openxmlformats.org/officeDocument/2006/relationships/hyperlink" Target="https://www.worldometers.info/world-population/pakistan-population/" TargetMode="External"/><Relationship Id="rId45" Type="http://schemas.openxmlformats.org/officeDocument/2006/relationships/hyperlink" Target="https://www.worldometers.info/coronavirus/country/qatar/" TargetMode="External"/><Relationship Id="rId66" Type="http://schemas.openxmlformats.org/officeDocument/2006/relationships/hyperlink" Target="https://www.worldometers.info/world-population/belgium-population/" TargetMode="External"/><Relationship Id="rId87" Type="http://schemas.openxmlformats.org/officeDocument/2006/relationships/hyperlink" Target="https://www.worldometers.info/world-population/guatemala-population/" TargetMode="External"/><Relationship Id="rId110" Type="http://schemas.openxmlformats.org/officeDocument/2006/relationships/hyperlink" Target="https://www.worldometers.info/coronavirus/country/algeria/" TargetMode="External"/><Relationship Id="rId131" Type="http://schemas.openxmlformats.org/officeDocument/2006/relationships/hyperlink" Target="https://www.worldometers.info/world-population/cote-d-ivoire-population/" TargetMode="External"/><Relationship Id="rId327" Type="http://schemas.openxmlformats.org/officeDocument/2006/relationships/hyperlink" Target="https://www.worldometers.info/coronavirus/country/bahamas/" TargetMode="External"/><Relationship Id="rId348" Type="http://schemas.openxmlformats.org/officeDocument/2006/relationships/hyperlink" Target="https://www.worldometers.info/world-population/gibraltar-population/" TargetMode="External"/><Relationship Id="rId369" Type="http://schemas.openxmlformats.org/officeDocument/2006/relationships/hyperlink" Target="https://www.worldometers.info/coronavirus/country/liechtenstein/" TargetMode="External"/><Relationship Id="rId152" Type="http://schemas.openxmlformats.org/officeDocument/2006/relationships/hyperlink" Target="https://www.worldometers.info/coronavirus/country/bosnia-and-herzegovina/" TargetMode="External"/><Relationship Id="rId173" Type="http://schemas.openxmlformats.org/officeDocument/2006/relationships/hyperlink" Target="https://www.worldometers.info/world-population/haiti-population/" TargetMode="External"/><Relationship Id="rId194" Type="http://schemas.openxmlformats.org/officeDocument/2006/relationships/hyperlink" Target="https://www.worldometers.info/coronavirus/country/hungary/" TargetMode="External"/><Relationship Id="rId208" Type="http://schemas.openxmlformats.org/officeDocument/2006/relationships/hyperlink" Target="https://www.worldometers.info/coronavirus/country/thailand/" TargetMode="External"/><Relationship Id="rId229" Type="http://schemas.openxmlformats.org/officeDocument/2006/relationships/hyperlink" Target="https://www.worldometers.info/world-population/mali-population/" TargetMode="External"/><Relationship Id="rId380" Type="http://schemas.openxmlformats.org/officeDocument/2006/relationships/hyperlink" Target="https://www.worldometers.info/world-population/saint-martin-population/" TargetMode="External"/><Relationship Id="rId415" Type="http://schemas.openxmlformats.org/officeDocument/2006/relationships/hyperlink" Target="https://www.worldometers.info/coronavirus/country/british-virgin-islands/" TargetMode="External"/><Relationship Id="rId240" Type="http://schemas.openxmlformats.org/officeDocument/2006/relationships/hyperlink" Target="https://www.worldometers.info/coronavirus/country/slovenia/" TargetMode="External"/><Relationship Id="rId261" Type="http://schemas.openxmlformats.org/officeDocument/2006/relationships/hyperlink" Target="https://www.worldometers.info/world-population/mozambique-population/" TargetMode="External"/><Relationship Id="rId14" Type="http://schemas.openxmlformats.org/officeDocument/2006/relationships/hyperlink" Target="https://www.worldometers.info/world-population/peru-population/" TargetMode="External"/><Relationship Id="rId35" Type="http://schemas.openxmlformats.org/officeDocument/2006/relationships/hyperlink" Target="https://www.worldometers.info/coronavirus/country/germany/" TargetMode="External"/><Relationship Id="rId56" Type="http://schemas.openxmlformats.org/officeDocument/2006/relationships/hyperlink" Target="https://www.worldometers.info/world-population/ecuador-population/" TargetMode="External"/><Relationship Id="rId77" Type="http://schemas.openxmlformats.org/officeDocument/2006/relationships/hyperlink" Target="https://www.worldometers.info/world-population/united-arab-emirates-population/" TargetMode="External"/><Relationship Id="rId100" Type="http://schemas.openxmlformats.org/officeDocument/2006/relationships/hyperlink" Target="https://www.worldometers.info/coronavirus/country/switzerland/" TargetMode="External"/><Relationship Id="rId282" Type="http://schemas.openxmlformats.org/officeDocument/2006/relationships/hyperlink" Target="https://www.worldometers.info/world-population/burkina-faso-population/" TargetMode="External"/><Relationship Id="rId317" Type="http://schemas.openxmlformats.org/officeDocument/2006/relationships/hyperlink" Target="https://www.worldometers.info/coronavirus/country/guyana/" TargetMode="External"/><Relationship Id="rId338" Type="http://schemas.openxmlformats.org/officeDocument/2006/relationships/hyperlink" Target="https://www.worldometers.info/world-population/eritrea-population/" TargetMode="External"/><Relationship Id="rId359" Type="http://schemas.openxmlformats.org/officeDocument/2006/relationships/hyperlink" Target="https://www.worldometers.info/coronavirus/country/sint-maarten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afghanistan/" TargetMode="External"/><Relationship Id="rId121" Type="http://schemas.openxmlformats.org/officeDocument/2006/relationships/hyperlink" Target="https://www.worldometers.info/world-population/austria-population/" TargetMode="External"/><Relationship Id="rId142" Type="http://schemas.openxmlformats.org/officeDocument/2006/relationships/hyperlink" Target="https://www.worldometers.info/coronavirus/country/south-korea/" TargetMode="External"/><Relationship Id="rId163" Type="http://schemas.openxmlformats.org/officeDocument/2006/relationships/hyperlink" Target="https://www.worldometers.info/world-population/norway-population/" TargetMode="External"/><Relationship Id="rId184" Type="http://schemas.openxmlformats.org/officeDocument/2006/relationships/hyperlink" Target="https://www.worldometers.info/coronavirus/country/djibouti/" TargetMode="External"/><Relationship Id="rId219" Type="http://schemas.openxmlformats.org/officeDocument/2006/relationships/hyperlink" Target="https://www.worldometers.info/world-population/montenegro-population/" TargetMode="External"/><Relationship Id="rId370" Type="http://schemas.openxmlformats.org/officeDocument/2006/relationships/hyperlink" Target="https://www.worldometers.info/world-population/liechtenstein-population/" TargetMode="External"/><Relationship Id="rId391" Type="http://schemas.openxmlformats.org/officeDocument/2006/relationships/hyperlink" Target="https://www.worldometers.info/coronavirus/country/timor-leste/" TargetMode="External"/><Relationship Id="rId405" Type="http://schemas.openxmlformats.org/officeDocument/2006/relationships/hyperlink" Target="https://www.worldometers.info/coronavirus/country/greenland/" TargetMode="External"/><Relationship Id="rId230" Type="http://schemas.openxmlformats.org/officeDocument/2006/relationships/hyperlink" Target="https://www.worldometers.info/coronavirus/country/cuba/" TargetMode="External"/><Relationship Id="rId251" Type="http://schemas.openxmlformats.org/officeDocument/2006/relationships/hyperlink" Target="https://www.worldometers.info/world-population/rwanda-population/" TargetMode="External"/><Relationship Id="rId25" Type="http://schemas.openxmlformats.org/officeDocument/2006/relationships/hyperlink" Target="https://www.worldometers.info/coronavirus/country/saudi-arabia/" TargetMode="External"/><Relationship Id="rId46" Type="http://schemas.openxmlformats.org/officeDocument/2006/relationships/hyperlink" Target="https://www.worldometers.info/coronavirus/country/indonesia/" TargetMode="External"/><Relationship Id="rId67" Type="http://schemas.openxmlformats.org/officeDocument/2006/relationships/hyperlink" Target="https://www.worldometers.info/coronavirus/country/ukraine/" TargetMode="External"/><Relationship Id="rId272" Type="http://schemas.openxmlformats.org/officeDocument/2006/relationships/hyperlink" Target="https://www.worldometers.info/world-population/jordan-population/" TargetMode="External"/><Relationship Id="rId293" Type="http://schemas.openxmlformats.org/officeDocument/2006/relationships/hyperlink" Target="https://www.worldometers.info/coronavirus/country/sao-tome-and-principe/" TargetMode="External"/><Relationship Id="rId307" Type="http://schemas.openxmlformats.org/officeDocument/2006/relationships/hyperlink" Target="https://www.worldometers.info/coronavirus/country/channel-islands/" TargetMode="External"/><Relationship Id="rId328" Type="http://schemas.openxmlformats.org/officeDocument/2006/relationships/hyperlink" Target="https://www.worldometers.info/world-population/bahamas-population/" TargetMode="External"/><Relationship Id="rId349" Type="http://schemas.openxmlformats.org/officeDocument/2006/relationships/hyperlink" Target="https://www.worldometers.info/coronavirus/country/bermuda/" TargetMode="External"/><Relationship Id="rId88" Type="http://schemas.openxmlformats.org/officeDocument/2006/relationships/hyperlink" Target="https://www.worldometers.info/coronavirus/country/poland/" TargetMode="External"/><Relationship Id="rId111" Type="http://schemas.openxmlformats.org/officeDocument/2006/relationships/hyperlink" Target="https://www.worldometers.info/world-population/algeria-population/" TargetMode="External"/><Relationship Id="rId132" Type="http://schemas.openxmlformats.org/officeDocument/2006/relationships/hyperlink" Target="https://www.worldometers.info/coronavirus/country/venezuela/" TargetMode="External"/><Relationship Id="rId153" Type="http://schemas.openxmlformats.org/officeDocument/2006/relationships/hyperlink" Target="https://www.worldometers.info/world-population/bosnia-and-herzegovina-population/" TargetMode="External"/><Relationship Id="rId174" Type="http://schemas.openxmlformats.org/officeDocument/2006/relationships/hyperlink" Target="https://www.worldometers.info/coronavirus/country/tajikistan/" TargetMode="External"/><Relationship Id="rId195" Type="http://schemas.openxmlformats.org/officeDocument/2006/relationships/hyperlink" Target="https://www.worldometers.info/world-population/hungary-population/" TargetMode="External"/><Relationship Id="rId209" Type="http://schemas.openxmlformats.org/officeDocument/2006/relationships/hyperlink" Target="https://www.worldometers.info/world-population/thailand-population/" TargetMode="External"/><Relationship Id="rId360" Type="http://schemas.openxmlformats.org/officeDocument/2006/relationships/hyperlink" Target="https://www.worldometers.info/world-population/sint-maarten-population/" TargetMode="External"/><Relationship Id="rId381" Type="http://schemas.openxmlformats.org/officeDocument/2006/relationships/hyperlink" Target="https://www.worldometers.info/coronavirus/country/belize/" TargetMode="External"/><Relationship Id="rId416" Type="http://schemas.openxmlformats.org/officeDocument/2006/relationships/hyperlink" Target="https://www.worldometers.info/world-population/british-virgin-islands-population/" TargetMode="External"/><Relationship Id="rId220" Type="http://schemas.openxmlformats.org/officeDocument/2006/relationships/hyperlink" Target="https://www.worldometers.info/coronavirus/country/sri-lanka/" TargetMode="External"/><Relationship Id="rId241" Type="http://schemas.openxmlformats.org/officeDocument/2006/relationships/hyperlink" Target="https://www.worldometers.info/world-population/slovenia-population/" TargetMode="External"/><Relationship Id="rId15" Type="http://schemas.openxmlformats.org/officeDocument/2006/relationships/hyperlink" Target="https://www.worldometers.info/coronavirus/country/chile/" TargetMode="External"/><Relationship Id="rId36" Type="http://schemas.openxmlformats.org/officeDocument/2006/relationships/hyperlink" Target="https://www.worldometers.info/world-population/germany-population/" TargetMode="External"/><Relationship Id="rId57" Type="http://schemas.openxmlformats.org/officeDocument/2006/relationships/hyperlink" Target="https://www.worldometers.info/coronavirus/country/sweden/" TargetMode="External"/><Relationship Id="rId262" Type="http://schemas.openxmlformats.org/officeDocument/2006/relationships/hyperlink" Target="https://www.worldometers.info/coronavirus/country/new-zealand/" TargetMode="External"/><Relationship Id="rId283" Type="http://schemas.openxmlformats.org/officeDocument/2006/relationships/hyperlink" Target="https://www.worldometers.info/coronavirus/country/cyprus/" TargetMode="External"/><Relationship Id="rId318" Type="http://schemas.openxmlformats.org/officeDocument/2006/relationships/hyperlink" Target="https://www.worldometers.info/world-population/guyana-population/" TargetMode="External"/><Relationship Id="rId339" Type="http://schemas.openxmlformats.org/officeDocument/2006/relationships/hyperlink" Target="https://www.worldometers.info/coronavirus/country/cambodia/" TargetMode="External"/><Relationship Id="rId78" Type="http://schemas.openxmlformats.org/officeDocument/2006/relationships/hyperlink" Target="https://www.worldometers.info/coronavirus/country/netherlands/" TargetMode="External"/><Relationship Id="rId99" Type="http://schemas.openxmlformats.org/officeDocument/2006/relationships/hyperlink" Target="https://www.worldometers.info/world-population/afghanistan-population/" TargetMode="External"/><Relationship Id="rId101" Type="http://schemas.openxmlformats.org/officeDocument/2006/relationships/hyperlink" Target="https://www.worldometers.info/world-population/switzerland-population/" TargetMode="External"/><Relationship Id="rId122" Type="http://schemas.openxmlformats.org/officeDocument/2006/relationships/hyperlink" Target="https://www.worldometers.info/coronavirus/country/morocco/" TargetMode="External"/><Relationship Id="rId143" Type="http://schemas.openxmlformats.org/officeDocument/2006/relationships/hyperlink" Target="https://www.worldometers.info/world-population/south-korea-population/" TargetMode="External"/><Relationship Id="rId164" Type="http://schemas.openxmlformats.org/officeDocument/2006/relationships/hyperlink" Target="https://www.worldometers.info/coronavirus/country/malaysia/" TargetMode="External"/><Relationship Id="rId185" Type="http://schemas.openxmlformats.org/officeDocument/2006/relationships/hyperlink" Target="https://www.worldometers.info/world-population/djibouti-population/" TargetMode="External"/><Relationship Id="rId350" Type="http://schemas.openxmlformats.org/officeDocument/2006/relationships/hyperlink" Target="https://www.worldometers.info/world-population/bermuda-population/" TargetMode="External"/><Relationship Id="rId371" Type="http://schemas.openxmlformats.org/officeDocument/2006/relationships/hyperlink" Target="https://www.worldometers.info/coronavirus/country/antigua-and-barbuda/" TargetMode="External"/><Relationship Id="rId406" Type="http://schemas.openxmlformats.org/officeDocument/2006/relationships/hyperlink" Target="https://www.worldometers.info/world-population/greenland-population/" TargetMode="External"/><Relationship Id="rId9" Type="http://schemas.openxmlformats.org/officeDocument/2006/relationships/hyperlink" Target="https://www.worldometers.info/coronavirus/country/south-africa/" TargetMode="External"/><Relationship Id="rId210" Type="http://schemas.openxmlformats.org/officeDocument/2006/relationships/hyperlink" Target="https://www.worldometers.info/coronavirus/country/somalia/" TargetMode="External"/><Relationship Id="rId392" Type="http://schemas.openxmlformats.org/officeDocument/2006/relationships/hyperlink" Target="https://www.worldometers.info/world-population/timor-leste-population/" TargetMode="External"/><Relationship Id="rId26" Type="http://schemas.openxmlformats.org/officeDocument/2006/relationships/hyperlink" Target="https://www.worldometers.info/world-population/saudi-arabia-population/" TargetMode="External"/><Relationship Id="rId231" Type="http://schemas.openxmlformats.org/officeDocument/2006/relationships/hyperlink" Target="https://www.worldometers.info/world-population/cuba-population/" TargetMode="External"/><Relationship Id="rId252" Type="http://schemas.openxmlformats.org/officeDocument/2006/relationships/hyperlink" Target="https://www.worldometers.info/coronavirus/country/sierra-leone/" TargetMode="External"/><Relationship Id="rId273" Type="http://schemas.openxmlformats.org/officeDocument/2006/relationships/hyperlink" Target="https://www.worldometers.info/coronavirus/country/liberia/" TargetMode="External"/><Relationship Id="rId294" Type="http://schemas.openxmlformats.org/officeDocument/2006/relationships/hyperlink" Target="https://www.worldometers.info/world-population/sao-tome-and-principe-population/" TargetMode="External"/><Relationship Id="rId308" Type="http://schemas.openxmlformats.org/officeDocument/2006/relationships/hyperlink" Target="https://www.worldometers.info/world-population/channel-islands-population/" TargetMode="External"/><Relationship Id="rId329" Type="http://schemas.openxmlformats.org/officeDocument/2006/relationships/hyperlink" Target="https://www.worldometers.info/coronavirus/country/isle-of-man/" TargetMode="External"/><Relationship Id="rId47" Type="http://schemas.openxmlformats.org/officeDocument/2006/relationships/hyperlink" Target="https://www.worldometers.info/world-population/indonesia-population/" TargetMode="External"/><Relationship Id="rId68" Type="http://schemas.openxmlformats.org/officeDocument/2006/relationships/hyperlink" Target="https://www.worldometers.info/world-population/ukraine-population/" TargetMode="External"/><Relationship Id="rId89" Type="http://schemas.openxmlformats.org/officeDocument/2006/relationships/hyperlink" Target="https://www.worldometers.info/world-population/poland-population/" TargetMode="External"/><Relationship Id="rId112" Type="http://schemas.openxmlformats.org/officeDocument/2006/relationships/hyperlink" Target="https://www.worldometers.info/coronavirus/country/ireland/" TargetMode="External"/><Relationship Id="rId133" Type="http://schemas.openxmlformats.org/officeDocument/2006/relationships/hyperlink" Target="https://www.worldometers.info/world-population/venezuela-population/" TargetMode="External"/><Relationship Id="rId154" Type="http://schemas.openxmlformats.org/officeDocument/2006/relationships/hyperlink" Target="https://www.worldometers.info/coronavirus/country/bulgaria/" TargetMode="External"/><Relationship Id="rId175" Type="http://schemas.openxmlformats.org/officeDocument/2006/relationships/hyperlink" Target="https://www.worldometers.info/world-population/tajikistan-population/" TargetMode="External"/><Relationship Id="rId340" Type="http://schemas.openxmlformats.org/officeDocument/2006/relationships/hyperlink" Target="https://www.worldometers.info/world-population/cambodia-population/" TargetMode="External"/><Relationship Id="rId361" Type="http://schemas.openxmlformats.org/officeDocument/2006/relationships/hyperlink" Target="https://www.worldometers.info/coronavirus/country/seychelles/" TargetMode="External"/><Relationship Id="rId196" Type="http://schemas.openxmlformats.org/officeDocument/2006/relationships/hyperlink" Target="https://www.worldometers.info/coronavirus/country/paraguay/" TargetMode="External"/><Relationship Id="rId200" Type="http://schemas.openxmlformats.org/officeDocument/2006/relationships/hyperlink" Target="https://www.worldometers.info/coronavirus/country/lebanon/" TargetMode="External"/><Relationship Id="rId382" Type="http://schemas.openxmlformats.org/officeDocument/2006/relationships/hyperlink" Target="https://www.worldometers.info/world-population/belize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chile-population/" TargetMode="External"/><Relationship Id="rId221" Type="http://schemas.openxmlformats.org/officeDocument/2006/relationships/hyperlink" Target="https://www.worldometers.info/world-population/sri-lanka-population/" TargetMode="External"/><Relationship Id="rId242" Type="http://schemas.openxmlformats.org/officeDocument/2006/relationships/hyperlink" Target="https://www.worldometers.info/coronavirus/country/estonia/" TargetMode="External"/><Relationship Id="rId263" Type="http://schemas.openxmlformats.org/officeDocument/2006/relationships/hyperlink" Target="https://www.worldometers.info/coronavirus/country/tunisia/" TargetMode="External"/><Relationship Id="rId284" Type="http://schemas.openxmlformats.org/officeDocument/2006/relationships/hyperlink" Target="https://www.worldometers.info/world-population/cyprus-population/" TargetMode="External"/><Relationship Id="rId319" Type="http://schemas.openxmlformats.org/officeDocument/2006/relationships/hyperlink" Target="https://www.worldometers.info/coronavirus/country/burundi/" TargetMode="External"/><Relationship Id="rId37" Type="http://schemas.openxmlformats.org/officeDocument/2006/relationships/hyperlink" Target="https://www.worldometers.info/coronavirus/country/france/" TargetMode="External"/><Relationship Id="rId58" Type="http://schemas.openxmlformats.org/officeDocument/2006/relationships/hyperlink" Target="https://www.worldometers.info/world-population/sweden-population/" TargetMode="External"/><Relationship Id="rId79" Type="http://schemas.openxmlformats.org/officeDocument/2006/relationships/hyperlink" Target="https://www.worldometers.info/world-population/netherlands-population/" TargetMode="External"/><Relationship Id="rId102" Type="http://schemas.openxmlformats.org/officeDocument/2006/relationships/hyperlink" Target="https://www.worldometers.info/coronavirus/country/kyrgyzstan/" TargetMode="External"/><Relationship Id="rId123" Type="http://schemas.openxmlformats.org/officeDocument/2006/relationships/hyperlink" Target="https://www.worldometers.info/world-population/morocco-population/" TargetMode="External"/><Relationship Id="rId144" Type="http://schemas.openxmlformats.org/officeDocument/2006/relationships/hyperlink" Target="https://www.worldometers.info/coronavirus/country/ethiopia/" TargetMode="External"/><Relationship Id="rId330" Type="http://schemas.openxmlformats.org/officeDocument/2006/relationships/hyperlink" Target="https://www.worldometers.info/world-population/isle-of-man-population/" TargetMode="External"/><Relationship Id="rId90" Type="http://schemas.openxmlformats.org/officeDocument/2006/relationships/hyperlink" Target="https://www.worldometers.info/coronavirus/country/nigeria/" TargetMode="External"/><Relationship Id="rId165" Type="http://schemas.openxmlformats.org/officeDocument/2006/relationships/hyperlink" Target="https://www.worldometers.info/world-population/malaysia-population/" TargetMode="External"/><Relationship Id="rId186" Type="http://schemas.openxmlformats.org/officeDocument/2006/relationships/hyperlink" Target="https://www.worldometers.info/coronavirus/country/croatia/" TargetMode="External"/><Relationship Id="rId351" Type="http://schemas.openxmlformats.org/officeDocument/2006/relationships/hyperlink" Target="https://www.worldometers.info/coronavirus/country/trinidad-and-tobago/" TargetMode="External"/><Relationship Id="rId372" Type="http://schemas.openxmlformats.org/officeDocument/2006/relationships/hyperlink" Target="https://www.worldometers.info/world-population/antigua-and-barbuda-population/" TargetMode="External"/><Relationship Id="rId393" Type="http://schemas.openxmlformats.org/officeDocument/2006/relationships/hyperlink" Target="https://www.worldometers.info/coronavirus/country/grenada/" TargetMode="External"/><Relationship Id="rId407" Type="http://schemas.openxmlformats.org/officeDocument/2006/relationships/hyperlink" Target="https://www.worldometers.info/coronavirus/country/montserrat/" TargetMode="External"/><Relationship Id="rId211" Type="http://schemas.openxmlformats.org/officeDocument/2006/relationships/hyperlink" Target="https://www.worldometers.info/world-population/somalia-population/" TargetMode="External"/><Relationship Id="rId232" Type="http://schemas.openxmlformats.org/officeDocument/2006/relationships/hyperlink" Target="https://www.worldometers.info/coronavirus/country/cabo-verde/" TargetMode="External"/><Relationship Id="rId253" Type="http://schemas.openxmlformats.org/officeDocument/2006/relationships/hyperlink" Target="https://www.worldometers.info/world-population/sierra-leone-population/" TargetMode="External"/><Relationship Id="rId274" Type="http://schemas.openxmlformats.org/officeDocument/2006/relationships/hyperlink" Target="https://www.worldometers.info/world-population/liberia-population/" TargetMode="External"/><Relationship Id="rId295" Type="http://schemas.openxmlformats.org/officeDocument/2006/relationships/hyperlink" Target="https://www.worldometers.info/coronavirus/country/jamaica/" TargetMode="External"/><Relationship Id="rId309" Type="http://schemas.openxmlformats.org/officeDocument/2006/relationships/hyperlink" Target="https://www.worldometers.info/coronavirus/country/tanzania/" TargetMode="External"/><Relationship Id="rId27" Type="http://schemas.openxmlformats.org/officeDocument/2006/relationships/hyperlink" Target="https://www.worldometers.info/coronavirus/country/colombia/" TargetMode="External"/><Relationship Id="rId48" Type="http://schemas.openxmlformats.org/officeDocument/2006/relationships/hyperlink" Target="https://www.worldometers.info/coronavirus/country/egypt/" TargetMode="External"/><Relationship Id="rId69" Type="http://schemas.openxmlformats.org/officeDocument/2006/relationships/hyperlink" Target="https://www.worldometers.info/coronavirus/country/kuwait/" TargetMode="External"/><Relationship Id="rId113" Type="http://schemas.openxmlformats.org/officeDocument/2006/relationships/hyperlink" Target="https://www.worldometers.info/world-population/ireland-population/" TargetMode="External"/><Relationship Id="rId134" Type="http://schemas.openxmlformats.org/officeDocument/2006/relationships/hyperlink" Target="https://www.worldometers.info/coronavirus/country/czech-republic/" TargetMode="External"/><Relationship Id="rId320" Type="http://schemas.openxmlformats.org/officeDocument/2006/relationships/hyperlink" Target="https://www.worldometers.info/world-population/burundi-population/" TargetMode="External"/><Relationship Id="rId80" Type="http://schemas.openxmlformats.org/officeDocument/2006/relationships/hyperlink" Target="https://www.worldometers.info/coronavirus/country/singapore/" TargetMode="External"/><Relationship Id="rId155" Type="http://schemas.openxmlformats.org/officeDocument/2006/relationships/hyperlink" Target="https://www.worldometers.info/world-population/bulgaria-population/" TargetMode="External"/><Relationship Id="rId176" Type="http://schemas.openxmlformats.org/officeDocument/2006/relationships/hyperlink" Target="https://www.worldometers.info/coronavirus/country/guinea/" TargetMode="External"/><Relationship Id="rId197" Type="http://schemas.openxmlformats.org/officeDocument/2006/relationships/hyperlink" Target="https://www.worldometers.info/world-population/paraguay-population/" TargetMode="External"/><Relationship Id="rId341" Type="http://schemas.openxmlformats.org/officeDocument/2006/relationships/hyperlink" Target="https://www.worldometers.info/coronavirus/country/faeroe-islands/" TargetMode="External"/><Relationship Id="rId362" Type="http://schemas.openxmlformats.org/officeDocument/2006/relationships/hyperlink" Target="https://www.worldometers.info/world-population/seychelles-population/" TargetMode="External"/><Relationship Id="rId383" Type="http://schemas.openxmlformats.org/officeDocument/2006/relationships/hyperlink" Target="https://www.worldometers.info/coronavirus/country/china-macao-sar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world-population/lebanon-population/" TargetMode="External"/><Relationship Id="rId222" Type="http://schemas.openxmlformats.org/officeDocument/2006/relationships/hyperlink" Target="https://www.worldometers.info/coronavirus/country/china-hong-kong-sar/" TargetMode="External"/><Relationship Id="rId243" Type="http://schemas.openxmlformats.org/officeDocument/2006/relationships/hyperlink" Target="https://www.worldometers.info/world-population/estonia-population/" TargetMode="External"/><Relationship Id="rId264" Type="http://schemas.openxmlformats.org/officeDocument/2006/relationships/hyperlink" Target="https://www.worldometers.info/world-population/tunisia-population/" TargetMode="External"/><Relationship Id="rId285" Type="http://schemas.openxmlformats.org/officeDocument/2006/relationships/hyperlink" Target="https://www.worldometers.info/coronavirus/country/angola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france-population/" TargetMode="External"/><Relationship Id="rId59" Type="http://schemas.openxmlformats.org/officeDocument/2006/relationships/hyperlink" Target="https://www.worldometers.info/coronavirus/country/oman/" TargetMode="External"/><Relationship Id="rId103" Type="http://schemas.openxmlformats.org/officeDocument/2006/relationships/hyperlink" Target="https://www.worldometers.info/world-population/kyrgyzstan-population/" TargetMode="External"/><Relationship Id="rId124" Type="http://schemas.openxmlformats.org/officeDocument/2006/relationships/hyperlink" Target="https://www.worldometers.info/coronavirus/country/nepal/" TargetMode="External"/><Relationship Id="rId310" Type="http://schemas.openxmlformats.org/officeDocument/2006/relationships/hyperlink" Target="https://www.worldometers.info/world-population/tanzania-population/" TargetMode="External"/><Relationship Id="rId70" Type="http://schemas.openxmlformats.org/officeDocument/2006/relationships/hyperlink" Target="https://www.worldometers.info/world-population/kuwait-population/" TargetMode="External"/><Relationship Id="rId91" Type="http://schemas.openxmlformats.org/officeDocument/2006/relationships/hyperlink" Target="https://www.worldometers.info/world-population/nigeria-population/" TargetMode="External"/><Relationship Id="rId145" Type="http://schemas.openxmlformats.org/officeDocument/2006/relationships/hyperlink" Target="https://www.worldometers.info/world-population/ethiopia-population/" TargetMode="External"/><Relationship Id="rId166" Type="http://schemas.openxmlformats.org/officeDocument/2006/relationships/hyperlink" Target="https://www.worldometers.info/coronavirus/country/democratic-republic-of-the-congo/" TargetMode="External"/><Relationship Id="rId187" Type="http://schemas.openxmlformats.org/officeDocument/2006/relationships/hyperlink" Target="https://www.worldometers.info/world-population/croatia-population/" TargetMode="External"/><Relationship Id="rId331" Type="http://schemas.openxmlformats.org/officeDocument/2006/relationships/hyperlink" Target="https://www.worldometers.info/coronavirus/country/mongolia/" TargetMode="External"/><Relationship Id="rId352" Type="http://schemas.openxmlformats.org/officeDocument/2006/relationships/hyperlink" Target="https://www.worldometers.info/world-population/trinidad-and-tobago-population/" TargetMode="External"/><Relationship Id="rId373" Type="http://schemas.openxmlformats.org/officeDocument/2006/relationships/hyperlink" Target="https://www.worldometers.info/coronavirus/country/papua-new-guinea/" TargetMode="External"/><Relationship Id="rId394" Type="http://schemas.openxmlformats.org/officeDocument/2006/relationships/hyperlink" Target="https://www.worldometers.info/world-population/grenada-population/" TargetMode="External"/><Relationship Id="rId408" Type="http://schemas.openxmlformats.org/officeDocument/2006/relationships/hyperlink" Target="https://www.worldometers.info/world-population/montserrat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equatorial-guinea/" TargetMode="External"/><Relationship Id="rId233" Type="http://schemas.openxmlformats.org/officeDocument/2006/relationships/hyperlink" Target="https://www.worldometers.info/world-population/cabo-verde-population/" TargetMode="External"/><Relationship Id="rId254" Type="http://schemas.openxmlformats.org/officeDocument/2006/relationships/hyperlink" Target="https://www.worldometers.info/coronavirus/country/namibia/" TargetMode="External"/><Relationship Id="rId28" Type="http://schemas.openxmlformats.org/officeDocument/2006/relationships/hyperlink" Target="https://www.worldometers.info/world-population/colombia-population/" TargetMode="External"/><Relationship Id="rId49" Type="http://schemas.openxmlformats.org/officeDocument/2006/relationships/hyperlink" Target="https://www.worldometers.info/world-population/egypt-population/" TargetMode="External"/><Relationship Id="rId114" Type="http://schemas.openxmlformats.org/officeDocument/2006/relationships/hyperlink" Target="https://www.worldometers.info/coronavirus/country/serbia/" TargetMode="External"/><Relationship Id="rId275" Type="http://schemas.openxmlformats.org/officeDocument/2006/relationships/hyperlink" Target="https://www.worldometers.info/coronavirus/country/georgia/" TargetMode="External"/><Relationship Id="rId296" Type="http://schemas.openxmlformats.org/officeDocument/2006/relationships/hyperlink" Target="https://www.worldometers.info/world-population/jamaica-population/" TargetMode="External"/><Relationship Id="rId300" Type="http://schemas.openxmlformats.org/officeDocument/2006/relationships/hyperlink" Target="https://www.worldometers.info/world-population/san-marino-population/" TargetMode="External"/><Relationship Id="rId60" Type="http://schemas.openxmlformats.org/officeDocument/2006/relationships/hyperlink" Target="https://www.worldometers.info/world-population/oman-population/" TargetMode="External"/><Relationship Id="rId81" Type="http://schemas.openxmlformats.org/officeDocument/2006/relationships/hyperlink" Target="https://www.worldometers.info/world-population/singapore-population/" TargetMode="External"/><Relationship Id="rId135" Type="http://schemas.openxmlformats.org/officeDocument/2006/relationships/hyperlink" Target="https://www.worldometers.info/world-population/czech-republic-population/" TargetMode="External"/><Relationship Id="rId156" Type="http://schemas.openxmlformats.org/officeDocument/2006/relationships/hyperlink" Target="https://www.worldometers.info/coronavirus/country/macedonia/" TargetMode="External"/><Relationship Id="rId177" Type="http://schemas.openxmlformats.org/officeDocument/2006/relationships/hyperlink" Target="https://www.worldometers.info/world-population/guinea-population/" TargetMode="External"/><Relationship Id="rId198" Type="http://schemas.openxmlformats.org/officeDocument/2006/relationships/hyperlink" Target="https://www.worldometers.info/coronavirus/country/greece/" TargetMode="External"/><Relationship Id="rId321" Type="http://schemas.openxmlformats.org/officeDocument/2006/relationships/hyperlink" Target="https://www.worldometers.info/coronavirus/country/comoros/" TargetMode="External"/><Relationship Id="rId342" Type="http://schemas.openxmlformats.org/officeDocument/2006/relationships/hyperlink" Target="https://www.worldometers.info/world-population/faeroe-islands-population/" TargetMode="External"/><Relationship Id="rId363" Type="http://schemas.openxmlformats.org/officeDocument/2006/relationships/hyperlink" Target="https://www.worldometers.info/coronavirus/country/barbados/" TargetMode="External"/><Relationship Id="rId384" Type="http://schemas.openxmlformats.org/officeDocument/2006/relationships/hyperlink" Target="https://www.worldometers.info/world-population/china-macao-sar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malawi/" TargetMode="External"/><Relationship Id="rId223" Type="http://schemas.openxmlformats.org/officeDocument/2006/relationships/hyperlink" Target="https://www.worldometers.info/world-population/china-hong-kong-sar-population/" TargetMode="External"/><Relationship Id="rId244" Type="http://schemas.openxmlformats.org/officeDocument/2006/relationships/hyperlink" Target="https://www.worldometers.info/coronavirus/country/lithuania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argentina/" TargetMode="External"/><Relationship Id="rId265" Type="http://schemas.openxmlformats.org/officeDocument/2006/relationships/hyperlink" Target="https://www.worldometers.info/coronavirus/country/suriname/" TargetMode="External"/><Relationship Id="rId286" Type="http://schemas.openxmlformats.org/officeDocument/2006/relationships/hyperlink" Target="https://www.worldometers.info/world-population/angola-population/" TargetMode="External"/><Relationship Id="rId50" Type="http://schemas.openxmlformats.org/officeDocument/2006/relationships/hyperlink" Target="https://www.worldometers.info/coronavirus/country/china/" TargetMode="External"/><Relationship Id="rId104" Type="http://schemas.openxmlformats.org/officeDocument/2006/relationships/hyperlink" Target="https://www.worldometers.info/coronavirus/country/ghana/" TargetMode="External"/><Relationship Id="rId125" Type="http://schemas.openxmlformats.org/officeDocument/2006/relationships/hyperlink" Target="https://www.worldometers.info/world-population/nepal-population/" TargetMode="External"/><Relationship Id="rId146" Type="http://schemas.openxmlformats.org/officeDocument/2006/relationships/hyperlink" Target="https://www.worldometers.info/coronavirus/country/denmark/" TargetMode="External"/><Relationship Id="rId167" Type="http://schemas.openxmlformats.org/officeDocument/2006/relationships/hyperlink" Target="https://www.worldometers.info/world-population/democratic-republic-of-the-congo-population/" TargetMode="External"/><Relationship Id="rId188" Type="http://schemas.openxmlformats.org/officeDocument/2006/relationships/hyperlink" Target="https://www.worldometers.info/coronavirus/country/albania/" TargetMode="External"/><Relationship Id="rId311" Type="http://schemas.openxmlformats.org/officeDocument/2006/relationships/hyperlink" Target="https://www.worldometers.info/coronavirus/country/lesotho/" TargetMode="External"/><Relationship Id="rId332" Type="http://schemas.openxmlformats.org/officeDocument/2006/relationships/hyperlink" Target="https://www.worldometers.info/world-population/mongolia-population/" TargetMode="External"/><Relationship Id="rId353" Type="http://schemas.openxmlformats.org/officeDocument/2006/relationships/hyperlink" Target="https://www.worldometers.info/coronavirus/country/brunei-darussalam/" TargetMode="External"/><Relationship Id="rId374" Type="http://schemas.openxmlformats.org/officeDocument/2006/relationships/hyperlink" Target="https://www.worldometers.info/world-population/papua-new-guinea-population/" TargetMode="External"/><Relationship Id="rId395" Type="http://schemas.openxmlformats.org/officeDocument/2006/relationships/hyperlink" Target="https://www.worldometers.info/coronavirus/country/new-caledonia/" TargetMode="External"/><Relationship Id="rId409" Type="http://schemas.openxmlformats.org/officeDocument/2006/relationships/hyperlink" Target="https://www.worldometers.info/coronavirus/country/holy-see/" TargetMode="External"/><Relationship Id="rId71" Type="http://schemas.openxmlformats.org/officeDocument/2006/relationships/hyperlink" Target="https://www.worldometers.info/coronavirus/country/dominican-republic/" TargetMode="External"/><Relationship Id="rId92" Type="http://schemas.openxmlformats.org/officeDocument/2006/relationships/hyperlink" Target="https://www.worldometers.info/coronavirus/country/honduras/" TargetMode="External"/><Relationship Id="rId213" Type="http://schemas.openxmlformats.org/officeDocument/2006/relationships/hyperlink" Target="https://www.worldometers.info/world-population/equatorial-guinea-population/" TargetMode="External"/><Relationship Id="rId234" Type="http://schemas.openxmlformats.org/officeDocument/2006/relationships/hyperlink" Target="https://www.worldometers.info/coronavirus/country/south-sudan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italy/" TargetMode="External"/><Relationship Id="rId255" Type="http://schemas.openxmlformats.org/officeDocument/2006/relationships/hyperlink" Target="https://www.worldometers.info/world-population/namibia-population/" TargetMode="External"/><Relationship Id="rId276" Type="http://schemas.openxmlformats.org/officeDocument/2006/relationships/hyperlink" Target="https://www.worldometers.info/world-population/georgia-population/" TargetMode="External"/><Relationship Id="rId297" Type="http://schemas.openxmlformats.org/officeDocument/2006/relationships/hyperlink" Target="https://www.worldometers.info/coronavirus/country/malta/" TargetMode="External"/><Relationship Id="rId40" Type="http://schemas.openxmlformats.org/officeDocument/2006/relationships/hyperlink" Target="https://www.worldometers.info/world-population/argentina-population/" TargetMode="External"/><Relationship Id="rId115" Type="http://schemas.openxmlformats.org/officeDocument/2006/relationships/hyperlink" Target="https://www.worldometers.info/world-population/serbia-population/" TargetMode="External"/><Relationship Id="rId136" Type="http://schemas.openxmlformats.org/officeDocument/2006/relationships/hyperlink" Target="https://www.worldometers.info/coronavirus/country/costa-rica/" TargetMode="External"/><Relationship Id="rId157" Type="http://schemas.openxmlformats.org/officeDocument/2006/relationships/hyperlink" Target="https://www.worldometers.info/world-population/macedonia-population/" TargetMode="External"/><Relationship Id="rId178" Type="http://schemas.openxmlformats.org/officeDocument/2006/relationships/hyperlink" Target="https://www.worldometers.info/coronavirus/country/gabon/" TargetMode="External"/><Relationship Id="rId301" Type="http://schemas.openxmlformats.org/officeDocument/2006/relationships/hyperlink" Target="https://www.worldometers.info/coronavirus/country/botswana/" TargetMode="External"/><Relationship Id="rId322" Type="http://schemas.openxmlformats.org/officeDocument/2006/relationships/hyperlink" Target="https://www.worldometers.info/world-population/comoros-population/" TargetMode="External"/><Relationship Id="rId343" Type="http://schemas.openxmlformats.org/officeDocument/2006/relationships/hyperlink" Target="https://www.worldometers.info/coronavirus/country/guadeloupe/" TargetMode="External"/><Relationship Id="rId364" Type="http://schemas.openxmlformats.org/officeDocument/2006/relationships/hyperlink" Target="https://www.worldometers.info/world-population/barbados-population/" TargetMode="External"/><Relationship Id="rId61" Type="http://schemas.openxmlformats.org/officeDocument/2006/relationships/hyperlink" Target="https://www.worldometers.info/coronavirus/country/bolivia/" TargetMode="External"/><Relationship Id="rId82" Type="http://schemas.openxmlformats.org/officeDocument/2006/relationships/hyperlink" Target="https://www.worldometers.info/coronavirus/country/portugal/" TargetMode="External"/><Relationship Id="rId199" Type="http://schemas.openxmlformats.org/officeDocument/2006/relationships/hyperlink" Target="https://www.worldometers.info/world-population/greece-population/" TargetMode="External"/><Relationship Id="rId203" Type="http://schemas.openxmlformats.org/officeDocument/2006/relationships/hyperlink" Target="https://www.worldometers.info/world-population/malawi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uk/" TargetMode="External"/><Relationship Id="rId224" Type="http://schemas.openxmlformats.org/officeDocument/2006/relationships/hyperlink" Target="https://www.worldometers.info/coronavirus/country/libya/" TargetMode="External"/><Relationship Id="rId245" Type="http://schemas.openxmlformats.org/officeDocument/2006/relationships/hyperlink" Target="https://www.worldometers.info/world-population/lithuania-population/" TargetMode="External"/><Relationship Id="rId266" Type="http://schemas.openxmlformats.org/officeDocument/2006/relationships/hyperlink" Target="https://www.worldometers.info/world-population/suriname-population/" TargetMode="External"/><Relationship Id="rId287" Type="http://schemas.openxmlformats.org/officeDocument/2006/relationships/hyperlink" Target="https://www.worldometers.info/coronavirus/country/chad/" TargetMode="External"/><Relationship Id="rId410" Type="http://schemas.openxmlformats.org/officeDocument/2006/relationships/hyperlink" Target="https://www.worldometers.info/world-population/holy-see-population/" TargetMode="External"/><Relationship Id="rId30" Type="http://schemas.openxmlformats.org/officeDocument/2006/relationships/hyperlink" Target="https://www.worldometers.info/world-population/italy-population/" TargetMode="External"/><Relationship Id="rId105" Type="http://schemas.openxmlformats.org/officeDocument/2006/relationships/hyperlink" Target="https://www.worldometers.info/world-population/ghana-population/" TargetMode="External"/><Relationship Id="rId126" Type="http://schemas.openxmlformats.org/officeDocument/2006/relationships/hyperlink" Target="https://www.worldometers.info/coronavirus/country/kenya/" TargetMode="External"/><Relationship Id="rId147" Type="http://schemas.openxmlformats.org/officeDocument/2006/relationships/hyperlink" Target="https://www.worldometers.info/world-population/denmark-population/" TargetMode="External"/><Relationship Id="rId168" Type="http://schemas.openxmlformats.org/officeDocument/2006/relationships/hyperlink" Target="https://www.worldometers.info/coronavirus/country/finland/" TargetMode="External"/><Relationship Id="rId312" Type="http://schemas.openxmlformats.org/officeDocument/2006/relationships/hyperlink" Target="https://www.worldometers.info/world-population/lesotho-population/" TargetMode="External"/><Relationship Id="rId333" Type="http://schemas.openxmlformats.org/officeDocument/2006/relationships/hyperlink" Target="https://www.worldometers.info/coronavirus/country/gambia/" TargetMode="External"/><Relationship Id="rId354" Type="http://schemas.openxmlformats.org/officeDocument/2006/relationships/hyperlink" Target="https://www.worldometers.info/world-population/brunei-darussalam-population/" TargetMode="External"/><Relationship Id="rId51" Type="http://schemas.openxmlformats.org/officeDocument/2006/relationships/hyperlink" Target="https://www.worldometers.info/coronavirus/country/kazakhstan/" TargetMode="External"/><Relationship Id="rId72" Type="http://schemas.openxmlformats.org/officeDocument/2006/relationships/hyperlink" Target="https://www.worldometers.info/world-population/dominican-republic-population/" TargetMode="External"/><Relationship Id="rId93" Type="http://schemas.openxmlformats.org/officeDocument/2006/relationships/hyperlink" Target="https://www.worldometers.info/world-population/honduras-population/" TargetMode="External"/><Relationship Id="rId189" Type="http://schemas.openxmlformats.org/officeDocument/2006/relationships/hyperlink" Target="https://www.worldometers.info/world-population/albania-population/" TargetMode="External"/><Relationship Id="rId375" Type="http://schemas.openxmlformats.org/officeDocument/2006/relationships/hyperlink" Target="https://www.worldometers.info/coronavirus/country/french-polynesia/" TargetMode="External"/><Relationship Id="rId396" Type="http://schemas.openxmlformats.org/officeDocument/2006/relationships/hyperlink" Target="https://www.worldometers.info/world-population/new-caledoni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congo/" TargetMode="External"/><Relationship Id="rId235" Type="http://schemas.openxmlformats.org/officeDocument/2006/relationships/hyperlink" Target="https://www.worldometers.info/world-population/south-sudan-population/" TargetMode="External"/><Relationship Id="rId256" Type="http://schemas.openxmlformats.org/officeDocument/2006/relationships/hyperlink" Target="https://www.worldometers.info/coronavirus/country/benin/" TargetMode="External"/><Relationship Id="rId277" Type="http://schemas.openxmlformats.org/officeDocument/2006/relationships/hyperlink" Target="https://www.worldometers.info/coronavirus/country/niger/" TargetMode="External"/><Relationship Id="rId298" Type="http://schemas.openxmlformats.org/officeDocument/2006/relationships/hyperlink" Target="https://www.worldometers.info/world-population/malta-population/" TargetMode="External"/><Relationship Id="rId400" Type="http://schemas.openxmlformats.org/officeDocument/2006/relationships/hyperlink" Target="https://www.worldometers.info/world-population/dominic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moldova/" TargetMode="External"/><Relationship Id="rId137" Type="http://schemas.openxmlformats.org/officeDocument/2006/relationships/hyperlink" Target="https://www.worldometers.info/world-population/costa-rica-population/" TargetMode="External"/><Relationship Id="rId158" Type="http://schemas.openxmlformats.org/officeDocument/2006/relationships/hyperlink" Target="https://www.worldometers.info/coronavirus/country/senegal/" TargetMode="External"/><Relationship Id="rId302" Type="http://schemas.openxmlformats.org/officeDocument/2006/relationships/hyperlink" Target="https://www.worldometers.info/world-population/botswana-population/" TargetMode="External"/><Relationship Id="rId323" Type="http://schemas.openxmlformats.org/officeDocument/2006/relationships/hyperlink" Target="https://www.worldometers.info/coronavirus/country/myanmar/" TargetMode="External"/><Relationship Id="rId344" Type="http://schemas.openxmlformats.org/officeDocument/2006/relationships/hyperlink" Target="https://www.worldometers.info/world-population/guadeloupe-population/" TargetMode="External"/><Relationship Id="rId20" Type="http://schemas.openxmlformats.org/officeDocument/2006/relationships/hyperlink" Target="https://www.worldometers.info/world-population/uk-population/" TargetMode="External"/><Relationship Id="rId41" Type="http://schemas.openxmlformats.org/officeDocument/2006/relationships/hyperlink" Target="https://www.worldometers.info/coronavirus/country/canada/" TargetMode="External"/><Relationship Id="rId62" Type="http://schemas.openxmlformats.org/officeDocument/2006/relationships/hyperlink" Target="https://www.worldometers.info/world-population/bolivia-population/" TargetMode="External"/><Relationship Id="rId83" Type="http://schemas.openxmlformats.org/officeDocument/2006/relationships/hyperlink" Target="https://www.worldometers.info/world-population/portugal-population/" TargetMode="External"/><Relationship Id="rId179" Type="http://schemas.openxmlformats.org/officeDocument/2006/relationships/hyperlink" Target="https://www.worldometers.info/world-population/gabon-population/" TargetMode="External"/><Relationship Id="rId365" Type="http://schemas.openxmlformats.org/officeDocument/2006/relationships/hyperlink" Target="https://www.worldometers.info/coronavirus/country/turks-and-caicos-islands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central-african-republic/" TargetMode="External"/><Relationship Id="rId204" Type="http://schemas.openxmlformats.org/officeDocument/2006/relationships/hyperlink" Target="https://www.worldometers.info/coronavirus/country/nicaragua/" TargetMode="External"/><Relationship Id="rId225" Type="http://schemas.openxmlformats.org/officeDocument/2006/relationships/hyperlink" Target="https://www.worldometers.info/world-population/libya-population/" TargetMode="External"/><Relationship Id="rId246" Type="http://schemas.openxmlformats.org/officeDocument/2006/relationships/hyperlink" Target="https://www.worldometers.info/coronavirus/country/guinea-bissau/" TargetMode="External"/><Relationship Id="rId267" Type="http://schemas.openxmlformats.org/officeDocument/2006/relationships/hyperlink" Target="https://www.worldometers.info/coronavirus/country/latvia/" TargetMode="External"/><Relationship Id="rId288" Type="http://schemas.openxmlformats.org/officeDocument/2006/relationships/hyperlink" Target="https://www.worldometers.info/world-population/chad-population/" TargetMode="External"/><Relationship Id="rId411" Type="http://schemas.openxmlformats.org/officeDocument/2006/relationships/hyperlink" Target="https://www.worldometers.info/coronavirus/country/caribbean-netherlands/" TargetMode="External"/><Relationship Id="rId106" Type="http://schemas.openxmlformats.org/officeDocument/2006/relationships/hyperlink" Target="https://www.worldometers.info/coronavirus/country/azerbaijan/" TargetMode="External"/><Relationship Id="rId127" Type="http://schemas.openxmlformats.org/officeDocument/2006/relationships/hyperlink" Target="https://www.worldometers.info/world-population/kenya-population/" TargetMode="External"/><Relationship Id="rId313" Type="http://schemas.openxmlformats.org/officeDocument/2006/relationships/hyperlink" Target="https://www.worldometers.info/coronavirus/country/taiwan/" TargetMode="External"/><Relationship Id="rId10" Type="http://schemas.openxmlformats.org/officeDocument/2006/relationships/hyperlink" Target="https://www.worldometers.info/world-population/south-africa-population/" TargetMode="External"/><Relationship Id="rId31" Type="http://schemas.openxmlformats.org/officeDocument/2006/relationships/hyperlink" Target="https://www.worldometers.info/coronavirus/country/bangladesh/" TargetMode="External"/><Relationship Id="rId52" Type="http://schemas.openxmlformats.org/officeDocument/2006/relationships/hyperlink" Target="https://www.worldometers.info/world-population/kazakhstan-population/" TargetMode="External"/><Relationship Id="rId73" Type="http://schemas.openxmlformats.org/officeDocument/2006/relationships/hyperlink" Target="https://www.worldometers.info/coronavirus/country/israel/" TargetMode="External"/><Relationship Id="rId94" Type="http://schemas.openxmlformats.org/officeDocument/2006/relationships/hyperlink" Target="https://www.worldometers.info/coronavirus/country/bahrain/" TargetMode="External"/><Relationship Id="rId148" Type="http://schemas.openxmlformats.org/officeDocument/2006/relationships/hyperlink" Target="https://www.worldometers.info/coronavirus/country/sudan/" TargetMode="External"/><Relationship Id="rId169" Type="http://schemas.openxmlformats.org/officeDocument/2006/relationships/hyperlink" Target="https://www.worldometers.info/world-population/finland-population/" TargetMode="External"/><Relationship Id="rId334" Type="http://schemas.openxmlformats.org/officeDocument/2006/relationships/hyperlink" Target="https://www.worldometers.info/world-population/gambia-population/" TargetMode="External"/><Relationship Id="rId355" Type="http://schemas.openxmlformats.org/officeDocument/2006/relationships/hyperlink" Target="https://www.worldometers.info/coronavirus/country/aruba/" TargetMode="External"/><Relationship Id="rId376" Type="http://schemas.openxmlformats.org/officeDocument/2006/relationships/hyperlink" Target="https://www.worldometers.info/world-population/french-polynesia-population/" TargetMode="External"/><Relationship Id="rId397" Type="http://schemas.openxmlformats.org/officeDocument/2006/relationships/hyperlink" Target="https://www.worldometers.info/coronavirus/country/laos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luxembourg/" TargetMode="External"/><Relationship Id="rId215" Type="http://schemas.openxmlformats.org/officeDocument/2006/relationships/hyperlink" Target="https://www.worldometers.info/world-population/congo-population/" TargetMode="External"/><Relationship Id="rId236" Type="http://schemas.openxmlformats.org/officeDocument/2006/relationships/hyperlink" Target="https://www.worldometers.info/coronavirus/country/swaziland/" TargetMode="External"/><Relationship Id="rId257" Type="http://schemas.openxmlformats.org/officeDocument/2006/relationships/hyperlink" Target="https://www.worldometers.info/world-population/benin-population/" TargetMode="External"/><Relationship Id="rId278" Type="http://schemas.openxmlformats.org/officeDocument/2006/relationships/hyperlink" Target="https://www.worldometers.info/world-population/niger-population/" TargetMode="External"/><Relationship Id="rId401" Type="http://schemas.openxmlformats.org/officeDocument/2006/relationships/hyperlink" Target="https://www.worldometers.info/coronavirus/country/saint-kitts-and-nevis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reunion/" TargetMode="External"/><Relationship Id="rId42" Type="http://schemas.openxmlformats.org/officeDocument/2006/relationships/hyperlink" Target="https://www.worldometers.info/world-population/canada-population/" TargetMode="External"/><Relationship Id="rId84" Type="http://schemas.openxmlformats.org/officeDocument/2006/relationships/hyperlink" Target="https://www.worldometers.info/coronavirus/country/romania/" TargetMode="External"/><Relationship Id="rId138" Type="http://schemas.openxmlformats.org/officeDocument/2006/relationships/hyperlink" Target="https://www.worldometers.info/coronavirus/country/el-salvador/" TargetMode="External"/><Relationship Id="rId345" Type="http://schemas.openxmlformats.org/officeDocument/2006/relationships/hyperlink" Target="https://www.worldometers.info/coronavirus/country/cayman-islands/" TargetMode="External"/><Relationship Id="rId387" Type="http://schemas.openxmlformats.org/officeDocument/2006/relationships/hyperlink" Target="https://www.worldometers.info/coronavirus/country/fiji/" TargetMode="External"/><Relationship Id="rId191" Type="http://schemas.openxmlformats.org/officeDocument/2006/relationships/hyperlink" Target="https://www.worldometers.info/world-population/central-african-republic-population/" TargetMode="External"/><Relationship Id="rId205" Type="http://schemas.openxmlformats.org/officeDocument/2006/relationships/hyperlink" Target="https://www.worldometers.info/world-population/nicaragua-population/" TargetMode="External"/><Relationship Id="rId247" Type="http://schemas.openxmlformats.org/officeDocument/2006/relationships/hyperlink" Target="https://www.worldometers.info/world-population/guinea-bissau-population/" TargetMode="External"/><Relationship Id="rId412" Type="http://schemas.openxmlformats.org/officeDocument/2006/relationships/hyperlink" Target="https://www.worldometers.info/world-population/caribbean-netherlands-population/" TargetMode="External"/><Relationship Id="rId107" Type="http://schemas.openxmlformats.org/officeDocument/2006/relationships/hyperlink" Target="https://www.worldometers.info/world-population/azerbaijan-population/" TargetMode="External"/><Relationship Id="rId289" Type="http://schemas.openxmlformats.org/officeDocument/2006/relationships/hyperlink" Target="https://www.worldometers.info/coronavirus/country/andorra/" TargetMode="External"/><Relationship Id="rId11" Type="http://schemas.openxmlformats.org/officeDocument/2006/relationships/hyperlink" Target="https://www.worldometers.info/coronavirus/country/mexico/" TargetMode="External"/><Relationship Id="rId53" Type="http://schemas.openxmlformats.org/officeDocument/2006/relationships/hyperlink" Target="https://www.worldometers.info/coronavirus/country/philippines/" TargetMode="External"/><Relationship Id="rId149" Type="http://schemas.openxmlformats.org/officeDocument/2006/relationships/hyperlink" Target="https://www.worldometers.info/world-population/sudan-population/" TargetMode="External"/><Relationship Id="rId314" Type="http://schemas.openxmlformats.org/officeDocument/2006/relationships/hyperlink" Target="https://www.worldometers.info/world-population/taiwan-population/" TargetMode="External"/><Relationship Id="rId356" Type="http://schemas.openxmlformats.org/officeDocument/2006/relationships/hyperlink" Target="https://www.worldometers.info/world-population/aruba-population/" TargetMode="External"/><Relationship Id="rId398" Type="http://schemas.openxmlformats.org/officeDocument/2006/relationships/hyperlink" Target="https://www.worldometers.info/world-population/laos-population/" TargetMode="External"/><Relationship Id="rId95" Type="http://schemas.openxmlformats.org/officeDocument/2006/relationships/hyperlink" Target="https://www.worldometers.info/world-population/bahrain-population/" TargetMode="External"/><Relationship Id="rId160" Type="http://schemas.openxmlformats.org/officeDocument/2006/relationships/hyperlink" Target="https://www.worldometers.info/coronavirus/country/madagascar/" TargetMode="External"/><Relationship Id="rId216" Type="http://schemas.openxmlformats.org/officeDocument/2006/relationships/hyperlink" Target="https://www.worldometers.info/coronavirus/country/mayotte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coronavirus/country/yeme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moldova-population/" TargetMode="External"/><Relationship Id="rId299" Type="http://schemas.openxmlformats.org/officeDocument/2006/relationships/hyperlink" Target="https://www.worldometers.info/coronavirus/country/san-marino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coronavirus/country/belarus/" TargetMode="External"/><Relationship Id="rId159" Type="http://schemas.openxmlformats.org/officeDocument/2006/relationships/hyperlink" Target="https://www.worldometers.info/world-population/senegal-population/" TargetMode="External"/><Relationship Id="rId324" Type="http://schemas.openxmlformats.org/officeDocument/2006/relationships/hyperlink" Target="https://www.worldometers.info/world-population/myanmar-population/" TargetMode="External"/><Relationship Id="rId366" Type="http://schemas.openxmlformats.org/officeDocument/2006/relationships/hyperlink" Target="https://www.worldometers.info/world-population/turks-and-caicos-islands-population/" TargetMode="External"/><Relationship Id="rId170" Type="http://schemas.openxmlformats.org/officeDocument/2006/relationships/hyperlink" Target="https://www.worldometers.info/coronavirus/country/french-guiana/" TargetMode="External"/><Relationship Id="rId226" Type="http://schemas.openxmlformats.org/officeDocument/2006/relationships/hyperlink" Target="https://www.worldometers.info/coronavirus/country/zimbabwe/" TargetMode="External"/><Relationship Id="rId268" Type="http://schemas.openxmlformats.org/officeDocument/2006/relationships/hyperlink" Target="https://www.worldometers.info/world-population/latvia-population/" TargetMode="External"/><Relationship Id="rId32" Type="http://schemas.openxmlformats.org/officeDocument/2006/relationships/hyperlink" Target="https://www.worldometers.info/world-population/bangladesh-population/" TargetMode="External"/><Relationship Id="rId74" Type="http://schemas.openxmlformats.org/officeDocument/2006/relationships/hyperlink" Target="https://www.worldometers.info/coronavirus/country/panama/" TargetMode="External"/><Relationship Id="rId128" Type="http://schemas.openxmlformats.org/officeDocument/2006/relationships/hyperlink" Target="https://www.worldometers.info/coronavirus/country/cameroon/" TargetMode="External"/><Relationship Id="rId335" Type="http://schemas.openxmlformats.org/officeDocument/2006/relationships/hyperlink" Target="https://www.worldometers.info/coronavirus/country/martinique/" TargetMode="External"/><Relationship Id="rId377" Type="http://schemas.openxmlformats.org/officeDocument/2006/relationships/hyperlink" Target="https://www.worldometers.info/coronavirus/country/saint-vincent-and-the-grenadines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luxembourg-population/" TargetMode="External"/><Relationship Id="rId237" Type="http://schemas.openxmlformats.org/officeDocument/2006/relationships/hyperlink" Target="https://www.worldometers.info/world-population/swaziland-population/" TargetMode="External"/><Relationship Id="rId402" Type="http://schemas.openxmlformats.org/officeDocument/2006/relationships/hyperlink" Target="https://www.worldometers.info/world-population/saint-kitts-and-nevis-population/" TargetMode="External"/><Relationship Id="rId279" Type="http://schemas.openxmlformats.org/officeDocument/2006/relationships/hyperlink" Target="https://www.worldometers.info/coronavirus/country/uganda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coronavirus/country/iraq/" TargetMode="External"/><Relationship Id="rId64" Type="http://schemas.openxmlformats.org/officeDocument/2006/relationships/hyperlink" Target="https://www.worldometers.info/world-population/belarus-population/" TargetMode="External"/><Relationship Id="rId118" Type="http://schemas.openxmlformats.org/officeDocument/2006/relationships/hyperlink" Target="https://www.worldometers.info/coronavirus/country/uzbekistan/" TargetMode="External"/><Relationship Id="rId139" Type="http://schemas.openxmlformats.org/officeDocument/2006/relationships/hyperlink" Target="https://www.worldometers.info/world-population/el-salvador-population/" TargetMode="External"/><Relationship Id="rId290" Type="http://schemas.openxmlformats.org/officeDocument/2006/relationships/hyperlink" Target="https://www.worldometers.info/world-population/andorra-population/" TargetMode="External"/><Relationship Id="rId304" Type="http://schemas.openxmlformats.org/officeDocument/2006/relationships/hyperlink" Target="https://www.worldometers.info/world-population/reunion-population/" TargetMode="External"/><Relationship Id="rId325" Type="http://schemas.openxmlformats.org/officeDocument/2006/relationships/hyperlink" Target="https://www.worldometers.info/coronavirus/country/mauritius/" TargetMode="External"/><Relationship Id="rId346" Type="http://schemas.openxmlformats.org/officeDocument/2006/relationships/hyperlink" Target="https://www.worldometers.info/world-population/cayman-islands-population/" TargetMode="External"/><Relationship Id="rId367" Type="http://schemas.openxmlformats.org/officeDocument/2006/relationships/hyperlink" Target="https://www.worldometers.info/coronavirus/country/bhutan/" TargetMode="External"/><Relationship Id="rId388" Type="http://schemas.openxmlformats.org/officeDocument/2006/relationships/hyperlink" Target="https://www.worldometers.info/world-population/fiji-population/" TargetMode="External"/><Relationship Id="rId85" Type="http://schemas.openxmlformats.org/officeDocument/2006/relationships/hyperlink" Target="https://www.worldometers.info/world-population/romania-population/" TargetMode="External"/><Relationship Id="rId150" Type="http://schemas.openxmlformats.org/officeDocument/2006/relationships/hyperlink" Target="https://www.worldometers.info/coronavirus/country/state-of-palestine/" TargetMode="External"/><Relationship Id="rId171" Type="http://schemas.openxmlformats.org/officeDocument/2006/relationships/hyperlink" Target="https://www.worldometers.info/world-population/french-guiana-population/" TargetMode="External"/><Relationship Id="rId192" Type="http://schemas.openxmlformats.org/officeDocument/2006/relationships/hyperlink" Target="https://www.worldometers.info/coronavirus/country/zambia/" TargetMode="External"/><Relationship Id="rId206" Type="http://schemas.openxmlformats.org/officeDocument/2006/relationships/hyperlink" Target="https://www.worldometers.info/coronavirus/country/maldives/" TargetMode="External"/><Relationship Id="rId227" Type="http://schemas.openxmlformats.org/officeDocument/2006/relationships/hyperlink" Target="https://www.worldometers.info/world-population/zimbabwe-population/" TargetMode="External"/><Relationship Id="rId413" Type="http://schemas.openxmlformats.org/officeDocument/2006/relationships/hyperlink" Target="https://www.worldometers.info/coronavirus/country/western-sahara/" TargetMode="External"/><Relationship Id="rId248" Type="http://schemas.openxmlformats.org/officeDocument/2006/relationships/hyperlink" Target="https://www.worldometers.info/coronavirus/country/iceland/" TargetMode="External"/><Relationship Id="rId269" Type="http://schemas.openxmlformats.org/officeDocument/2006/relationships/hyperlink" Target="https://www.worldometers.info/coronavirus/country/uruguay/" TargetMode="External"/><Relationship Id="rId12" Type="http://schemas.openxmlformats.org/officeDocument/2006/relationships/hyperlink" Target="https://www.worldometers.info/world-population/mexico-population/" TargetMode="External"/><Relationship Id="rId33" Type="http://schemas.openxmlformats.org/officeDocument/2006/relationships/hyperlink" Target="https://www.worldometers.info/coronavirus/country/turkey/" TargetMode="External"/><Relationship Id="rId108" Type="http://schemas.openxmlformats.org/officeDocument/2006/relationships/hyperlink" Target="https://www.worldometers.info/coronavirus/country/japan/" TargetMode="External"/><Relationship Id="rId129" Type="http://schemas.openxmlformats.org/officeDocument/2006/relationships/hyperlink" Target="https://www.worldometers.info/world-population/cameroon-population/" TargetMode="External"/><Relationship Id="rId280" Type="http://schemas.openxmlformats.org/officeDocument/2006/relationships/hyperlink" Target="https://www.worldometers.info/world-population/uganda-population/" TargetMode="External"/><Relationship Id="rId315" Type="http://schemas.openxmlformats.org/officeDocument/2006/relationships/hyperlink" Target="https://www.worldometers.info/coronavirus/country/viet-nam/" TargetMode="External"/><Relationship Id="rId336" Type="http://schemas.openxmlformats.org/officeDocument/2006/relationships/hyperlink" Target="https://www.worldometers.info/world-population/martinique-population/" TargetMode="External"/><Relationship Id="rId357" Type="http://schemas.openxmlformats.org/officeDocument/2006/relationships/hyperlink" Target="https://www.worldometers.info/coronavirus/country/monaco/" TargetMode="External"/><Relationship Id="rId54" Type="http://schemas.openxmlformats.org/officeDocument/2006/relationships/hyperlink" Target="https://www.worldometers.info/world-population/philippines-population/" TargetMode="External"/><Relationship Id="rId75" Type="http://schemas.openxmlformats.org/officeDocument/2006/relationships/hyperlink" Target="https://www.worldometers.info/world-population/panama-population/" TargetMode="External"/><Relationship Id="rId96" Type="http://schemas.openxmlformats.org/officeDocument/2006/relationships/hyperlink" Target="https://www.worldometers.info/coronavirus/country/armenia/" TargetMode="External"/><Relationship Id="rId140" Type="http://schemas.openxmlformats.org/officeDocument/2006/relationships/hyperlink" Target="https://www.worldometers.info/coronavirus/country/australia/" TargetMode="External"/><Relationship Id="rId161" Type="http://schemas.openxmlformats.org/officeDocument/2006/relationships/hyperlink" Target="https://www.worldometers.info/world-population/madagascar-population/" TargetMode="External"/><Relationship Id="rId182" Type="http://schemas.openxmlformats.org/officeDocument/2006/relationships/hyperlink" Target="https://www.worldometers.info/coronavirus/country/mauritania/" TargetMode="External"/><Relationship Id="rId217" Type="http://schemas.openxmlformats.org/officeDocument/2006/relationships/hyperlink" Target="https://www.worldometers.info/world-population/mayotte-population/" TargetMode="External"/><Relationship Id="rId378" Type="http://schemas.openxmlformats.org/officeDocument/2006/relationships/hyperlink" Target="https://www.worldometers.info/world-population/saint-vincent-and-the-grenadines-population/" TargetMode="External"/><Relationship Id="rId399" Type="http://schemas.openxmlformats.org/officeDocument/2006/relationships/hyperlink" Target="https://www.worldometers.info/coronavirus/country/dominica/" TargetMode="External"/><Relationship Id="rId403" Type="http://schemas.openxmlformats.org/officeDocument/2006/relationships/hyperlink" Target="https://www.worldometers.info/coronavirus/country/falkland-islands-malvinas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slovakia/" TargetMode="External"/><Relationship Id="rId259" Type="http://schemas.openxmlformats.org/officeDocument/2006/relationships/hyperlink" Target="https://www.worldometers.info/world-population/yemen-population/" TargetMode="External"/><Relationship Id="rId23" Type="http://schemas.openxmlformats.org/officeDocument/2006/relationships/hyperlink" Target="https://www.worldometers.info/coronavirus/country/pakistan/" TargetMode="External"/><Relationship Id="rId119" Type="http://schemas.openxmlformats.org/officeDocument/2006/relationships/hyperlink" Target="https://www.worldometers.info/world-population/uzbekistan-population/" TargetMode="External"/><Relationship Id="rId270" Type="http://schemas.openxmlformats.org/officeDocument/2006/relationships/hyperlink" Target="https://www.worldometers.info/world-population/uruguay-population/" TargetMode="External"/><Relationship Id="rId291" Type="http://schemas.openxmlformats.org/officeDocument/2006/relationships/hyperlink" Target="https://www.worldometers.info/coronavirus/country/togo/" TargetMode="External"/><Relationship Id="rId305" Type="http://schemas.openxmlformats.org/officeDocument/2006/relationships/hyperlink" Target="https://www.worldometers.info/coronavirus/country/syria/" TargetMode="External"/><Relationship Id="rId326" Type="http://schemas.openxmlformats.org/officeDocument/2006/relationships/hyperlink" Target="https://www.worldometers.info/world-population/mauritius-population/" TargetMode="External"/><Relationship Id="rId347" Type="http://schemas.openxmlformats.org/officeDocument/2006/relationships/hyperlink" Target="https://www.worldometers.info/coronavirus/country/gibraltar/" TargetMode="External"/><Relationship Id="rId44" Type="http://schemas.openxmlformats.org/officeDocument/2006/relationships/hyperlink" Target="https://www.worldometers.info/world-population/iraq-population/" TargetMode="External"/><Relationship Id="rId65" Type="http://schemas.openxmlformats.org/officeDocument/2006/relationships/hyperlink" Target="https://www.worldometers.info/coronavirus/country/belgium/" TargetMode="External"/><Relationship Id="rId86" Type="http://schemas.openxmlformats.org/officeDocument/2006/relationships/hyperlink" Target="https://www.worldometers.info/coronavirus/country/guatemala/" TargetMode="External"/><Relationship Id="rId130" Type="http://schemas.openxmlformats.org/officeDocument/2006/relationships/hyperlink" Target="https://www.worldometers.info/coronavirus/country/cote-d-ivoire/" TargetMode="External"/><Relationship Id="rId151" Type="http://schemas.openxmlformats.org/officeDocument/2006/relationships/hyperlink" Target="https://www.worldometers.info/world-population/state-of-palestine-population/" TargetMode="External"/><Relationship Id="rId368" Type="http://schemas.openxmlformats.org/officeDocument/2006/relationships/hyperlink" Target="https://www.worldometers.info/world-population/bhutan-population/" TargetMode="External"/><Relationship Id="rId389" Type="http://schemas.openxmlformats.org/officeDocument/2006/relationships/hyperlink" Target="https://www.worldometers.info/coronavirus/country/saint-lucia/" TargetMode="External"/><Relationship Id="rId172" Type="http://schemas.openxmlformats.org/officeDocument/2006/relationships/hyperlink" Target="https://www.worldometers.info/coronavirus/country/haiti/" TargetMode="External"/><Relationship Id="rId193" Type="http://schemas.openxmlformats.org/officeDocument/2006/relationships/hyperlink" Target="https://www.worldometers.info/world-population/zambia-population/" TargetMode="External"/><Relationship Id="rId207" Type="http://schemas.openxmlformats.org/officeDocument/2006/relationships/hyperlink" Target="https://www.worldometers.info/world-population/maldives-population/" TargetMode="External"/><Relationship Id="rId228" Type="http://schemas.openxmlformats.org/officeDocument/2006/relationships/hyperlink" Target="https://www.worldometers.info/coronavirus/country/mali/" TargetMode="External"/><Relationship Id="rId249" Type="http://schemas.openxmlformats.org/officeDocument/2006/relationships/hyperlink" Target="https://www.worldometers.info/world-population/iceland-population/" TargetMode="External"/><Relationship Id="rId414" Type="http://schemas.openxmlformats.org/officeDocument/2006/relationships/hyperlink" Target="https://www.worldometers.info/world-population/western-sahara-population/" TargetMode="External"/><Relationship Id="rId13" Type="http://schemas.openxmlformats.org/officeDocument/2006/relationships/hyperlink" Target="https://www.worldometers.info/coronavirus/country/peru/" TargetMode="External"/><Relationship Id="rId109" Type="http://schemas.openxmlformats.org/officeDocument/2006/relationships/hyperlink" Target="https://www.worldometers.info/world-population/japan-population/" TargetMode="External"/><Relationship Id="rId260" Type="http://schemas.openxmlformats.org/officeDocument/2006/relationships/hyperlink" Target="https://www.worldometers.info/coronavirus/country/mozambique/" TargetMode="External"/><Relationship Id="rId281" Type="http://schemas.openxmlformats.org/officeDocument/2006/relationships/hyperlink" Target="https://www.worldometers.info/coronavirus/country/burkina-faso/" TargetMode="External"/><Relationship Id="rId316" Type="http://schemas.openxmlformats.org/officeDocument/2006/relationships/hyperlink" Target="https://www.worldometers.info/world-population/viet-nam-population/" TargetMode="External"/><Relationship Id="rId337" Type="http://schemas.openxmlformats.org/officeDocument/2006/relationships/hyperlink" Target="https://www.worldometers.info/coronavirus/country/eritrea/" TargetMode="External"/><Relationship Id="rId34" Type="http://schemas.openxmlformats.org/officeDocument/2006/relationships/hyperlink" Target="https://www.worldometers.info/world-population/turkey-population/" TargetMode="External"/><Relationship Id="rId55" Type="http://schemas.openxmlformats.org/officeDocument/2006/relationships/hyperlink" Target="https://www.worldometers.info/coronavirus/country/ecuador/" TargetMode="External"/><Relationship Id="rId76" Type="http://schemas.openxmlformats.org/officeDocument/2006/relationships/hyperlink" Target="https://www.worldometers.info/coronavirus/country/united-arab-emirates/" TargetMode="External"/><Relationship Id="rId97" Type="http://schemas.openxmlformats.org/officeDocument/2006/relationships/hyperlink" Target="https://www.worldometers.info/world-population/armenia-population/" TargetMode="External"/><Relationship Id="rId120" Type="http://schemas.openxmlformats.org/officeDocument/2006/relationships/hyperlink" Target="https://www.worldometers.info/coronavirus/country/austria/" TargetMode="External"/><Relationship Id="rId141" Type="http://schemas.openxmlformats.org/officeDocument/2006/relationships/hyperlink" Target="https://www.worldometers.info/world-population/australia-population/" TargetMode="External"/><Relationship Id="rId358" Type="http://schemas.openxmlformats.org/officeDocument/2006/relationships/hyperlink" Target="https://www.worldometers.info/world-population/monaco-population/" TargetMode="External"/><Relationship Id="rId379" Type="http://schemas.openxmlformats.org/officeDocument/2006/relationships/hyperlink" Target="https://www.worldometers.info/coronavirus/country/saint-martin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norway/" TargetMode="External"/><Relationship Id="rId183" Type="http://schemas.openxmlformats.org/officeDocument/2006/relationships/hyperlink" Target="https://www.worldometers.info/world-population/mauritania-population/" TargetMode="External"/><Relationship Id="rId218" Type="http://schemas.openxmlformats.org/officeDocument/2006/relationships/hyperlink" Target="https://www.worldometers.info/coronavirus/country/montenegro/" TargetMode="External"/><Relationship Id="rId239" Type="http://schemas.openxmlformats.org/officeDocument/2006/relationships/hyperlink" Target="https://www.worldometers.info/world-population/slovakia-population/" TargetMode="External"/><Relationship Id="rId390" Type="http://schemas.openxmlformats.org/officeDocument/2006/relationships/hyperlink" Target="https://www.worldometers.info/world-population/saint-lucia-population/" TargetMode="External"/><Relationship Id="rId404" Type="http://schemas.openxmlformats.org/officeDocument/2006/relationships/hyperlink" Target="https://www.worldometers.info/world-population/falkland-islands-malvinas-population/" TargetMode="External"/><Relationship Id="rId250" Type="http://schemas.openxmlformats.org/officeDocument/2006/relationships/hyperlink" Target="https://www.worldometers.info/coronavirus/country/rwanda/" TargetMode="External"/><Relationship Id="rId271" Type="http://schemas.openxmlformats.org/officeDocument/2006/relationships/hyperlink" Target="https://www.worldometers.info/coronavirus/country/jordan/" TargetMode="External"/><Relationship Id="rId292" Type="http://schemas.openxmlformats.org/officeDocument/2006/relationships/hyperlink" Target="https://www.worldometers.info/world-population/togo-population/" TargetMode="External"/><Relationship Id="rId306" Type="http://schemas.openxmlformats.org/officeDocument/2006/relationships/hyperlink" Target="https://www.worldometers.info/world-population/syria-population/" TargetMode="External"/><Relationship Id="rId24" Type="http://schemas.openxmlformats.org/officeDocument/2006/relationships/hyperlink" Target="https://www.worldometers.info/world-population/pakistan-population/" TargetMode="External"/><Relationship Id="rId45" Type="http://schemas.openxmlformats.org/officeDocument/2006/relationships/hyperlink" Target="https://www.worldometers.info/coronavirus/country/qatar/" TargetMode="External"/><Relationship Id="rId66" Type="http://schemas.openxmlformats.org/officeDocument/2006/relationships/hyperlink" Target="https://www.worldometers.info/world-population/belgium-population/" TargetMode="External"/><Relationship Id="rId87" Type="http://schemas.openxmlformats.org/officeDocument/2006/relationships/hyperlink" Target="https://www.worldometers.info/world-population/guatemala-population/" TargetMode="External"/><Relationship Id="rId110" Type="http://schemas.openxmlformats.org/officeDocument/2006/relationships/hyperlink" Target="https://www.worldometers.info/coronavirus/country/algeria/" TargetMode="External"/><Relationship Id="rId131" Type="http://schemas.openxmlformats.org/officeDocument/2006/relationships/hyperlink" Target="https://www.worldometers.info/world-population/cote-d-ivoire-population/" TargetMode="External"/><Relationship Id="rId327" Type="http://schemas.openxmlformats.org/officeDocument/2006/relationships/hyperlink" Target="https://www.worldometers.info/coronavirus/country/bahamas/" TargetMode="External"/><Relationship Id="rId348" Type="http://schemas.openxmlformats.org/officeDocument/2006/relationships/hyperlink" Target="https://www.worldometers.info/world-population/gibraltar-population/" TargetMode="External"/><Relationship Id="rId369" Type="http://schemas.openxmlformats.org/officeDocument/2006/relationships/hyperlink" Target="https://www.worldometers.info/coronavirus/country/liechtenstein/" TargetMode="External"/><Relationship Id="rId152" Type="http://schemas.openxmlformats.org/officeDocument/2006/relationships/hyperlink" Target="https://www.worldometers.info/coronavirus/country/bosnia-and-herzegovina/" TargetMode="External"/><Relationship Id="rId173" Type="http://schemas.openxmlformats.org/officeDocument/2006/relationships/hyperlink" Target="https://www.worldometers.info/world-population/haiti-population/" TargetMode="External"/><Relationship Id="rId194" Type="http://schemas.openxmlformats.org/officeDocument/2006/relationships/hyperlink" Target="https://www.worldometers.info/coronavirus/country/hungary/" TargetMode="External"/><Relationship Id="rId208" Type="http://schemas.openxmlformats.org/officeDocument/2006/relationships/hyperlink" Target="https://www.worldometers.info/coronavirus/country/thailand/" TargetMode="External"/><Relationship Id="rId229" Type="http://schemas.openxmlformats.org/officeDocument/2006/relationships/hyperlink" Target="https://www.worldometers.info/world-population/mali-population/" TargetMode="External"/><Relationship Id="rId380" Type="http://schemas.openxmlformats.org/officeDocument/2006/relationships/hyperlink" Target="https://www.worldometers.info/world-population/saint-martin-population/" TargetMode="External"/><Relationship Id="rId415" Type="http://schemas.openxmlformats.org/officeDocument/2006/relationships/hyperlink" Target="https://www.worldometers.info/coronavirus/country/british-virgin-islands/" TargetMode="External"/><Relationship Id="rId240" Type="http://schemas.openxmlformats.org/officeDocument/2006/relationships/hyperlink" Target="https://www.worldometers.info/coronavirus/country/slovenia/" TargetMode="External"/><Relationship Id="rId261" Type="http://schemas.openxmlformats.org/officeDocument/2006/relationships/hyperlink" Target="https://www.worldometers.info/world-population/mozambique-population/" TargetMode="External"/><Relationship Id="rId14" Type="http://schemas.openxmlformats.org/officeDocument/2006/relationships/hyperlink" Target="https://www.worldometers.info/world-population/peru-population/" TargetMode="External"/><Relationship Id="rId35" Type="http://schemas.openxmlformats.org/officeDocument/2006/relationships/hyperlink" Target="https://www.worldometers.info/coronavirus/country/germany/" TargetMode="External"/><Relationship Id="rId56" Type="http://schemas.openxmlformats.org/officeDocument/2006/relationships/hyperlink" Target="https://www.worldometers.info/world-population/ecuador-population/" TargetMode="External"/><Relationship Id="rId77" Type="http://schemas.openxmlformats.org/officeDocument/2006/relationships/hyperlink" Target="https://www.worldometers.info/world-population/united-arab-emirates-population/" TargetMode="External"/><Relationship Id="rId100" Type="http://schemas.openxmlformats.org/officeDocument/2006/relationships/hyperlink" Target="https://www.worldometers.info/coronavirus/country/switzerland/" TargetMode="External"/><Relationship Id="rId282" Type="http://schemas.openxmlformats.org/officeDocument/2006/relationships/hyperlink" Target="https://www.worldometers.info/world-population/burkina-faso-population/" TargetMode="External"/><Relationship Id="rId317" Type="http://schemas.openxmlformats.org/officeDocument/2006/relationships/hyperlink" Target="https://www.worldometers.info/coronavirus/country/guyana/" TargetMode="External"/><Relationship Id="rId338" Type="http://schemas.openxmlformats.org/officeDocument/2006/relationships/hyperlink" Target="https://www.worldometers.info/world-population/eritrea-population/" TargetMode="External"/><Relationship Id="rId359" Type="http://schemas.openxmlformats.org/officeDocument/2006/relationships/hyperlink" Target="https://www.worldometers.info/coronavirus/country/sint-maarten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afghanistan/" TargetMode="External"/><Relationship Id="rId121" Type="http://schemas.openxmlformats.org/officeDocument/2006/relationships/hyperlink" Target="https://www.worldometers.info/world-population/austria-population/" TargetMode="External"/><Relationship Id="rId142" Type="http://schemas.openxmlformats.org/officeDocument/2006/relationships/hyperlink" Target="https://www.worldometers.info/coronavirus/country/south-korea/" TargetMode="External"/><Relationship Id="rId163" Type="http://schemas.openxmlformats.org/officeDocument/2006/relationships/hyperlink" Target="https://www.worldometers.info/world-population/norway-population/" TargetMode="External"/><Relationship Id="rId184" Type="http://schemas.openxmlformats.org/officeDocument/2006/relationships/hyperlink" Target="https://www.worldometers.info/coronavirus/country/djibouti/" TargetMode="External"/><Relationship Id="rId219" Type="http://schemas.openxmlformats.org/officeDocument/2006/relationships/hyperlink" Target="https://www.worldometers.info/world-population/montenegro-population/" TargetMode="External"/><Relationship Id="rId370" Type="http://schemas.openxmlformats.org/officeDocument/2006/relationships/hyperlink" Target="https://www.worldometers.info/world-population/liechtenstein-population/" TargetMode="External"/><Relationship Id="rId391" Type="http://schemas.openxmlformats.org/officeDocument/2006/relationships/hyperlink" Target="https://www.worldometers.info/coronavirus/country/timor-leste/" TargetMode="External"/><Relationship Id="rId405" Type="http://schemas.openxmlformats.org/officeDocument/2006/relationships/hyperlink" Target="https://www.worldometers.info/coronavirus/country/greenland/" TargetMode="External"/><Relationship Id="rId230" Type="http://schemas.openxmlformats.org/officeDocument/2006/relationships/hyperlink" Target="https://www.worldometers.info/coronavirus/country/cuba/" TargetMode="External"/><Relationship Id="rId251" Type="http://schemas.openxmlformats.org/officeDocument/2006/relationships/hyperlink" Target="https://www.worldometers.info/world-population/rwanda-population/" TargetMode="External"/><Relationship Id="rId25" Type="http://schemas.openxmlformats.org/officeDocument/2006/relationships/hyperlink" Target="https://www.worldometers.info/coronavirus/country/saudi-arabia/" TargetMode="External"/><Relationship Id="rId46" Type="http://schemas.openxmlformats.org/officeDocument/2006/relationships/hyperlink" Target="https://www.worldometers.info/coronavirus/country/indonesia/" TargetMode="External"/><Relationship Id="rId67" Type="http://schemas.openxmlformats.org/officeDocument/2006/relationships/hyperlink" Target="https://www.worldometers.info/coronavirus/country/ukraine/" TargetMode="External"/><Relationship Id="rId272" Type="http://schemas.openxmlformats.org/officeDocument/2006/relationships/hyperlink" Target="https://www.worldometers.info/world-population/jordan-population/" TargetMode="External"/><Relationship Id="rId293" Type="http://schemas.openxmlformats.org/officeDocument/2006/relationships/hyperlink" Target="https://www.worldometers.info/coronavirus/country/sao-tome-and-principe/" TargetMode="External"/><Relationship Id="rId307" Type="http://schemas.openxmlformats.org/officeDocument/2006/relationships/hyperlink" Target="https://www.worldometers.info/coronavirus/country/channel-islands/" TargetMode="External"/><Relationship Id="rId328" Type="http://schemas.openxmlformats.org/officeDocument/2006/relationships/hyperlink" Target="https://www.worldometers.info/world-population/bahamas-population/" TargetMode="External"/><Relationship Id="rId349" Type="http://schemas.openxmlformats.org/officeDocument/2006/relationships/hyperlink" Target="https://www.worldometers.info/coronavirus/country/bermuda/" TargetMode="External"/><Relationship Id="rId88" Type="http://schemas.openxmlformats.org/officeDocument/2006/relationships/hyperlink" Target="https://www.worldometers.info/coronavirus/country/poland/" TargetMode="External"/><Relationship Id="rId111" Type="http://schemas.openxmlformats.org/officeDocument/2006/relationships/hyperlink" Target="https://www.worldometers.info/world-population/algeria-population/" TargetMode="External"/><Relationship Id="rId132" Type="http://schemas.openxmlformats.org/officeDocument/2006/relationships/hyperlink" Target="https://www.worldometers.info/coronavirus/country/venezuela/" TargetMode="External"/><Relationship Id="rId153" Type="http://schemas.openxmlformats.org/officeDocument/2006/relationships/hyperlink" Target="https://www.worldometers.info/world-population/bosnia-and-herzegovina-population/" TargetMode="External"/><Relationship Id="rId174" Type="http://schemas.openxmlformats.org/officeDocument/2006/relationships/hyperlink" Target="https://www.worldometers.info/coronavirus/country/tajikistan/" TargetMode="External"/><Relationship Id="rId195" Type="http://schemas.openxmlformats.org/officeDocument/2006/relationships/hyperlink" Target="https://www.worldometers.info/world-population/hungary-population/" TargetMode="External"/><Relationship Id="rId209" Type="http://schemas.openxmlformats.org/officeDocument/2006/relationships/hyperlink" Target="https://www.worldometers.info/world-population/thailand-population/" TargetMode="External"/><Relationship Id="rId360" Type="http://schemas.openxmlformats.org/officeDocument/2006/relationships/hyperlink" Target="https://www.worldometers.info/world-population/sint-maarten-population/" TargetMode="External"/><Relationship Id="rId381" Type="http://schemas.openxmlformats.org/officeDocument/2006/relationships/hyperlink" Target="https://www.worldometers.info/coronavirus/country/belize/" TargetMode="External"/><Relationship Id="rId416" Type="http://schemas.openxmlformats.org/officeDocument/2006/relationships/hyperlink" Target="https://www.worldometers.info/world-population/british-virgin-islands-population/" TargetMode="External"/><Relationship Id="rId220" Type="http://schemas.openxmlformats.org/officeDocument/2006/relationships/hyperlink" Target="https://www.worldometers.info/coronavirus/country/sri-lanka/" TargetMode="External"/><Relationship Id="rId241" Type="http://schemas.openxmlformats.org/officeDocument/2006/relationships/hyperlink" Target="https://www.worldometers.info/world-population/slovenia-population/" TargetMode="External"/><Relationship Id="rId15" Type="http://schemas.openxmlformats.org/officeDocument/2006/relationships/hyperlink" Target="https://www.worldometers.info/coronavirus/country/chile/" TargetMode="External"/><Relationship Id="rId36" Type="http://schemas.openxmlformats.org/officeDocument/2006/relationships/hyperlink" Target="https://www.worldometers.info/world-population/germany-population/" TargetMode="External"/><Relationship Id="rId57" Type="http://schemas.openxmlformats.org/officeDocument/2006/relationships/hyperlink" Target="https://www.worldometers.info/coronavirus/country/sweden/" TargetMode="External"/><Relationship Id="rId262" Type="http://schemas.openxmlformats.org/officeDocument/2006/relationships/hyperlink" Target="https://www.worldometers.info/coronavirus/country/new-zealand/" TargetMode="External"/><Relationship Id="rId283" Type="http://schemas.openxmlformats.org/officeDocument/2006/relationships/hyperlink" Target="https://www.worldometers.info/coronavirus/country/cyprus/" TargetMode="External"/><Relationship Id="rId318" Type="http://schemas.openxmlformats.org/officeDocument/2006/relationships/hyperlink" Target="https://www.worldometers.info/world-population/guyana-population/" TargetMode="External"/><Relationship Id="rId339" Type="http://schemas.openxmlformats.org/officeDocument/2006/relationships/hyperlink" Target="https://www.worldometers.info/coronavirus/country/cambodia/" TargetMode="External"/><Relationship Id="rId78" Type="http://schemas.openxmlformats.org/officeDocument/2006/relationships/hyperlink" Target="https://www.worldometers.info/coronavirus/country/netherlands/" TargetMode="External"/><Relationship Id="rId99" Type="http://schemas.openxmlformats.org/officeDocument/2006/relationships/hyperlink" Target="https://www.worldometers.info/world-population/afghanistan-population/" TargetMode="External"/><Relationship Id="rId101" Type="http://schemas.openxmlformats.org/officeDocument/2006/relationships/hyperlink" Target="https://www.worldometers.info/world-population/switzerland-population/" TargetMode="External"/><Relationship Id="rId122" Type="http://schemas.openxmlformats.org/officeDocument/2006/relationships/hyperlink" Target="https://www.worldometers.info/coronavirus/country/morocco/" TargetMode="External"/><Relationship Id="rId143" Type="http://schemas.openxmlformats.org/officeDocument/2006/relationships/hyperlink" Target="https://www.worldometers.info/world-population/south-korea-population/" TargetMode="External"/><Relationship Id="rId164" Type="http://schemas.openxmlformats.org/officeDocument/2006/relationships/hyperlink" Target="https://www.worldometers.info/coronavirus/country/malaysia/" TargetMode="External"/><Relationship Id="rId185" Type="http://schemas.openxmlformats.org/officeDocument/2006/relationships/hyperlink" Target="https://www.worldometers.info/world-population/djibouti-population/" TargetMode="External"/><Relationship Id="rId350" Type="http://schemas.openxmlformats.org/officeDocument/2006/relationships/hyperlink" Target="https://www.worldometers.info/world-population/bermuda-population/" TargetMode="External"/><Relationship Id="rId371" Type="http://schemas.openxmlformats.org/officeDocument/2006/relationships/hyperlink" Target="https://www.worldometers.info/coronavirus/country/antigua-and-barbuda/" TargetMode="External"/><Relationship Id="rId406" Type="http://schemas.openxmlformats.org/officeDocument/2006/relationships/hyperlink" Target="https://www.worldometers.info/world-population/greenland-population/" TargetMode="External"/><Relationship Id="rId9" Type="http://schemas.openxmlformats.org/officeDocument/2006/relationships/hyperlink" Target="https://www.worldometers.info/coronavirus/country/south-africa/" TargetMode="External"/><Relationship Id="rId210" Type="http://schemas.openxmlformats.org/officeDocument/2006/relationships/hyperlink" Target="https://www.worldometers.info/coronavirus/country/somalia/" TargetMode="External"/><Relationship Id="rId392" Type="http://schemas.openxmlformats.org/officeDocument/2006/relationships/hyperlink" Target="https://www.worldometers.info/world-population/timor-leste-population/" TargetMode="External"/><Relationship Id="rId26" Type="http://schemas.openxmlformats.org/officeDocument/2006/relationships/hyperlink" Target="https://www.worldometers.info/world-population/saudi-arabia-population/" TargetMode="External"/><Relationship Id="rId231" Type="http://schemas.openxmlformats.org/officeDocument/2006/relationships/hyperlink" Target="https://www.worldometers.info/world-population/cuba-population/" TargetMode="External"/><Relationship Id="rId252" Type="http://schemas.openxmlformats.org/officeDocument/2006/relationships/hyperlink" Target="https://www.worldometers.info/coronavirus/country/sierra-leone/" TargetMode="External"/><Relationship Id="rId273" Type="http://schemas.openxmlformats.org/officeDocument/2006/relationships/hyperlink" Target="https://www.worldometers.info/coronavirus/country/liberia/" TargetMode="External"/><Relationship Id="rId294" Type="http://schemas.openxmlformats.org/officeDocument/2006/relationships/hyperlink" Target="https://www.worldometers.info/world-population/sao-tome-and-principe-population/" TargetMode="External"/><Relationship Id="rId308" Type="http://schemas.openxmlformats.org/officeDocument/2006/relationships/hyperlink" Target="https://www.worldometers.info/world-population/channel-islands-population/" TargetMode="External"/><Relationship Id="rId329" Type="http://schemas.openxmlformats.org/officeDocument/2006/relationships/hyperlink" Target="https://www.worldometers.info/coronavirus/country/isle-of-man/" TargetMode="External"/><Relationship Id="rId47" Type="http://schemas.openxmlformats.org/officeDocument/2006/relationships/hyperlink" Target="https://www.worldometers.info/world-population/indonesia-population/" TargetMode="External"/><Relationship Id="rId68" Type="http://schemas.openxmlformats.org/officeDocument/2006/relationships/hyperlink" Target="https://www.worldometers.info/world-population/ukraine-population/" TargetMode="External"/><Relationship Id="rId89" Type="http://schemas.openxmlformats.org/officeDocument/2006/relationships/hyperlink" Target="https://www.worldometers.info/world-population/poland-population/" TargetMode="External"/><Relationship Id="rId112" Type="http://schemas.openxmlformats.org/officeDocument/2006/relationships/hyperlink" Target="https://www.worldometers.info/coronavirus/country/ireland/" TargetMode="External"/><Relationship Id="rId133" Type="http://schemas.openxmlformats.org/officeDocument/2006/relationships/hyperlink" Target="https://www.worldometers.info/world-population/venezuela-population/" TargetMode="External"/><Relationship Id="rId154" Type="http://schemas.openxmlformats.org/officeDocument/2006/relationships/hyperlink" Target="https://www.worldometers.info/coronavirus/country/bulgaria/" TargetMode="External"/><Relationship Id="rId175" Type="http://schemas.openxmlformats.org/officeDocument/2006/relationships/hyperlink" Target="https://www.worldometers.info/world-population/tajikistan-population/" TargetMode="External"/><Relationship Id="rId340" Type="http://schemas.openxmlformats.org/officeDocument/2006/relationships/hyperlink" Target="https://www.worldometers.info/world-population/cambodia-population/" TargetMode="External"/><Relationship Id="rId361" Type="http://schemas.openxmlformats.org/officeDocument/2006/relationships/hyperlink" Target="https://www.worldometers.info/coronavirus/country/seychelles/" TargetMode="External"/><Relationship Id="rId196" Type="http://schemas.openxmlformats.org/officeDocument/2006/relationships/hyperlink" Target="https://www.worldometers.info/coronavirus/country/paraguay/" TargetMode="External"/><Relationship Id="rId200" Type="http://schemas.openxmlformats.org/officeDocument/2006/relationships/hyperlink" Target="https://www.worldometers.info/coronavirus/country/lebanon/" TargetMode="External"/><Relationship Id="rId382" Type="http://schemas.openxmlformats.org/officeDocument/2006/relationships/hyperlink" Target="https://www.worldometers.info/world-population/belize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chile-population/" TargetMode="External"/><Relationship Id="rId221" Type="http://schemas.openxmlformats.org/officeDocument/2006/relationships/hyperlink" Target="https://www.worldometers.info/world-population/sri-lanka-population/" TargetMode="External"/><Relationship Id="rId242" Type="http://schemas.openxmlformats.org/officeDocument/2006/relationships/hyperlink" Target="https://www.worldometers.info/coronavirus/country/estonia/" TargetMode="External"/><Relationship Id="rId263" Type="http://schemas.openxmlformats.org/officeDocument/2006/relationships/hyperlink" Target="https://www.worldometers.info/coronavirus/country/tunisia/" TargetMode="External"/><Relationship Id="rId284" Type="http://schemas.openxmlformats.org/officeDocument/2006/relationships/hyperlink" Target="https://www.worldometers.info/world-population/cyprus-population/" TargetMode="External"/><Relationship Id="rId319" Type="http://schemas.openxmlformats.org/officeDocument/2006/relationships/hyperlink" Target="https://www.worldometers.info/coronavirus/country/burundi/" TargetMode="External"/><Relationship Id="rId37" Type="http://schemas.openxmlformats.org/officeDocument/2006/relationships/hyperlink" Target="https://www.worldometers.info/coronavirus/country/france/" TargetMode="External"/><Relationship Id="rId58" Type="http://schemas.openxmlformats.org/officeDocument/2006/relationships/hyperlink" Target="https://www.worldometers.info/world-population/sweden-population/" TargetMode="External"/><Relationship Id="rId79" Type="http://schemas.openxmlformats.org/officeDocument/2006/relationships/hyperlink" Target="https://www.worldometers.info/world-population/netherlands-population/" TargetMode="External"/><Relationship Id="rId102" Type="http://schemas.openxmlformats.org/officeDocument/2006/relationships/hyperlink" Target="https://www.worldometers.info/coronavirus/country/kyrgyzstan/" TargetMode="External"/><Relationship Id="rId123" Type="http://schemas.openxmlformats.org/officeDocument/2006/relationships/hyperlink" Target="https://www.worldometers.info/world-population/morocco-population/" TargetMode="External"/><Relationship Id="rId144" Type="http://schemas.openxmlformats.org/officeDocument/2006/relationships/hyperlink" Target="https://www.worldometers.info/coronavirus/country/ethiopia/" TargetMode="External"/><Relationship Id="rId330" Type="http://schemas.openxmlformats.org/officeDocument/2006/relationships/hyperlink" Target="https://www.worldometers.info/world-population/isle-of-man-population/" TargetMode="External"/><Relationship Id="rId90" Type="http://schemas.openxmlformats.org/officeDocument/2006/relationships/hyperlink" Target="https://www.worldometers.info/coronavirus/country/nigeria/" TargetMode="External"/><Relationship Id="rId165" Type="http://schemas.openxmlformats.org/officeDocument/2006/relationships/hyperlink" Target="https://www.worldometers.info/world-population/malaysia-population/" TargetMode="External"/><Relationship Id="rId186" Type="http://schemas.openxmlformats.org/officeDocument/2006/relationships/hyperlink" Target="https://www.worldometers.info/coronavirus/country/croatia/" TargetMode="External"/><Relationship Id="rId351" Type="http://schemas.openxmlformats.org/officeDocument/2006/relationships/hyperlink" Target="https://www.worldometers.info/coronavirus/country/trinidad-and-tobago/" TargetMode="External"/><Relationship Id="rId372" Type="http://schemas.openxmlformats.org/officeDocument/2006/relationships/hyperlink" Target="https://www.worldometers.info/world-population/antigua-and-barbuda-population/" TargetMode="External"/><Relationship Id="rId393" Type="http://schemas.openxmlformats.org/officeDocument/2006/relationships/hyperlink" Target="https://www.worldometers.info/coronavirus/country/grenada/" TargetMode="External"/><Relationship Id="rId407" Type="http://schemas.openxmlformats.org/officeDocument/2006/relationships/hyperlink" Target="https://www.worldometers.info/coronavirus/country/montserrat/" TargetMode="External"/><Relationship Id="rId211" Type="http://schemas.openxmlformats.org/officeDocument/2006/relationships/hyperlink" Target="https://www.worldometers.info/world-population/somalia-population/" TargetMode="External"/><Relationship Id="rId232" Type="http://schemas.openxmlformats.org/officeDocument/2006/relationships/hyperlink" Target="https://www.worldometers.info/coronavirus/country/cabo-verde/" TargetMode="External"/><Relationship Id="rId253" Type="http://schemas.openxmlformats.org/officeDocument/2006/relationships/hyperlink" Target="https://www.worldometers.info/world-population/sierra-leone-population/" TargetMode="External"/><Relationship Id="rId274" Type="http://schemas.openxmlformats.org/officeDocument/2006/relationships/hyperlink" Target="https://www.worldometers.info/world-population/liberia-population/" TargetMode="External"/><Relationship Id="rId295" Type="http://schemas.openxmlformats.org/officeDocument/2006/relationships/hyperlink" Target="https://www.worldometers.info/coronavirus/country/jamaica/" TargetMode="External"/><Relationship Id="rId309" Type="http://schemas.openxmlformats.org/officeDocument/2006/relationships/hyperlink" Target="https://www.worldometers.info/coronavirus/country/tanzania/" TargetMode="External"/><Relationship Id="rId27" Type="http://schemas.openxmlformats.org/officeDocument/2006/relationships/hyperlink" Target="https://www.worldometers.info/coronavirus/country/colombia/" TargetMode="External"/><Relationship Id="rId48" Type="http://schemas.openxmlformats.org/officeDocument/2006/relationships/hyperlink" Target="https://www.worldometers.info/coronavirus/country/egypt/" TargetMode="External"/><Relationship Id="rId69" Type="http://schemas.openxmlformats.org/officeDocument/2006/relationships/hyperlink" Target="https://www.worldometers.info/coronavirus/country/kuwait/" TargetMode="External"/><Relationship Id="rId113" Type="http://schemas.openxmlformats.org/officeDocument/2006/relationships/hyperlink" Target="https://www.worldometers.info/world-population/ireland-population/" TargetMode="External"/><Relationship Id="rId134" Type="http://schemas.openxmlformats.org/officeDocument/2006/relationships/hyperlink" Target="https://www.worldometers.info/coronavirus/country/czech-republic/" TargetMode="External"/><Relationship Id="rId320" Type="http://schemas.openxmlformats.org/officeDocument/2006/relationships/hyperlink" Target="https://www.worldometers.info/world-population/burundi-population/" TargetMode="External"/><Relationship Id="rId80" Type="http://schemas.openxmlformats.org/officeDocument/2006/relationships/hyperlink" Target="https://www.worldometers.info/coronavirus/country/singapore/" TargetMode="External"/><Relationship Id="rId155" Type="http://schemas.openxmlformats.org/officeDocument/2006/relationships/hyperlink" Target="https://www.worldometers.info/world-population/bulgaria-population/" TargetMode="External"/><Relationship Id="rId176" Type="http://schemas.openxmlformats.org/officeDocument/2006/relationships/hyperlink" Target="https://www.worldometers.info/coronavirus/country/guinea/" TargetMode="External"/><Relationship Id="rId197" Type="http://schemas.openxmlformats.org/officeDocument/2006/relationships/hyperlink" Target="https://www.worldometers.info/world-population/paraguay-population/" TargetMode="External"/><Relationship Id="rId341" Type="http://schemas.openxmlformats.org/officeDocument/2006/relationships/hyperlink" Target="https://www.worldometers.info/coronavirus/country/faeroe-islands/" TargetMode="External"/><Relationship Id="rId362" Type="http://schemas.openxmlformats.org/officeDocument/2006/relationships/hyperlink" Target="https://www.worldometers.info/world-population/seychelles-population/" TargetMode="External"/><Relationship Id="rId383" Type="http://schemas.openxmlformats.org/officeDocument/2006/relationships/hyperlink" Target="https://www.worldometers.info/coronavirus/country/china-macao-sar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world-population/lebanon-population/" TargetMode="External"/><Relationship Id="rId222" Type="http://schemas.openxmlformats.org/officeDocument/2006/relationships/hyperlink" Target="https://www.worldometers.info/coronavirus/country/china-hong-kong-sar/" TargetMode="External"/><Relationship Id="rId243" Type="http://schemas.openxmlformats.org/officeDocument/2006/relationships/hyperlink" Target="https://www.worldometers.info/world-population/estonia-population/" TargetMode="External"/><Relationship Id="rId264" Type="http://schemas.openxmlformats.org/officeDocument/2006/relationships/hyperlink" Target="https://www.worldometers.info/world-population/tunisia-population/" TargetMode="External"/><Relationship Id="rId285" Type="http://schemas.openxmlformats.org/officeDocument/2006/relationships/hyperlink" Target="https://www.worldometers.info/coronavirus/country/angola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france-population/" TargetMode="External"/><Relationship Id="rId59" Type="http://schemas.openxmlformats.org/officeDocument/2006/relationships/hyperlink" Target="https://www.worldometers.info/coronavirus/country/oman/" TargetMode="External"/><Relationship Id="rId103" Type="http://schemas.openxmlformats.org/officeDocument/2006/relationships/hyperlink" Target="https://www.worldometers.info/world-population/kyrgyzstan-population/" TargetMode="External"/><Relationship Id="rId124" Type="http://schemas.openxmlformats.org/officeDocument/2006/relationships/hyperlink" Target="https://www.worldometers.info/coronavirus/country/nepal/" TargetMode="External"/><Relationship Id="rId310" Type="http://schemas.openxmlformats.org/officeDocument/2006/relationships/hyperlink" Target="https://www.worldometers.info/world-population/tanzania-population/" TargetMode="External"/><Relationship Id="rId70" Type="http://schemas.openxmlformats.org/officeDocument/2006/relationships/hyperlink" Target="https://www.worldometers.info/world-population/kuwait-population/" TargetMode="External"/><Relationship Id="rId91" Type="http://schemas.openxmlformats.org/officeDocument/2006/relationships/hyperlink" Target="https://www.worldometers.info/world-population/nigeria-population/" TargetMode="External"/><Relationship Id="rId145" Type="http://schemas.openxmlformats.org/officeDocument/2006/relationships/hyperlink" Target="https://www.worldometers.info/world-population/ethiopia-population/" TargetMode="External"/><Relationship Id="rId166" Type="http://schemas.openxmlformats.org/officeDocument/2006/relationships/hyperlink" Target="https://www.worldometers.info/coronavirus/country/democratic-republic-of-the-congo/" TargetMode="External"/><Relationship Id="rId187" Type="http://schemas.openxmlformats.org/officeDocument/2006/relationships/hyperlink" Target="https://www.worldometers.info/world-population/croatia-population/" TargetMode="External"/><Relationship Id="rId331" Type="http://schemas.openxmlformats.org/officeDocument/2006/relationships/hyperlink" Target="https://www.worldometers.info/coronavirus/country/mongolia/" TargetMode="External"/><Relationship Id="rId352" Type="http://schemas.openxmlformats.org/officeDocument/2006/relationships/hyperlink" Target="https://www.worldometers.info/world-population/trinidad-and-tobago-population/" TargetMode="External"/><Relationship Id="rId373" Type="http://schemas.openxmlformats.org/officeDocument/2006/relationships/hyperlink" Target="https://www.worldometers.info/coronavirus/country/papua-new-guinea/" TargetMode="External"/><Relationship Id="rId394" Type="http://schemas.openxmlformats.org/officeDocument/2006/relationships/hyperlink" Target="https://www.worldometers.info/world-population/grenada-population/" TargetMode="External"/><Relationship Id="rId408" Type="http://schemas.openxmlformats.org/officeDocument/2006/relationships/hyperlink" Target="https://www.worldometers.info/world-population/montserrat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equatorial-guinea/" TargetMode="External"/><Relationship Id="rId233" Type="http://schemas.openxmlformats.org/officeDocument/2006/relationships/hyperlink" Target="https://www.worldometers.info/world-population/cabo-verde-population/" TargetMode="External"/><Relationship Id="rId254" Type="http://schemas.openxmlformats.org/officeDocument/2006/relationships/hyperlink" Target="https://www.worldometers.info/coronavirus/country/namibia/" TargetMode="External"/><Relationship Id="rId28" Type="http://schemas.openxmlformats.org/officeDocument/2006/relationships/hyperlink" Target="https://www.worldometers.info/world-population/colombia-population/" TargetMode="External"/><Relationship Id="rId49" Type="http://schemas.openxmlformats.org/officeDocument/2006/relationships/hyperlink" Target="https://www.worldometers.info/world-population/egypt-population/" TargetMode="External"/><Relationship Id="rId114" Type="http://schemas.openxmlformats.org/officeDocument/2006/relationships/hyperlink" Target="https://www.worldometers.info/coronavirus/country/serbia/" TargetMode="External"/><Relationship Id="rId275" Type="http://schemas.openxmlformats.org/officeDocument/2006/relationships/hyperlink" Target="https://www.worldometers.info/coronavirus/country/georgia/" TargetMode="External"/><Relationship Id="rId296" Type="http://schemas.openxmlformats.org/officeDocument/2006/relationships/hyperlink" Target="https://www.worldometers.info/world-population/jamaica-population/" TargetMode="External"/><Relationship Id="rId300" Type="http://schemas.openxmlformats.org/officeDocument/2006/relationships/hyperlink" Target="https://www.worldometers.info/world-population/san-marino-population/" TargetMode="External"/><Relationship Id="rId60" Type="http://schemas.openxmlformats.org/officeDocument/2006/relationships/hyperlink" Target="https://www.worldometers.info/world-population/oman-population/" TargetMode="External"/><Relationship Id="rId81" Type="http://schemas.openxmlformats.org/officeDocument/2006/relationships/hyperlink" Target="https://www.worldometers.info/world-population/singapore-population/" TargetMode="External"/><Relationship Id="rId135" Type="http://schemas.openxmlformats.org/officeDocument/2006/relationships/hyperlink" Target="https://www.worldometers.info/world-population/czech-republic-population/" TargetMode="External"/><Relationship Id="rId156" Type="http://schemas.openxmlformats.org/officeDocument/2006/relationships/hyperlink" Target="https://www.worldometers.info/coronavirus/country/macedonia/" TargetMode="External"/><Relationship Id="rId177" Type="http://schemas.openxmlformats.org/officeDocument/2006/relationships/hyperlink" Target="https://www.worldometers.info/world-population/guinea-population/" TargetMode="External"/><Relationship Id="rId198" Type="http://schemas.openxmlformats.org/officeDocument/2006/relationships/hyperlink" Target="https://www.worldometers.info/coronavirus/country/greece/" TargetMode="External"/><Relationship Id="rId321" Type="http://schemas.openxmlformats.org/officeDocument/2006/relationships/hyperlink" Target="https://www.worldometers.info/coronavirus/country/comoros/" TargetMode="External"/><Relationship Id="rId342" Type="http://schemas.openxmlformats.org/officeDocument/2006/relationships/hyperlink" Target="https://www.worldometers.info/world-population/faeroe-islands-population/" TargetMode="External"/><Relationship Id="rId363" Type="http://schemas.openxmlformats.org/officeDocument/2006/relationships/hyperlink" Target="https://www.worldometers.info/coronavirus/country/barbados/" TargetMode="External"/><Relationship Id="rId384" Type="http://schemas.openxmlformats.org/officeDocument/2006/relationships/hyperlink" Target="https://www.worldometers.info/world-population/china-macao-sar-population/" TargetMode="External"/><Relationship Id="rId419" Type="http://schemas.openxmlformats.org/officeDocument/2006/relationships/hyperlink" Target="https://www.worldometers.info/coronavirus/country/saint-pierre-and-miquelon/" TargetMode="External"/><Relationship Id="rId202" Type="http://schemas.openxmlformats.org/officeDocument/2006/relationships/hyperlink" Target="https://www.worldometers.info/coronavirus/country/malawi/" TargetMode="External"/><Relationship Id="rId223" Type="http://schemas.openxmlformats.org/officeDocument/2006/relationships/hyperlink" Target="https://www.worldometers.info/world-population/china-hong-kong-sar-population/" TargetMode="External"/><Relationship Id="rId244" Type="http://schemas.openxmlformats.org/officeDocument/2006/relationships/hyperlink" Target="https://www.worldometers.info/coronavirus/country/lithuania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argentina/" TargetMode="External"/><Relationship Id="rId265" Type="http://schemas.openxmlformats.org/officeDocument/2006/relationships/hyperlink" Target="https://www.worldometers.info/coronavirus/country/suriname/" TargetMode="External"/><Relationship Id="rId286" Type="http://schemas.openxmlformats.org/officeDocument/2006/relationships/hyperlink" Target="https://www.worldometers.info/world-population/angola-population/" TargetMode="External"/><Relationship Id="rId50" Type="http://schemas.openxmlformats.org/officeDocument/2006/relationships/hyperlink" Target="https://www.worldometers.info/coronavirus/country/china/" TargetMode="External"/><Relationship Id="rId104" Type="http://schemas.openxmlformats.org/officeDocument/2006/relationships/hyperlink" Target="https://www.worldometers.info/coronavirus/country/ghana/" TargetMode="External"/><Relationship Id="rId125" Type="http://schemas.openxmlformats.org/officeDocument/2006/relationships/hyperlink" Target="https://www.worldometers.info/world-population/nepal-population/" TargetMode="External"/><Relationship Id="rId146" Type="http://schemas.openxmlformats.org/officeDocument/2006/relationships/hyperlink" Target="https://www.worldometers.info/coronavirus/country/denmark/" TargetMode="External"/><Relationship Id="rId167" Type="http://schemas.openxmlformats.org/officeDocument/2006/relationships/hyperlink" Target="https://www.worldometers.info/world-population/democratic-republic-of-the-congo-population/" TargetMode="External"/><Relationship Id="rId188" Type="http://schemas.openxmlformats.org/officeDocument/2006/relationships/hyperlink" Target="https://www.worldometers.info/coronavirus/country/albania/" TargetMode="External"/><Relationship Id="rId311" Type="http://schemas.openxmlformats.org/officeDocument/2006/relationships/hyperlink" Target="https://www.worldometers.info/coronavirus/country/lesotho/" TargetMode="External"/><Relationship Id="rId332" Type="http://schemas.openxmlformats.org/officeDocument/2006/relationships/hyperlink" Target="https://www.worldometers.info/world-population/mongolia-population/" TargetMode="External"/><Relationship Id="rId353" Type="http://schemas.openxmlformats.org/officeDocument/2006/relationships/hyperlink" Target="https://www.worldometers.info/coronavirus/country/brunei-darussalam/" TargetMode="External"/><Relationship Id="rId374" Type="http://schemas.openxmlformats.org/officeDocument/2006/relationships/hyperlink" Target="https://www.worldometers.info/world-population/papua-new-guinea-population/" TargetMode="External"/><Relationship Id="rId395" Type="http://schemas.openxmlformats.org/officeDocument/2006/relationships/hyperlink" Target="https://www.worldometers.info/coronavirus/country/new-caledonia/" TargetMode="External"/><Relationship Id="rId409" Type="http://schemas.openxmlformats.org/officeDocument/2006/relationships/hyperlink" Target="https://www.worldometers.info/coronavirus/country/holy-see/" TargetMode="External"/><Relationship Id="rId71" Type="http://schemas.openxmlformats.org/officeDocument/2006/relationships/hyperlink" Target="https://www.worldometers.info/coronavirus/country/dominican-republic/" TargetMode="External"/><Relationship Id="rId92" Type="http://schemas.openxmlformats.org/officeDocument/2006/relationships/hyperlink" Target="https://www.worldometers.info/coronavirus/country/honduras/" TargetMode="External"/><Relationship Id="rId213" Type="http://schemas.openxmlformats.org/officeDocument/2006/relationships/hyperlink" Target="https://www.worldometers.info/world-population/equatorial-guinea-population/" TargetMode="External"/><Relationship Id="rId234" Type="http://schemas.openxmlformats.org/officeDocument/2006/relationships/hyperlink" Target="https://www.worldometers.info/coronavirus/country/south-sudan/" TargetMode="External"/><Relationship Id="rId420" Type="http://schemas.openxmlformats.org/officeDocument/2006/relationships/hyperlink" Target="https://www.worldometers.info/world-population/saint-pierre-and-miquelon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italy/" TargetMode="External"/><Relationship Id="rId255" Type="http://schemas.openxmlformats.org/officeDocument/2006/relationships/hyperlink" Target="https://www.worldometers.info/world-population/namibia-population/" TargetMode="External"/><Relationship Id="rId276" Type="http://schemas.openxmlformats.org/officeDocument/2006/relationships/hyperlink" Target="https://www.worldometers.info/world-population/georgia-population/" TargetMode="External"/><Relationship Id="rId297" Type="http://schemas.openxmlformats.org/officeDocument/2006/relationships/hyperlink" Target="https://www.worldometers.info/coronavirus/country/malta/" TargetMode="External"/><Relationship Id="rId40" Type="http://schemas.openxmlformats.org/officeDocument/2006/relationships/hyperlink" Target="https://www.worldometers.info/world-population/argentina-population/" TargetMode="External"/><Relationship Id="rId115" Type="http://schemas.openxmlformats.org/officeDocument/2006/relationships/hyperlink" Target="https://www.worldometers.info/world-population/serbia-population/" TargetMode="External"/><Relationship Id="rId136" Type="http://schemas.openxmlformats.org/officeDocument/2006/relationships/hyperlink" Target="https://www.worldometers.info/coronavirus/country/costa-rica/" TargetMode="External"/><Relationship Id="rId157" Type="http://schemas.openxmlformats.org/officeDocument/2006/relationships/hyperlink" Target="https://www.worldometers.info/world-population/macedonia-population/" TargetMode="External"/><Relationship Id="rId178" Type="http://schemas.openxmlformats.org/officeDocument/2006/relationships/hyperlink" Target="https://www.worldometers.info/coronavirus/country/gabon/" TargetMode="External"/><Relationship Id="rId301" Type="http://schemas.openxmlformats.org/officeDocument/2006/relationships/hyperlink" Target="https://www.worldometers.info/coronavirus/country/botswana/" TargetMode="External"/><Relationship Id="rId322" Type="http://schemas.openxmlformats.org/officeDocument/2006/relationships/hyperlink" Target="https://www.worldometers.info/world-population/comoros-population/" TargetMode="External"/><Relationship Id="rId343" Type="http://schemas.openxmlformats.org/officeDocument/2006/relationships/hyperlink" Target="https://www.worldometers.info/coronavirus/country/guadeloupe/" TargetMode="External"/><Relationship Id="rId364" Type="http://schemas.openxmlformats.org/officeDocument/2006/relationships/hyperlink" Target="https://www.worldometers.info/world-population/barbados-population/" TargetMode="External"/><Relationship Id="rId61" Type="http://schemas.openxmlformats.org/officeDocument/2006/relationships/hyperlink" Target="https://www.worldometers.info/coronavirus/country/bolivia/" TargetMode="External"/><Relationship Id="rId82" Type="http://schemas.openxmlformats.org/officeDocument/2006/relationships/hyperlink" Target="https://www.worldometers.info/coronavirus/country/portugal/" TargetMode="External"/><Relationship Id="rId199" Type="http://schemas.openxmlformats.org/officeDocument/2006/relationships/hyperlink" Target="https://www.worldometers.info/world-population/greece-population/" TargetMode="External"/><Relationship Id="rId203" Type="http://schemas.openxmlformats.org/officeDocument/2006/relationships/hyperlink" Target="https://www.worldometers.info/world-population/malawi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uk/" TargetMode="External"/><Relationship Id="rId224" Type="http://schemas.openxmlformats.org/officeDocument/2006/relationships/hyperlink" Target="https://www.worldometers.info/coronavirus/country/libya/" TargetMode="External"/><Relationship Id="rId245" Type="http://schemas.openxmlformats.org/officeDocument/2006/relationships/hyperlink" Target="https://www.worldometers.info/world-population/lithuania-population/" TargetMode="External"/><Relationship Id="rId266" Type="http://schemas.openxmlformats.org/officeDocument/2006/relationships/hyperlink" Target="https://www.worldometers.info/world-population/suriname-population/" TargetMode="External"/><Relationship Id="rId287" Type="http://schemas.openxmlformats.org/officeDocument/2006/relationships/hyperlink" Target="https://www.worldometers.info/coronavirus/country/chad/" TargetMode="External"/><Relationship Id="rId410" Type="http://schemas.openxmlformats.org/officeDocument/2006/relationships/hyperlink" Target="https://www.worldometers.info/world-population/holy-see-population/" TargetMode="External"/><Relationship Id="rId30" Type="http://schemas.openxmlformats.org/officeDocument/2006/relationships/hyperlink" Target="https://www.worldometers.info/world-population/italy-population/" TargetMode="External"/><Relationship Id="rId105" Type="http://schemas.openxmlformats.org/officeDocument/2006/relationships/hyperlink" Target="https://www.worldometers.info/world-population/ghana-population/" TargetMode="External"/><Relationship Id="rId126" Type="http://schemas.openxmlformats.org/officeDocument/2006/relationships/hyperlink" Target="https://www.worldometers.info/coronavirus/country/kenya/" TargetMode="External"/><Relationship Id="rId147" Type="http://schemas.openxmlformats.org/officeDocument/2006/relationships/hyperlink" Target="https://www.worldometers.info/world-population/denmark-population/" TargetMode="External"/><Relationship Id="rId168" Type="http://schemas.openxmlformats.org/officeDocument/2006/relationships/hyperlink" Target="https://www.worldometers.info/coronavirus/country/finland/" TargetMode="External"/><Relationship Id="rId312" Type="http://schemas.openxmlformats.org/officeDocument/2006/relationships/hyperlink" Target="https://www.worldometers.info/world-population/lesotho-population/" TargetMode="External"/><Relationship Id="rId333" Type="http://schemas.openxmlformats.org/officeDocument/2006/relationships/hyperlink" Target="https://www.worldometers.info/coronavirus/country/gambia/" TargetMode="External"/><Relationship Id="rId354" Type="http://schemas.openxmlformats.org/officeDocument/2006/relationships/hyperlink" Target="https://www.worldometers.info/world-population/brunei-darussalam-population/" TargetMode="External"/><Relationship Id="rId51" Type="http://schemas.openxmlformats.org/officeDocument/2006/relationships/hyperlink" Target="https://www.worldometers.info/coronavirus/country/kazakhstan/" TargetMode="External"/><Relationship Id="rId72" Type="http://schemas.openxmlformats.org/officeDocument/2006/relationships/hyperlink" Target="https://www.worldometers.info/world-population/dominican-republic-population/" TargetMode="External"/><Relationship Id="rId93" Type="http://schemas.openxmlformats.org/officeDocument/2006/relationships/hyperlink" Target="https://www.worldometers.info/world-population/honduras-population/" TargetMode="External"/><Relationship Id="rId189" Type="http://schemas.openxmlformats.org/officeDocument/2006/relationships/hyperlink" Target="https://www.worldometers.info/world-population/albania-population/" TargetMode="External"/><Relationship Id="rId375" Type="http://schemas.openxmlformats.org/officeDocument/2006/relationships/hyperlink" Target="https://www.worldometers.info/coronavirus/country/french-polynesia/" TargetMode="External"/><Relationship Id="rId396" Type="http://schemas.openxmlformats.org/officeDocument/2006/relationships/hyperlink" Target="https://www.worldometers.info/world-population/new-caledoni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congo/" TargetMode="External"/><Relationship Id="rId235" Type="http://schemas.openxmlformats.org/officeDocument/2006/relationships/hyperlink" Target="https://www.worldometers.info/world-population/south-sudan-population/" TargetMode="External"/><Relationship Id="rId256" Type="http://schemas.openxmlformats.org/officeDocument/2006/relationships/hyperlink" Target="https://www.worldometers.info/coronavirus/country/benin/" TargetMode="External"/><Relationship Id="rId277" Type="http://schemas.openxmlformats.org/officeDocument/2006/relationships/hyperlink" Target="https://www.worldometers.info/coronavirus/country/niger/" TargetMode="External"/><Relationship Id="rId298" Type="http://schemas.openxmlformats.org/officeDocument/2006/relationships/hyperlink" Target="https://www.worldometers.info/world-population/malta-population/" TargetMode="External"/><Relationship Id="rId400" Type="http://schemas.openxmlformats.org/officeDocument/2006/relationships/hyperlink" Target="https://www.worldometers.info/world-population/dominic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moldova/" TargetMode="External"/><Relationship Id="rId137" Type="http://schemas.openxmlformats.org/officeDocument/2006/relationships/hyperlink" Target="https://www.worldometers.info/world-population/costa-rica-population/" TargetMode="External"/><Relationship Id="rId158" Type="http://schemas.openxmlformats.org/officeDocument/2006/relationships/hyperlink" Target="https://www.worldometers.info/coronavirus/country/senegal/" TargetMode="External"/><Relationship Id="rId302" Type="http://schemas.openxmlformats.org/officeDocument/2006/relationships/hyperlink" Target="https://www.worldometers.info/world-population/botswana-population/" TargetMode="External"/><Relationship Id="rId323" Type="http://schemas.openxmlformats.org/officeDocument/2006/relationships/hyperlink" Target="https://www.worldometers.info/coronavirus/country/myanmar/" TargetMode="External"/><Relationship Id="rId344" Type="http://schemas.openxmlformats.org/officeDocument/2006/relationships/hyperlink" Target="https://www.worldometers.info/world-population/guadeloupe-population/" TargetMode="External"/><Relationship Id="rId20" Type="http://schemas.openxmlformats.org/officeDocument/2006/relationships/hyperlink" Target="https://www.worldometers.info/world-population/uk-population/" TargetMode="External"/><Relationship Id="rId41" Type="http://schemas.openxmlformats.org/officeDocument/2006/relationships/hyperlink" Target="https://www.worldometers.info/coronavirus/country/canada/" TargetMode="External"/><Relationship Id="rId62" Type="http://schemas.openxmlformats.org/officeDocument/2006/relationships/hyperlink" Target="https://www.worldometers.info/world-population/bolivia-population/" TargetMode="External"/><Relationship Id="rId83" Type="http://schemas.openxmlformats.org/officeDocument/2006/relationships/hyperlink" Target="https://www.worldometers.info/world-population/portugal-population/" TargetMode="External"/><Relationship Id="rId179" Type="http://schemas.openxmlformats.org/officeDocument/2006/relationships/hyperlink" Target="https://www.worldometers.info/world-population/gabon-population/" TargetMode="External"/><Relationship Id="rId365" Type="http://schemas.openxmlformats.org/officeDocument/2006/relationships/hyperlink" Target="https://www.worldometers.info/coronavirus/country/turks-and-caicos-islands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central-african-republic/" TargetMode="External"/><Relationship Id="rId204" Type="http://schemas.openxmlformats.org/officeDocument/2006/relationships/hyperlink" Target="https://www.worldometers.info/coronavirus/country/nicaragua/" TargetMode="External"/><Relationship Id="rId225" Type="http://schemas.openxmlformats.org/officeDocument/2006/relationships/hyperlink" Target="https://www.worldometers.info/world-population/libya-population/" TargetMode="External"/><Relationship Id="rId246" Type="http://schemas.openxmlformats.org/officeDocument/2006/relationships/hyperlink" Target="https://www.worldometers.info/coronavirus/country/guinea-bissau/" TargetMode="External"/><Relationship Id="rId267" Type="http://schemas.openxmlformats.org/officeDocument/2006/relationships/hyperlink" Target="https://www.worldometers.info/coronavirus/country/latvia/" TargetMode="External"/><Relationship Id="rId288" Type="http://schemas.openxmlformats.org/officeDocument/2006/relationships/hyperlink" Target="https://www.worldometers.info/world-population/chad-population/" TargetMode="External"/><Relationship Id="rId411" Type="http://schemas.openxmlformats.org/officeDocument/2006/relationships/hyperlink" Target="https://www.worldometers.info/coronavirus/country/caribbean-netherlands/" TargetMode="External"/><Relationship Id="rId106" Type="http://schemas.openxmlformats.org/officeDocument/2006/relationships/hyperlink" Target="https://www.worldometers.info/coronavirus/country/azerbaijan/" TargetMode="External"/><Relationship Id="rId127" Type="http://schemas.openxmlformats.org/officeDocument/2006/relationships/hyperlink" Target="https://www.worldometers.info/world-population/kenya-population/" TargetMode="External"/><Relationship Id="rId313" Type="http://schemas.openxmlformats.org/officeDocument/2006/relationships/hyperlink" Target="https://www.worldometers.info/coronavirus/country/taiwan/" TargetMode="External"/><Relationship Id="rId10" Type="http://schemas.openxmlformats.org/officeDocument/2006/relationships/hyperlink" Target="https://www.worldometers.info/world-population/south-africa-population/" TargetMode="External"/><Relationship Id="rId31" Type="http://schemas.openxmlformats.org/officeDocument/2006/relationships/hyperlink" Target="https://www.worldometers.info/coronavirus/country/bangladesh/" TargetMode="External"/><Relationship Id="rId52" Type="http://schemas.openxmlformats.org/officeDocument/2006/relationships/hyperlink" Target="https://www.worldometers.info/world-population/kazakhstan-population/" TargetMode="External"/><Relationship Id="rId73" Type="http://schemas.openxmlformats.org/officeDocument/2006/relationships/hyperlink" Target="https://www.worldometers.info/coronavirus/country/israel/" TargetMode="External"/><Relationship Id="rId94" Type="http://schemas.openxmlformats.org/officeDocument/2006/relationships/hyperlink" Target="https://www.worldometers.info/coronavirus/country/bahrain/" TargetMode="External"/><Relationship Id="rId148" Type="http://schemas.openxmlformats.org/officeDocument/2006/relationships/hyperlink" Target="https://www.worldometers.info/coronavirus/country/sudan/" TargetMode="External"/><Relationship Id="rId169" Type="http://schemas.openxmlformats.org/officeDocument/2006/relationships/hyperlink" Target="https://www.worldometers.info/world-population/finland-population/" TargetMode="External"/><Relationship Id="rId334" Type="http://schemas.openxmlformats.org/officeDocument/2006/relationships/hyperlink" Target="https://www.worldometers.info/world-population/gambia-population/" TargetMode="External"/><Relationship Id="rId355" Type="http://schemas.openxmlformats.org/officeDocument/2006/relationships/hyperlink" Target="https://www.worldometers.info/coronavirus/country/aruba/" TargetMode="External"/><Relationship Id="rId376" Type="http://schemas.openxmlformats.org/officeDocument/2006/relationships/hyperlink" Target="https://www.worldometers.info/world-population/french-polynesia-population/" TargetMode="External"/><Relationship Id="rId397" Type="http://schemas.openxmlformats.org/officeDocument/2006/relationships/hyperlink" Target="https://www.worldometers.info/coronavirus/country/laos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luxembourg/" TargetMode="External"/><Relationship Id="rId215" Type="http://schemas.openxmlformats.org/officeDocument/2006/relationships/hyperlink" Target="https://www.worldometers.info/world-population/congo-population/" TargetMode="External"/><Relationship Id="rId236" Type="http://schemas.openxmlformats.org/officeDocument/2006/relationships/hyperlink" Target="https://www.worldometers.info/coronavirus/country/swaziland/" TargetMode="External"/><Relationship Id="rId257" Type="http://schemas.openxmlformats.org/officeDocument/2006/relationships/hyperlink" Target="https://www.worldometers.info/world-population/benin-population/" TargetMode="External"/><Relationship Id="rId278" Type="http://schemas.openxmlformats.org/officeDocument/2006/relationships/hyperlink" Target="https://www.worldometers.info/world-population/niger-population/" TargetMode="External"/><Relationship Id="rId401" Type="http://schemas.openxmlformats.org/officeDocument/2006/relationships/hyperlink" Target="https://www.worldometers.info/coronavirus/country/saint-kitts-and-nevis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reunion/" TargetMode="External"/><Relationship Id="rId42" Type="http://schemas.openxmlformats.org/officeDocument/2006/relationships/hyperlink" Target="https://www.worldometers.info/world-population/canada-population/" TargetMode="External"/><Relationship Id="rId84" Type="http://schemas.openxmlformats.org/officeDocument/2006/relationships/hyperlink" Target="https://www.worldometers.info/coronavirus/country/romania/" TargetMode="External"/><Relationship Id="rId138" Type="http://schemas.openxmlformats.org/officeDocument/2006/relationships/hyperlink" Target="https://www.worldometers.info/coronavirus/country/el-salvador/" TargetMode="External"/><Relationship Id="rId345" Type="http://schemas.openxmlformats.org/officeDocument/2006/relationships/hyperlink" Target="https://www.worldometers.info/coronavirus/country/cayman-islands/" TargetMode="External"/><Relationship Id="rId387" Type="http://schemas.openxmlformats.org/officeDocument/2006/relationships/hyperlink" Target="https://www.worldometers.info/coronavirus/country/fiji/" TargetMode="External"/><Relationship Id="rId191" Type="http://schemas.openxmlformats.org/officeDocument/2006/relationships/hyperlink" Target="https://www.worldometers.info/world-population/central-african-republic-population/" TargetMode="External"/><Relationship Id="rId205" Type="http://schemas.openxmlformats.org/officeDocument/2006/relationships/hyperlink" Target="https://www.worldometers.info/world-population/nicaragua-population/" TargetMode="External"/><Relationship Id="rId247" Type="http://schemas.openxmlformats.org/officeDocument/2006/relationships/hyperlink" Target="https://www.worldometers.info/world-population/guinea-bissau-population/" TargetMode="External"/><Relationship Id="rId412" Type="http://schemas.openxmlformats.org/officeDocument/2006/relationships/hyperlink" Target="https://www.worldometers.info/world-population/caribbean-netherlands-population/" TargetMode="External"/><Relationship Id="rId107" Type="http://schemas.openxmlformats.org/officeDocument/2006/relationships/hyperlink" Target="https://www.worldometers.info/world-population/azerbaijan-population/" TargetMode="External"/><Relationship Id="rId289" Type="http://schemas.openxmlformats.org/officeDocument/2006/relationships/hyperlink" Target="https://www.worldometers.info/coronavirus/country/andorra/" TargetMode="External"/><Relationship Id="rId11" Type="http://schemas.openxmlformats.org/officeDocument/2006/relationships/hyperlink" Target="https://www.worldometers.info/coronavirus/country/mexico/" TargetMode="External"/><Relationship Id="rId53" Type="http://schemas.openxmlformats.org/officeDocument/2006/relationships/hyperlink" Target="https://www.worldometers.info/coronavirus/country/philippines/" TargetMode="External"/><Relationship Id="rId149" Type="http://schemas.openxmlformats.org/officeDocument/2006/relationships/hyperlink" Target="https://www.worldometers.info/world-population/sudan-population/" TargetMode="External"/><Relationship Id="rId314" Type="http://schemas.openxmlformats.org/officeDocument/2006/relationships/hyperlink" Target="https://www.worldometers.info/world-population/taiwan-population/" TargetMode="External"/><Relationship Id="rId356" Type="http://schemas.openxmlformats.org/officeDocument/2006/relationships/hyperlink" Target="https://www.worldometers.info/world-population/aruba-population/" TargetMode="External"/><Relationship Id="rId398" Type="http://schemas.openxmlformats.org/officeDocument/2006/relationships/hyperlink" Target="https://www.worldometers.info/world-population/laos-population/" TargetMode="External"/><Relationship Id="rId95" Type="http://schemas.openxmlformats.org/officeDocument/2006/relationships/hyperlink" Target="https://www.worldometers.info/world-population/bahrain-population/" TargetMode="External"/><Relationship Id="rId160" Type="http://schemas.openxmlformats.org/officeDocument/2006/relationships/hyperlink" Target="https://www.worldometers.info/coronavirus/country/madagascar/" TargetMode="External"/><Relationship Id="rId216" Type="http://schemas.openxmlformats.org/officeDocument/2006/relationships/hyperlink" Target="https://www.worldometers.info/coronavirus/country/mayotte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coronavirus/country/yeme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6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16448217</v>
      </c>
      <c r="D2" s="1">
        <v>37255</v>
      </c>
      <c r="E2" s="1">
        <v>652873</v>
      </c>
      <c r="F2" s="2">
        <v>992</v>
      </c>
      <c r="G2" s="1">
        <v>10069258</v>
      </c>
      <c r="H2" s="1">
        <v>5726086</v>
      </c>
      <c r="I2" s="1">
        <v>66396</v>
      </c>
      <c r="J2" s="1">
        <v>2110</v>
      </c>
      <c r="K2" s="2">
        <v>83.8</v>
      </c>
      <c r="L2" s="2"/>
      <c r="M2" s="2"/>
      <c r="N2" s="25"/>
      <c r="O2" s="25"/>
    </row>
    <row r="3" spans="1:15" ht="15" thickBot="1" x14ac:dyDescent="0.4">
      <c r="A3" s="26">
        <v>1</v>
      </c>
      <c r="B3" s="17" t="s">
        <v>1</v>
      </c>
      <c r="C3" s="3">
        <v>4371992</v>
      </c>
      <c r="D3" s="4">
        <v>153</v>
      </c>
      <c r="E3" s="3">
        <v>149852</v>
      </c>
      <c r="F3" s="5">
        <v>3</v>
      </c>
      <c r="G3" s="3">
        <v>2090231</v>
      </c>
      <c r="H3" s="3">
        <v>2131909</v>
      </c>
      <c r="I3" s="3">
        <v>18986</v>
      </c>
      <c r="J3" s="3">
        <v>13203</v>
      </c>
      <c r="K3" s="6">
        <v>453</v>
      </c>
      <c r="L3" s="3">
        <v>54222099</v>
      </c>
      <c r="M3" s="3">
        <v>163744</v>
      </c>
      <c r="N3" s="18">
        <v>331139904</v>
      </c>
      <c r="O3" s="18"/>
    </row>
    <row r="4" spans="1:15" ht="15" thickBot="1" x14ac:dyDescent="0.4">
      <c r="A4" s="26">
        <v>2</v>
      </c>
      <c r="B4" s="17" t="s">
        <v>14</v>
      </c>
      <c r="C4" s="3">
        <v>2419901</v>
      </c>
      <c r="D4" s="6"/>
      <c r="E4" s="3">
        <v>87052</v>
      </c>
      <c r="F4" s="6"/>
      <c r="G4" s="3">
        <v>1634274</v>
      </c>
      <c r="H4" s="3">
        <v>698575</v>
      </c>
      <c r="I4" s="3">
        <v>8318</v>
      </c>
      <c r="J4" s="3">
        <v>11379</v>
      </c>
      <c r="K4" s="6">
        <v>409</v>
      </c>
      <c r="L4" s="3">
        <v>12601096</v>
      </c>
      <c r="M4" s="3">
        <v>59253</v>
      </c>
      <c r="N4" s="18">
        <v>212665350</v>
      </c>
      <c r="O4" s="18"/>
    </row>
    <row r="5" spans="1:15" ht="15" thickBot="1" x14ac:dyDescent="0.4">
      <c r="A5" s="26">
        <v>3</v>
      </c>
      <c r="B5" s="17" t="s">
        <v>21</v>
      </c>
      <c r="C5" s="3">
        <v>1440371</v>
      </c>
      <c r="D5" s="7">
        <v>4352</v>
      </c>
      <c r="E5" s="3">
        <v>32866</v>
      </c>
      <c r="F5" s="5">
        <v>54</v>
      </c>
      <c r="G5" s="3">
        <v>921303</v>
      </c>
      <c r="H5" s="3">
        <v>486202</v>
      </c>
      <c r="I5" s="3">
        <v>8944</v>
      </c>
      <c r="J5" s="3">
        <v>1043</v>
      </c>
      <c r="K5" s="6">
        <v>24</v>
      </c>
      <c r="L5" s="3">
        <v>16806803</v>
      </c>
      <c r="M5" s="3">
        <v>12171</v>
      </c>
      <c r="N5" s="18">
        <v>1380937553</v>
      </c>
      <c r="O5" s="18"/>
    </row>
    <row r="6" spans="1:15" ht="15" thickBot="1" x14ac:dyDescent="0.4">
      <c r="A6" s="26">
        <v>4</v>
      </c>
      <c r="B6" s="17" t="s">
        <v>17</v>
      </c>
      <c r="C6" s="3">
        <v>818120</v>
      </c>
      <c r="D6" s="7">
        <v>5635</v>
      </c>
      <c r="E6" s="3">
        <v>13354</v>
      </c>
      <c r="F6" s="5">
        <v>85</v>
      </c>
      <c r="G6" s="3">
        <v>603329</v>
      </c>
      <c r="H6" s="3">
        <v>201437</v>
      </c>
      <c r="I6" s="3">
        <v>2300</v>
      </c>
      <c r="J6" s="3">
        <v>5606</v>
      </c>
      <c r="K6" s="6">
        <v>92</v>
      </c>
      <c r="L6" s="3">
        <v>27141966</v>
      </c>
      <c r="M6" s="3">
        <v>185982</v>
      </c>
      <c r="N6" s="18">
        <v>145939049</v>
      </c>
      <c r="O6" s="18"/>
    </row>
    <row r="7" spans="1:15" ht="29.5" thickBot="1" x14ac:dyDescent="0.4">
      <c r="A7" s="26">
        <v>5</v>
      </c>
      <c r="B7" s="17" t="s">
        <v>51</v>
      </c>
      <c r="C7" s="3">
        <v>445433</v>
      </c>
      <c r="D7" s="6"/>
      <c r="E7" s="3">
        <v>6769</v>
      </c>
      <c r="F7" s="6"/>
      <c r="G7" s="3">
        <v>265077</v>
      </c>
      <c r="H7" s="3">
        <v>173587</v>
      </c>
      <c r="I7" s="6">
        <v>539</v>
      </c>
      <c r="J7" s="3">
        <v>7504</v>
      </c>
      <c r="K7" s="6">
        <v>114</v>
      </c>
      <c r="L7" s="3">
        <v>2773778</v>
      </c>
      <c r="M7" s="3">
        <v>46729</v>
      </c>
      <c r="N7" s="18">
        <v>59359094</v>
      </c>
      <c r="O7" s="18"/>
    </row>
    <row r="8" spans="1:15" ht="15" thickBot="1" x14ac:dyDescent="0.4">
      <c r="A8" s="26">
        <v>6</v>
      </c>
      <c r="B8" s="17" t="s">
        <v>37</v>
      </c>
      <c r="C8" s="3">
        <v>390516</v>
      </c>
      <c r="D8" s="7">
        <v>5480</v>
      </c>
      <c r="E8" s="3">
        <v>43680</v>
      </c>
      <c r="F8" s="5">
        <v>306</v>
      </c>
      <c r="G8" s="3">
        <v>251505</v>
      </c>
      <c r="H8" s="3">
        <v>95331</v>
      </c>
      <c r="I8" s="3">
        <v>3922</v>
      </c>
      <c r="J8" s="3">
        <v>3027</v>
      </c>
      <c r="K8" s="6">
        <v>339</v>
      </c>
      <c r="L8" s="3">
        <v>918381</v>
      </c>
      <c r="M8" s="3">
        <v>7118</v>
      </c>
      <c r="N8" s="18">
        <v>129025472</v>
      </c>
      <c r="O8" s="18"/>
    </row>
    <row r="9" spans="1:15" ht="15" thickBot="1" x14ac:dyDescent="0.4">
      <c r="A9" s="26">
        <v>7</v>
      </c>
      <c r="B9" s="17" t="s">
        <v>31</v>
      </c>
      <c r="C9" s="3">
        <v>384797</v>
      </c>
      <c r="D9" s="6"/>
      <c r="E9" s="3">
        <v>18229</v>
      </c>
      <c r="F9" s="6"/>
      <c r="G9" s="3">
        <v>267850</v>
      </c>
      <c r="H9" s="3">
        <v>98718</v>
      </c>
      <c r="I9" s="3">
        <v>1424</v>
      </c>
      <c r="J9" s="3">
        <v>11660</v>
      </c>
      <c r="K9" s="6">
        <v>552</v>
      </c>
      <c r="L9" s="3">
        <v>2230247</v>
      </c>
      <c r="M9" s="3">
        <v>67578</v>
      </c>
      <c r="N9" s="18">
        <v>33002511</v>
      </c>
      <c r="O9" s="18"/>
    </row>
    <row r="10" spans="1:15" ht="15" thickBot="1" x14ac:dyDescent="0.4">
      <c r="A10" s="26">
        <v>8</v>
      </c>
      <c r="B10" s="17" t="s">
        <v>25</v>
      </c>
      <c r="C10" s="3">
        <v>345790</v>
      </c>
      <c r="D10" s="6"/>
      <c r="E10" s="3">
        <v>9112</v>
      </c>
      <c r="F10" s="6"/>
      <c r="G10" s="3">
        <v>318095</v>
      </c>
      <c r="H10" s="3">
        <v>18583</v>
      </c>
      <c r="I10" s="3">
        <v>1592</v>
      </c>
      <c r="J10" s="3">
        <v>18078</v>
      </c>
      <c r="K10" s="6">
        <v>476</v>
      </c>
      <c r="L10" s="3">
        <v>1524533</v>
      </c>
      <c r="M10" s="3">
        <v>79703</v>
      </c>
      <c r="N10" s="18">
        <v>19127587</v>
      </c>
      <c r="O10" s="18"/>
    </row>
    <row r="11" spans="1:15" ht="15" thickBot="1" x14ac:dyDescent="0.4">
      <c r="A11" s="26">
        <v>9</v>
      </c>
      <c r="B11" s="17" t="s">
        <v>2</v>
      </c>
      <c r="C11" s="3">
        <v>319501</v>
      </c>
      <c r="D11" s="6"/>
      <c r="E11" s="3">
        <v>28432</v>
      </c>
      <c r="F11" s="6"/>
      <c r="G11" s="6" t="s">
        <v>229</v>
      </c>
      <c r="H11" s="6" t="s">
        <v>229</v>
      </c>
      <c r="I11" s="6">
        <v>617</v>
      </c>
      <c r="J11" s="3">
        <v>6833</v>
      </c>
      <c r="K11" s="6">
        <v>608</v>
      </c>
      <c r="L11" s="3">
        <v>6320836</v>
      </c>
      <c r="M11" s="3">
        <v>135187</v>
      </c>
      <c r="N11" s="18">
        <v>46756106</v>
      </c>
      <c r="O11" s="18"/>
    </row>
    <row r="12" spans="1:15" ht="15" thickBot="1" x14ac:dyDescent="0.4">
      <c r="A12" s="26">
        <v>10</v>
      </c>
      <c r="B12" s="17" t="s">
        <v>8</v>
      </c>
      <c r="C12" s="3">
        <v>299426</v>
      </c>
      <c r="D12" s="6"/>
      <c r="E12" s="3">
        <v>45752</v>
      </c>
      <c r="F12" s="6"/>
      <c r="G12" s="6" t="s">
        <v>229</v>
      </c>
      <c r="H12" s="6" t="s">
        <v>229</v>
      </c>
      <c r="I12" s="6">
        <v>104</v>
      </c>
      <c r="J12" s="3">
        <v>4409</v>
      </c>
      <c r="K12" s="6">
        <v>674</v>
      </c>
      <c r="L12" s="3">
        <v>14794369</v>
      </c>
      <c r="M12" s="3">
        <v>217848</v>
      </c>
      <c r="N12" s="18">
        <v>67911333</v>
      </c>
      <c r="O12" s="18"/>
    </row>
    <row r="13" spans="1:15" ht="15" thickBot="1" x14ac:dyDescent="0.4">
      <c r="A13" s="26">
        <v>11</v>
      </c>
      <c r="B13" s="17" t="s">
        <v>7</v>
      </c>
      <c r="C13" s="3">
        <v>293606</v>
      </c>
      <c r="D13" s="7">
        <v>2434</v>
      </c>
      <c r="E13" s="3">
        <v>15912</v>
      </c>
      <c r="F13" s="5">
        <v>212</v>
      </c>
      <c r="G13" s="3">
        <v>255144</v>
      </c>
      <c r="H13" s="3">
        <v>22550</v>
      </c>
      <c r="I13" s="3">
        <v>3819</v>
      </c>
      <c r="J13" s="3">
        <v>3493</v>
      </c>
      <c r="K13" s="6">
        <v>189</v>
      </c>
      <c r="L13" s="3">
        <v>2353532</v>
      </c>
      <c r="M13" s="3">
        <v>27996</v>
      </c>
      <c r="N13" s="18">
        <v>84065313</v>
      </c>
      <c r="O13" s="18"/>
    </row>
    <row r="14" spans="1:15" ht="15" thickBot="1" x14ac:dyDescent="0.4">
      <c r="A14" s="26">
        <v>12</v>
      </c>
      <c r="B14" s="17" t="s">
        <v>33</v>
      </c>
      <c r="C14" s="3">
        <v>274289</v>
      </c>
      <c r="D14" s="7">
        <v>1176</v>
      </c>
      <c r="E14" s="3">
        <v>5842</v>
      </c>
      <c r="F14" s="5">
        <v>20</v>
      </c>
      <c r="G14" s="3">
        <v>241026</v>
      </c>
      <c r="H14" s="3">
        <v>27421</v>
      </c>
      <c r="I14" s="3">
        <v>1229</v>
      </c>
      <c r="J14" s="3">
        <v>1240</v>
      </c>
      <c r="K14" s="6">
        <v>26</v>
      </c>
      <c r="L14" s="3">
        <v>1890236</v>
      </c>
      <c r="M14" s="3">
        <v>8547</v>
      </c>
      <c r="N14" s="18">
        <v>221166730</v>
      </c>
      <c r="O14" s="18"/>
    </row>
    <row r="15" spans="1:15" ht="29.5" thickBot="1" x14ac:dyDescent="0.4">
      <c r="A15" s="26">
        <v>13</v>
      </c>
      <c r="B15" s="17" t="s">
        <v>38</v>
      </c>
      <c r="C15" s="3">
        <v>266941</v>
      </c>
      <c r="D15" s="6"/>
      <c r="E15" s="3">
        <v>2733</v>
      </c>
      <c r="F15" s="6"/>
      <c r="G15" s="3">
        <v>220323</v>
      </c>
      <c r="H15" s="3">
        <v>43885</v>
      </c>
      <c r="I15" s="3">
        <v>2120</v>
      </c>
      <c r="J15" s="3">
        <v>7660</v>
      </c>
      <c r="K15" s="6">
        <v>78</v>
      </c>
      <c r="L15" s="3">
        <v>3056956</v>
      </c>
      <c r="M15" s="3">
        <v>87719</v>
      </c>
      <c r="N15" s="18">
        <v>34849613</v>
      </c>
      <c r="O15" s="18"/>
    </row>
    <row r="16" spans="1:15" ht="15" thickBot="1" x14ac:dyDescent="0.4">
      <c r="A16" s="26">
        <v>14</v>
      </c>
      <c r="B16" s="17" t="s">
        <v>47</v>
      </c>
      <c r="C16" s="3">
        <v>248976</v>
      </c>
      <c r="D16" s="6"/>
      <c r="E16" s="3">
        <v>8525</v>
      </c>
      <c r="F16" s="6"/>
      <c r="G16" s="3">
        <v>125037</v>
      </c>
      <c r="H16" s="3">
        <v>115414</v>
      </c>
      <c r="I16" s="3">
        <v>1493</v>
      </c>
      <c r="J16" s="3">
        <v>4890</v>
      </c>
      <c r="K16" s="6">
        <v>167</v>
      </c>
      <c r="L16" s="3">
        <v>1409124</v>
      </c>
      <c r="M16" s="3">
        <v>27673</v>
      </c>
      <c r="N16" s="18">
        <v>50919972</v>
      </c>
      <c r="O16" s="18"/>
    </row>
    <row r="17" spans="1:15" ht="15" thickBot="1" x14ac:dyDescent="0.4">
      <c r="A17" s="26">
        <v>15</v>
      </c>
      <c r="B17" s="17" t="s">
        <v>3</v>
      </c>
      <c r="C17" s="3">
        <v>246118</v>
      </c>
      <c r="D17" s="6"/>
      <c r="E17" s="3">
        <v>35107</v>
      </c>
      <c r="F17" s="6"/>
      <c r="G17" s="3">
        <v>198446</v>
      </c>
      <c r="H17" s="3">
        <v>12565</v>
      </c>
      <c r="I17" s="6">
        <v>44</v>
      </c>
      <c r="J17" s="3">
        <v>4071</v>
      </c>
      <c r="K17" s="6">
        <v>581</v>
      </c>
      <c r="L17" s="3">
        <v>6560572</v>
      </c>
      <c r="M17" s="3">
        <v>108520</v>
      </c>
      <c r="N17" s="18">
        <v>60455229</v>
      </c>
      <c r="O17" s="18"/>
    </row>
    <row r="18" spans="1:15" ht="29.5" thickBot="1" x14ac:dyDescent="0.4">
      <c r="A18" s="26">
        <v>16</v>
      </c>
      <c r="B18" s="17" t="s">
        <v>91</v>
      </c>
      <c r="C18" s="3">
        <v>226225</v>
      </c>
      <c r="D18" s="7">
        <v>2772</v>
      </c>
      <c r="E18" s="3">
        <v>2965</v>
      </c>
      <c r="F18" s="5">
        <v>37</v>
      </c>
      <c r="G18" s="3">
        <v>125683</v>
      </c>
      <c r="H18" s="3">
        <v>97577</v>
      </c>
      <c r="I18" s="6">
        <v>1</v>
      </c>
      <c r="J18" s="3">
        <v>1373</v>
      </c>
      <c r="K18" s="6">
        <v>18</v>
      </c>
      <c r="L18" s="3">
        <v>1124417</v>
      </c>
      <c r="M18" s="3">
        <v>6823</v>
      </c>
      <c r="N18" s="18">
        <v>164802127</v>
      </c>
      <c r="O18" s="18"/>
    </row>
    <row r="19" spans="1:15" ht="15" thickBot="1" x14ac:dyDescent="0.4">
      <c r="A19" s="26">
        <v>17</v>
      </c>
      <c r="B19" s="17" t="s">
        <v>9</v>
      </c>
      <c r="C19" s="3">
        <v>226100</v>
      </c>
      <c r="D19" s="6"/>
      <c r="E19" s="3">
        <v>5613</v>
      </c>
      <c r="F19" s="6"/>
      <c r="G19" s="3">
        <v>209487</v>
      </c>
      <c r="H19" s="3">
        <v>11000</v>
      </c>
      <c r="I19" s="3">
        <v>1249</v>
      </c>
      <c r="J19" s="3">
        <v>2679</v>
      </c>
      <c r="K19" s="6">
        <v>67</v>
      </c>
      <c r="L19" s="3">
        <v>4572688</v>
      </c>
      <c r="M19" s="3">
        <v>54178</v>
      </c>
      <c r="N19" s="18">
        <v>84401071</v>
      </c>
      <c r="O19" s="18"/>
    </row>
    <row r="20" spans="1:15" ht="15" thickBot="1" x14ac:dyDescent="0.4">
      <c r="A20" s="26">
        <v>18</v>
      </c>
      <c r="B20" s="17" t="s">
        <v>4</v>
      </c>
      <c r="C20" s="3">
        <v>206741</v>
      </c>
      <c r="D20" s="6"/>
      <c r="E20" s="3">
        <v>9203</v>
      </c>
      <c r="F20" s="6"/>
      <c r="G20" s="3">
        <v>190600</v>
      </c>
      <c r="H20" s="3">
        <v>6938</v>
      </c>
      <c r="I20" s="6">
        <v>237</v>
      </c>
      <c r="J20" s="3">
        <v>2467</v>
      </c>
      <c r="K20" s="6">
        <v>110</v>
      </c>
      <c r="L20" s="3">
        <v>7418812</v>
      </c>
      <c r="M20" s="3">
        <v>88527</v>
      </c>
      <c r="N20" s="18">
        <v>83803229</v>
      </c>
      <c r="O20" s="18"/>
    </row>
    <row r="21" spans="1:15" ht="15" thickBot="1" x14ac:dyDescent="0.4">
      <c r="A21" s="26">
        <v>19</v>
      </c>
      <c r="B21" s="17" t="s">
        <v>5</v>
      </c>
      <c r="C21" s="3">
        <v>180528</v>
      </c>
      <c r="D21" s="6"/>
      <c r="E21" s="3">
        <v>30192</v>
      </c>
      <c r="F21" s="6"/>
      <c r="G21" s="3">
        <v>80815</v>
      </c>
      <c r="H21" s="3">
        <v>69521</v>
      </c>
      <c r="I21" s="6">
        <v>410</v>
      </c>
      <c r="J21" s="3">
        <v>2765</v>
      </c>
      <c r="K21" s="6">
        <v>462</v>
      </c>
      <c r="L21" s="3">
        <v>2982302</v>
      </c>
      <c r="M21" s="3">
        <v>45682</v>
      </c>
      <c r="N21" s="18">
        <v>65283977</v>
      </c>
      <c r="O21" s="18"/>
    </row>
    <row r="22" spans="1:15" ht="29.5" thickBot="1" x14ac:dyDescent="0.4">
      <c r="A22" s="26">
        <v>20</v>
      </c>
      <c r="B22" s="17" t="s">
        <v>53</v>
      </c>
      <c r="C22" s="3">
        <v>162526</v>
      </c>
      <c r="D22" s="6"/>
      <c r="E22" s="3">
        <v>2939</v>
      </c>
      <c r="F22" s="6"/>
      <c r="G22" s="3">
        <v>70518</v>
      </c>
      <c r="H22" s="3">
        <v>89069</v>
      </c>
      <c r="I22" s="6">
        <v>955</v>
      </c>
      <c r="J22" s="3">
        <v>3594</v>
      </c>
      <c r="K22" s="6">
        <v>65</v>
      </c>
      <c r="L22" s="3">
        <v>636844</v>
      </c>
      <c r="M22" s="3">
        <v>14082</v>
      </c>
      <c r="N22" s="18">
        <v>45224432</v>
      </c>
      <c r="O22" s="18"/>
    </row>
    <row r="23" spans="1:15" ht="15" thickBot="1" x14ac:dyDescent="0.4">
      <c r="A23" s="26">
        <v>21</v>
      </c>
      <c r="B23" s="17" t="s">
        <v>13</v>
      </c>
      <c r="C23" s="3">
        <v>113911</v>
      </c>
      <c r="D23" s="6"/>
      <c r="E23" s="3">
        <v>8890</v>
      </c>
      <c r="F23" s="6"/>
      <c r="G23" s="3">
        <v>99355</v>
      </c>
      <c r="H23" s="3">
        <v>5666</v>
      </c>
      <c r="I23" s="3">
        <v>2224</v>
      </c>
      <c r="J23" s="3">
        <v>3016</v>
      </c>
      <c r="K23" s="6">
        <v>235</v>
      </c>
      <c r="L23" s="3">
        <v>3801950</v>
      </c>
      <c r="M23" s="3">
        <v>100674</v>
      </c>
      <c r="N23" s="18">
        <v>37765087</v>
      </c>
      <c r="O23" s="18"/>
    </row>
    <row r="24" spans="1:15" ht="15" thickBot="1" x14ac:dyDescent="0.4">
      <c r="A24" s="26">
        <v>22</v>
      </c>
      <c r="B24" s="17" t="s">
        <v>62</v>
      </c>
      <c r="C24" s="3">
        <v>110032</v>
      </c>
      <c r="D24" s="6"/>
      <c r="E24" s="3">
        <v>4362</v>
      </c>
      <c r="F24" s="6"/>
      <c r="G24" s="3">
        <v>75217</v>
      </c>
      <c r="H24" s="3">
        <v>30453</v>
      </c>
      <c r="I24" s="6">
        <v>433</v>
      </c>
      <c r="J24" s="3">
        <v>2732</v>
      </c>
      <c r="K24" s="6">
        <v>108</v>
      </c>
      <c r="L24" s="3">
        <v>912698</v>
      </c>
      <c r="M24" s="3">
        <v>22659</v>
      </c>
      <c r="N24" s="18">
        <v>40278833</v>
      </c>
      <c r="O24" s="18"/>
    </row>
    <row r="25" spans="1:15" ht="15" thickBot="1" x14ac:dyDescent="0.4">
      <c r="A25" s="26">
        <v>23</v>
      </c>
      <c r="B25" s="17" t="s">
        <v>44</v>
      </c>
      <c r="C25" s="3">
        <v>109305</v>
      </c>
      <c r="D25" s="6"/>
      <c r="E25" s="6">
        <v>165</v>
      </c>
      <c r="F25" s="6"/>
      <c r="G25" s="3">
        <v>106024</v>
      </c>
      <c r="H25" s="3">
        <v>3116</v>
      </c>
      <c r="I25" s="6">
        <v>89</v>
      </c>
      <c r="J25" s="3">
        <v>38929</v>
      </c>
      <c r="K25" s="6">
        <v>59</v>
      </c>
      <c r="L25" s="3">
        <v>472442</v>
      </c>
      <c r="M25" s="3">
        <v>168260</v>
      </c>
      <c r="N25" s="3">
        <v>2807805</v>
      </c>
      <c r="O25" s="18"/>
    </row>
    <row r="26" spans="1:15" ht="29.5" thickBot="1" x14ac:dyDescent="0.4">
      <c r="A26" s="26">
        <v>24</v>
      </c>
      <c r="B26" s="17" t="s">
        <v>36</v>
      </c>
      <c r="C26" s="3">
        <v>100303</v>
      </c>
      <c r="D26" s="7">
        <v>1525</v>
      </c>
      <c r="E26" s="3">
        <v>4838</v>
      </c>
      <c r="F26" s="5">
        <v>57</v>
      </c>
      <c r="G26" s="3">
        <v>58173</v>
      </c>
      <c r="H26" s="3">
        <v>37292</v>
      </c>
      <c r="I26" s="6"/>
      <c r="J26" s="6">
        <v>366</v>
      </c>
      <c r="K26" s="6">
        <v>18</v>
      </c>
      <c r="L26" s="3">
        <v>1394759</v>
      </c>
      <c r="M26" s="3">
        <v>5096</v>
      </c>
      <c r="N26" s="18">
        <v>273721489</v>
      </c>
      <c r="O26" s="18"/>
    </row>
    <row r="27" spans="1:15" ht="15" thickBot="1" x14ac:dyDescent="0.4">
      <c r="A27" s="26">
        <v>25</v>
      </c>
      <c r="B27" s="17" t="s">
        <v>54</v>
      </c>
      <c r="C27" s="3">
        <v>92062</v>
      </c>
      <c r="D27" s="6"/>
      <c r="E27" s="3">
        <v>4606</v>
      </c>
      <c r="F27" s="6"/>
      <c r="G27" s="3">
        <v>33831</v>
      </c>
      <c r="H27" s="3">
        <v>53625</v>
      </c>
      <c r="I27" s="6">
        <v>41</v>
      </c>
      <c r="J27" s="6">
        <v>899</v>
      </c>
      <c r="K27" s="6">
        <v>45</v>
      </c>
      <c r="L27" s="3">
        <v>135000</v>
      </c>
      <c r="M27" s="3">
        <v>1318</v>
      </c>
      <c r="N27" s="18">
        <v>102458428</v>
      </c>
      <c r="O27" s="18"/>
    </row>
    <row r="28" spans="1:15" ht="15" thickBot="1" x14ac:dyDescent="0.4">
      <c r="A28" s="26">
        <v>26</v>
      </c>
      <c r="B28" s="17" t="s">
        <v>6</v>
      </c>
      <c r="C28" s="3">
        <v>83891</v>
      </c>
      <c r="D28" s="4">
        <v>61</v>
      </c>
      <c r="E28" s="3">
        <v>4634</v>
      </c>
      <c r="F28" s="6"/>
      <c r="G28" s="3">
        <v>78918</v>
      </c>
      <c r="H28" s="6">
        <v>339</v>
      </c>
      <c r="I28" s="6">
        <v>6</v>
      </c>
      <c r="J28" s="6">
        <v>58</v>
      </c>
      <c r="K28" s="6">
        <v>3</v>
      </c>
      <c r="L28" s="3">
        <v>90410000</v>
      </c>
      <c r="M28" s="3">
        <v>62814</v>
      </c>
      <c r="N28" s="3">
        <v>1439323776</v>
      </c>
      <c r="O28" s="18"/>
    </row>
    <row r="29" spans="1:15" ht="29.5" thickBot="1" x14ac:dyDescent="0.4">
      <c r="A29" s="26">
        <v>27</v>
      </c>
      <c r="B29" s="17" t="s">
        <v>73</v>
      </c>
      <c r="C29" s="3">
        <v>83122</v>
      </c>
      <c r="D29" s="7">
        <v>1402</v>
      </c>
      <c r="E29" s="6">
        <v>585</v>
      </c>
      <c r="F29" s="6"/>
      <c r="G29" s="3">
        <v>52571</v>
      </c>
      <c r="H29" s="3">
        <v>29966</v>
      </c>
      <c r="I29" s="6">
        <v>221</v>
      </c>
      <c r="J29" s="3">
        <v>4423</v>
      </c>
      <c r="K29" s="6">
        <v>31</v>
      </c>
      <c r="L29" s="3">
        <v>2064778</v>
      </c>
      <c r="M29" s="3">
        <v>109876</v>
      </c>
      <c r="N29" s="18">
        <v>18791918</v>
      </c>
      <c r="O29" s="18"/>
    </row>
    <row r="30" spans="1:15" ht="29.5" thickBot="1" x14ac:dyDescent="0.4">
      <c r="A30" s="26">
        <v>28</v>
      </c>
      <c r="B30" s="17" t="s">
        <v>35</v>
      </c>
      <c r="C30" s="3">
        <v>82040</v>
      </c>
      <c r="D30" s="7">
        <v>1657</v>
      </c>
      <c r="E30" s="3">
        <v>1945</v>
      </c>
      <c r="F30" s="5">
        <v>16</v>
      </c>
      <c r="G30" s="3">
        <v>26446</v>
      </c>
      <c r="H30" s="3">
        <v>53649</v>
      </c>
      <c r="I30" s="6">
        <v>351</v>
      </c>
      <c r="J30" s="6">
        <v>748</v>
      </c>
      <c r="K30" s="6">
        <v>18</v>
      </c>
      <c r="L30" s="3">
        <v>1334541</v>
      </c>
      <c r="M30" s="3">
        <v>12168</v>
      </c>
      <c r="N30" s="18">
        <v>109678880</v>
      </c>
      <c r="O30" s="18"/>
    </row>
    <row r="31" spans="1:15" ht="15" thickBot="1" x14ac:dyDescent="0.4">
      <c r="A31" s="26">
        <v>29</v>
      </c>
      <c r="B31" s="17" t="s">
        <v>32</v>
      </c>
      <c r="C31" s="3">
        <v>80694</v>
      </c>
      <c r="D31" s="6"/>
      <c r="E31" s="3">
        <v>5515</v>
      </c>
      <c r="F31" s="6"/>
      <c r="G31" s="3">
        <v>34896</v>
      </c>
      <c r="H31" s="3">
        <v>40283</v>
      </c>
      <c r="I31" s="6">
        <v>350</v>
      </c>
      <c r="J31" s="3">
        <v>4569</v>
      </c>
      <c r="K31" s="6">
        <v>312</v>
      </c>
      <c r="L31" s="3">
        <v>225293</v>
      </c>
      <c r="M31" s="3">
        <v>12757</v>
      </c>
      <c r="N31" s="18">
        <v>17660768</v>
      </c>
      <c r="O31" s="18"/>
    </row>
    <row r="32" spans="1:15" ht="15" thickBot="1" x14ac:dyDescent="0.4">
      <c r="A32" s="26">
        <v>30</v>
      </c>
      <c r="B32" s="17" t="s">
        <v>20</v>
      </c>
      <c r="C32" s="3">
        <v>78997</v>
      </c>
      <c r="D32" s="6"/>
      <c r="E32" s="3">
        <v>5697</v>
      </c>
      <c r="F32" s="6"/>
      <c r="G32" s="6" t="s">
        <v>229</v>
      </c>
      <c r="H32" s="6" t="s">
        <v>229</v>
      </c>
      <c r="I32" s="6">
        <v>50</v>
      </c>
      <c r="J32" s="3">
        <v>7819</v>
      </c>
      <c r="K32" s="6">
        <v>564</v>
      </c>
      <c r="L32" s="3">
        <v>751213</v>
      </c>
      <c r="M32" s="3">
        <v>74350</v>
      </c>
      <c r="N32" s="18">
        <v>10103707</v>
      </c>
      <c r="O32" s="18"/>
    </row>
    <row r="33" spans="1:15" ht="15" thickBot="1" x14ac:dyDescent="0.4">
      <c r="A33" s="26">
        <v>31</v>
      </c>
      <c r="B33" s="17" t="s">
        <v>87</v>
      </c>
      <c r="C33" s="3">
        <v>77058</v>
      </c>
      <c r="D33" s="7">
        <v>1053</v>
      </c>
      <c r="E33" s="6">
        <v>393</v>
      </c>
      <c r="F33" s="5">
        <v>9</v>
      </c>
      <c r="G33" s="3">
        <v>57028</v>
      </c>
      <c r="H33" s="3">
        <v>19637</v>
      </c>
      <c r="I33" s="6">
        <v>177</v>
      </c>
      <c r="J33" s="3">
        <v>15066</v>
      </c>
      <c r="K33" s="6">
        <v>77</v>
      </c>
      <c r="L33" s="3">
        <v>300493</v>
      </c>
      <c r="M33" s="3">
        <v>58753</v>
      </c>
      <c r="N33" s="18">
        <v>5114531</v>
      </c>
      <c r="O33" s="18"/>
    </row>
    <row r="34" spans="1:15" ht="15" thickBot="1" x14ac:dyDescent="0.4">
      <c r="A34" s="26">
        <v>32</v>
      </c>
      <c r="B34" s="17" t="s">
        <v>105</v>
      </c>
      <c r="C34" s="3">
        <v>69429</v>
      </c>
      <c r="D34" s="7">
        <v>1148</v>
      </c>
      <c r="E34" s="3">
        <v>2583</v>
      </c>
      <c r="F34" s="5">
        <v>48</v>
      </c>
      <c r="G34" s="3">
        <v>21169</v>
      </c>
      <c r="H34" s="3">
        <v>45677</v>
      </c>
      <c r="I34" s="6">
        <v>71</v>
      </c>
      <c r="J34" s="3">
        <v>5942</v>
      </c>
      <c r="K34" s="6">
        <v>221</v>
      </c>
      <c r="L34" s="3">
        <v>148857</v>
      </c>
      <c r="M34" s="3">
        <v>12741</v>
      </c>
      <c r="N34" s="18">
        <v>11683672</v>
      </c>
      <c r="O34" s="18"/>
    </row>
    <row r="35" spans="1:15" ht="15" thickBot="1" x14ac:dyDescent="0.4">
      <c r="A35" s="26">
        <v>33</v>
      </c>
      <c r="B35" s="17" t="s">
        <v>49</v>
      </c>
      <c r="C35" s="3">
        <v>67132</v>
      </c>
      <c r="D35" s="6"/>
      <c r="E35" s="6">
        <v>534</v>
      </c>
      <c r="F35" s="6"/>
      <c r="G35" s="3">
        <v>60425</v>
      </c>
      <c r="H35" s="3">
        <v>6173</v>
      </c>
      <c r="I35" s="6">
        <v>89</v>
      </c>
      <c r="J35" s="3">
        <v>7105</v>
      </c>
      <c r="K35" s="6">
        <v>57</v>
      </c>
      <c r="L35" s="3">
        <v>1251359</v>
      </c>
      <c r="M35" s="3">
        <v>132432</v>
      </c>
      <c r="N35" s="18">
        <v>9449094</v>
      </c>
      <c r="O35" s="18"/>
    </row>
    <row r="36" spans="1:15" ht="15" thickBot="1" x14ac:dyDescent="0.4">
      <c r="A36" s="26">
        <v>34</v>
      </c>
      <c r="B36" s="17" t="s">
        <v>10</v>
      </c>
      <c r="C36" s="3">
        <v>66026</v>
      </c>
      <c r="D36" s="4">
        <v>299</v>
      </c>
      <c r="E36" s="3">
        <v>9821</v>
      </c>
      <c r="F36" s="6"/>
      <c r="G36" s="3">
        <v>17439</v>
      </c>
      <c r="H36" s="3">
        <v>38766</v>
      </c>
      <c r="I36" s="6">
        <v>47</v>
      </c>
      <c r="J36" s="3">
        <v>5695</v>
      </c>
      <c r="K36" s="6">
        <v>847</v>
      </c>
      <c r="L36" s="3">
        <v>1562934</v>
      </c>
      <c r="M36" s="3">
        <v>134814</v>
      </c>
      <c r="N36" s="18">
        <v>11593226</v>
      </c>
      <c r="O36" s="18"/>
    </row>
    <row r="37" spans="1:15" ht="15" thickBot="1" x14ac:dyDescent="0.4">
      <c r="A37" s="26">
        <v>35</v>
      </c>
      <c r="B37" s="17" t="s">
        <v>48</v>
      </c>
      <c r="C37" s="3">
        <v>65656</v>
      </c>
      <c r="D37" s="4">
        <v>807</v>
      </c>
      <c r="E37" s="3">
        <v>1616</v>
      </c>
      <c r="F37" s="5">
        <v>11</v>
      </c>
      <c r="G37" s="3">
        <v>36112</v>
      </c>
      <c r="H37" s="3">
        <v>27928</v>
      </c>
      <c r="I37" s="6">
        <v>82</v>
      </c>
      <c r="J37" s="3">
        <v>1502</v>
      </c>
      <c r="K37" s="6">
        <v>37</v>
      </c>
      <c r="L37" s="3">
        <v>970705</v>
      </c>
      <c r="M37" s="3">
        <v>22206</v>
      </c>
      <c r="N37" s="18">
        <v>43713713</v>
      </c>
      <c r="O37" s="18"/>
    </row>
    <row r="38" spans="1:15" ht="15" thickBot="1" x14ac:dyDescent="0.4">
      <c r="A38" s="26">
        <v>36</v>
      </c>
      <c r="B38" s="17" t="s">
        <v>66</v>
      </c>
      <c r="C38" s="3">
        <v>64379</v>
      </c>
      <c r="D38" s="4">
        <v>606</v>
      </c>
      <c r="E38" s="6">
        <v>438</v>
      </c>
      <c r="F38" s="5">
        <v>5</v>
      </c>
      <c r="G38" s="3">
        <v>55057</v>
      </c>
      <c r="H38" s="3">
        <v>8884</v>
      </c>
      <c r="I38" s="6">
        <v>121</v>
      </c>
      <c r="J38" s="3">
        <v>15060</v>
      </c>
      <c r="K38" s="6">
        <v>102</v>
      </c>
      <c r="L38" s="3">
        <v>489566</v>
      </c>
      <c r="M38" s="3">
        <v>114525</v>
      </c>
      <c r="N38" s="18">
        <v>4274759</v>
      </c>
      <c r="O38" s="18"/>
    </row>
    <row r="39" spans="1:15" ht="44" thickBot="1" x14ac:dyDescent="0.4">
      <c r="A39" s="26">
        <v>37</v>
      </c>
      <c r="B39" s="17" t="s">
        <v>46</v>
      </c>
      <c r="C39" s="3">
        <v>62908</v>
      </c>
      <c r="D39" s="6"/>
      <c r="E39" s="3">
        <v>1063</v>
      </c>
      <c r="F39" s="6"/>
      <c r="G39" s="3">
        <v>28603</v>
      </c>
      <c r="H39" s="3">
        <v>33242</v>
      </c>
      <c r="I39" s="6">
        <v>267</v>
      </c>
      <c r="J39" s="3">
        <v>5795</v>
      </c>
      <c r="K39" s="6">
        <v>98</v>
      </c>
      <c r="L39" s="3">
        <v>235289</v>
      </c>
      <c r="M39" s="3">
        <v>21675</v>
      </c>
      <c r="N39" s="18">
        <v>10855381</v>
      </c>
      <c r="O39" s="18"/>
    </row>
    <row r="40" spans="1:15" ht="15" thickBot="1" x14ac:dyDescent="0.4">
      <c r="A40" s="26">
        <v>38</v>
      </c>
      <c r="B40" s="17" t="s">
        <v>19</v>
      </c>
      <c r="C40" s="3">
        <v>62626</v>
      </c>
      <c r="D40" s="4">
        <v>670</v>
      </c>
      <c r="E40" s="6">
        <v>473</v>
      </c>
      <c r="F40" s="5">
        <v>3</v>
      </c>
      <c r="G40" s="3">
        <v>27077</v>
      </c>
      <c r="H40" s="3">
        <v>35076</v>
      </c>
      <c r="I40" s="6">
        <v>317</v>
      </c>
      <c r="J40" s="3">
        <v>6809</v>
      </c>
      <c r="K40" s="6">
        <v>51</v>
      </c>
      <c r="L40" s="3">
        <v>1651766</v>
      </c>
      <c r="M40" s="3">
        <v>179587</v>
      </c>
      <c r="N40" s="3">
        <v>9197590</v>
      </c>
      <c r="O40" s="18"/>
    </row>
    <row r="41" spans="1:15" ht="15" thickBot="1" x14ac:dyDescent="0.4">
      <c r="A41" s="26">
        <v>39</v>
      </c>
      <c r="B41" s="17" t="s">
        <v>43</v>
      </c>
      <c r="C41" s="3">
        <v>60296</v>
      </c>
      <c r="D41" s="6"/>
      <c r="E41" s="3">
        <v>1294</v>
      </c>
      <c r="F41" s="6"/>
      <c r="G41" s="3">
        <v>34131</v>
      </c>
      <c r="H41" s="3">
        <v>24871</v>
      </c>
      <c r="I41" s="6">
        <v>158</v>
      </c>
      <c r="J41" s="3">
        <v>13960</v>
      </c>
      <c r="K41" s="6">
        <v>300</v>
      </c>
      <c r="L41" s="3">
        <v>207908</v>
      </c>
      <c r="M41" s="3">
        <v>48135</v>
      </c>
      <c r="N41" s="18">
        <v>4319239</v>
      </c>
      <c r="O41" s="18"/>
    </row>
    <row r="42" spans="1:15" ht="15" thickBot="1" x14ac:dyDescent="0.4">
      <c r="A42" s="26">
        <v>40</v>
      </c>
      <c r="B42" s="17" t="s">
        <v>40</v>
      </c>
      <c r="C42" s="3">
        <v>58913</v>
      </c>
      <c r="D42" s="6"/>
      <c r="E42" s="6">
        <v>344</v>
      </c>
      <c r="F42" s="6"/>
      <c r="G42" s="3">
        <v>52182</v>
      </c>
      <c r="H42" s="3">
        <v>6387</v>
      </c>
      <c r="I42" s="6"/>
      <c r="J42" s="3">
        <v>5952</v>
      </c>
      <c r="K42" s="6">
        <v>35</v>
      </c>
      <c r="L42" s="3">
        <v>4828066</v>
      </c>
      <c r="M42" s="3">
        <v>487758</v>
      </c>
      <c r="N42" s="18">
        <v>9898488</v>
      </c>
      <c r="O42" s="18"/>
    </row>
    <row r="43" spans="1:15" ht="29.5" thickBot="1" x14ac:dyDescent="0.4">
      <c r="A43" s="26">
        <v>41</v>
      </c>
      <c r="B43" s="17" t="s">
        <v>12</v>
      </c>
      <c r="C43" s="3">
        <v>52946</v>
      </c>
      <c r="D43" s="6"/>
      <c r="E43" s="3">
        <v>6139</v>
      </c>
      <c r="F43" s="6"/>
      <c r="G43" s="6" t="s">
        <v>229</v>
      </c>
      <c r="H43" s="6" t="s">
        <v>229</v>
      </c>
      <c r="I43" s="6">
        <v>16</v>
      </c>
      <c r="J43" s="3">
        <v>3089</v>
      </c>
      <c r="K43" s="6">
        <v>358</v>
      </c>
      <c r="L43" s="3">
        <v>851885</v>
      </c>
      <c r="M43" s="3">
        <v>49708</v>
      </c>
      <c r="N43" s="18">
        <v>17137619</v>
      </c>
      <c r="O43" s="18"/>
    </row>
    <row r="44" spans="1:15" ht="29.5" thickBot="1" x14ac:dyDescent="0.4">
      <c r="A44" s="26">
        <v>42</v>
      </c>
      <c r="B44" s="17" t="s">
        <v>52</v>
      </c>
      <c r="C44" s="3">
        <v>50838</v>
      </c>
      <c r="D44" s="4">
        <v>469</v>
      </c>
      <c r="E44" s="6">
        <v>27</v>
      </c>
      <c r="F44" s="6"/>
      <c r="G44" s="3">
        <v>45521</v>
      </c>
      <c r="H44" s="3">
        <v>5290</v>
      </c>
      <c r="I44" s="6"/>
      <c r="J44" s="3">
        <v>8685</v>
      </c>
      <c r="K44" s="6">
        <v>5</v>
      </c>
      <c r="L44" s="3">
        <v>1170049</v>
      </c>
      <c r="M44" s="3">
        <v>199887</v>
      </c>
      <c r="N44" s="18">
        <v>5853551</v>
      </c>
      <c r="O44" s="18"/>
    </row>
    <row r="45" spans="1:15" ht="15" thickBot="1" x14ac:dyDescent="0.4">
      <c r="A45" s="26">
        <v>43</v>
      </c>
      <c r="B45" s="17" t="s">
        <v>15</v>
      </c>
      <c r="C45" s="3">
        <v>50164</v>
      </c>
      <c r="D45" s="6"/>
      <c r="E45" s="3">
        <v>1717</v>
      </c>
      <c r="F45" s="6"/>
      <c r="G45" s="3">
        <v>35217</v>
      </c>
      <c r="H45" s="3">
        <v>13230</v>
      </c>
      <c r="I45" s="6">
        <v>48</v>
      </c>
      <c r="J45" s="3">
        <v>4921</v>
      </c>
      <c r="K45" s="6">
        <v>168</v>
      </c>
      <c r="L45" s="3">
        <v>1528600</v>
      </c>
      <c r="M45" s="3">
        <v>149944</v>
      </c>
      <c r="N45" s="18">
        <v>10194483</v>
      </c>
      <c r="O45" s="18"/>
    </row>
    <row r="46" spans="1:15" ht="15" thickBot="1" x14ac:dyDescent="0.4">
      <c r="A46" s="26">
        <v>44</v>
      </c>
      <c r="B46" s="17" t="s">
        <v>30</v>
      </c>
      <c r="C46" s="3">
        <v>45902</v>
      </c>
      <c r="D46" s="7">
        <v>1104</v>
      </c>
      <c r="E46" s="3">
        <v>2206</v>
      </c>
      <c r="F46" s="5">
        <v>19</v>
      </c>
      <c r="G46" s="3">
        <v>25794</v>
      </c>
      <c r="H46" s="3">
        <v>17902</v>
      </c>
      <c r="I46" s="6">
        <v>353</v>
      </c>
      <c r="J46" s="3">
        <v>2387</v>
      </c>
      <c r="K46" s="6">
        <v>115</v>
      </c>
      <c r="L46" s="3">
        <v>1110534</v>
      </c>
      <c r="M46" s="3">
        <v>57757</v>
      </c>
      <c r="N46" s="18">
        <v>19227859</v>
      </c>
      <c r="O46" s="18"/>
    </row>
    <row r="47" spans="1:15" ht="29.5" thickBot="1" x14ac:dyDescent="0.4">
      <c r="A47" s="26">
        <v>45</v>
      </c>
      <c r="B47" s="17" t="s">
        <v>124</v>
      </c>
      <c r="C47" s="3">
        <v>45053</v>
      </c>
      <c r="D47" s="6"/>
      <c r="E47" s="3">
        <v>1734</v>
      </c>
      <c r="F47" s="6"/>
      <c r="G47" s="3">
        <v>31612</v>
      </c>
      <c r="H47" s="3">
        <v>11707</v>
      </c>
      <c r="I47" s="6">
        <v>5</v>
      </c>
      <c r="J47" s="3">
        <v>2512</v>
      </c>
      <c r="K47" s="6">
        <v>97</v>
      </c>
      <c r="L47" s="3">
        <v>140501</v>
      </c>
      <c r="M47" s="3">
        <v>7833</v>
      </c>
      <c r="N47" s="18">
        <v>17936925</v>
      </c>
      <c r="O47" s="18"/>
    </row>
    <row r="48" spans="1:15" ht="15" thickBot="1" x14ac:dyDescent="0.4">
      <c r="A48" s="26">
        <v>46</v>
      </c>
      <c r="B48" s="17" t="s">
        <v>26</v>
      </c>
      <c r="C48" s="3">
        <v>43402</v>
      </c>
      <c r="D48" s="4">
        <v>337</v>
      </c>
      <c r="E48" s="3">
        <v>1676</v>
      </c>
      <c r="F48" s="5">
        <v>5</v>
      </c>
      <c r="G48" s="3">
        <v>32856</v>
      </c>
      <c r="H48" s="3">
        <v>8870</v>
      </c>
      <c r="I48" s="6">
        <v>69</v>
      </c>
      <c r="J48" s="3">
        <v>1147</v>
      </c>
      <c r="K48" s="6">
        <v>44</v>
      </c>
      <c r="L48" s="3">
        <v>2134334</v>
      </c>
      <c r="M48" s="3">
        <v>56399</v>
      </c>
      <c r="N48" s="18">
        <v>37843543</v>
      </c>
      <c r="O48" s="18"/>
    </row>
    <row r="49" spans="1:15" ht="15" thickBot="1" x14ac:dyDescent="0.4">
      <c r="A49" s="26">
        <v>47</v>
      </c>
      <c r="B49" s="17" t="s">
        <v>104</v>
      </c>
      <c r="C49" s="3">
        <v>40532</v>
      </c>
      <c r="D49" s="6"/>
      <c r="E49" s="6">
        <v>858</v>
      </c>
      <c r="F49" s="6"/>
      <c r="G49" s="3">
        <v>17374</v>
      </c>
      <c r="H49" s="3">
        <v>22300</v>
      </c>
      <c r="I49" s="6">
        <v>7</v>
      </c>
      <c r="J49" s="6">
        <v>196</v>
      </c>
      <c r="K49" s="6">
        <v>4</v>
      </c>
      <c r="L49" s="3">
        <v>262579</v>
      </c>
      <c r="M49" s="3">
        <v>1272</v>
      </c>
      <c r="N49" s="18">
        <v>206452281</v>
      </c>
      <c r="O49" s="18"/>
    </row>
    <row r="50" spans="1:15" ht="29.5" thickBot="1" x14ac:dyDescent="0.4">
      <c r="A50" s="26">
        <v>48</v>
      </c>
      <c r="B50" s="17" t="s">
        <v>94</v>
      </c>
      <c r="C50" s="3">
        <v>39276</v>
      </c>
      <c r="D50" s="4">
        <v>838</v>
      </c>
      <c r="E50" s="3">
        <v>1116</v>
      </c>
      <c r="F50" s="5">
        <v>18</v>
      </c>
      <c r="G50" s="3">
        <v>4922</v>
      </c>
      <c r="H50" s="3">
        <v>33238</v>
      </c>
      <c r="I50" s="6">
        <v>61</v>
      </c>
      <c r="J50" s="3">
        <v>3961</v>
      </c>
      <c r="K50" s="6">
        <v>113</v>
      </c>
      <c r="L50" s="3">
        <v>95574</v>
      </c>
      <c r="M50" s="3">
        <v>9639</v>
      </c>
      <c r="N50" s="18">
        <v>9914965</v>
      </c>
      <c r="O50" s="18"/>
    </row>
    <row r="51" spans="1:15" ht="15" thickBot="1" x14ac:dyDescent="0.4">
      <c r="A51" s="26">
        <v>49</v>
      </c>
      <c r="B51" s="17" t="s">
        <v>70</v>
      </c>
      <c r="C51" s="3">
        <v>39131</v>
      </c>
      <c r="D51" s="6"/>
      <c r="E51" s="6">
        <v>141</v>
      </c>
      <c r="F51" s="5">
        <v>1</v>
      </c>
      <c r="G51" s="3">
        <v>35689</v>
      </c>
      <c r="H51" s="3">
        <v>3301</v>
      </c>
      <c r="I51" s="6">
        <v>47</v>
      </c>
      <c r="J51" s="3">
        <v>22952</v>
      </c>
      <c r="K51" s="6">
        <v>83</v>
      </c>
      <c r="L51" s="3">
        <v>788910</v>
      </c>
      <c r="M51" s="3">
        <v>462736</v>
      </c>
      <c r="N51" s="18">
        <v>1704881</v>
      </c>
      <c r="O51" s="18"/>
    </row>
    <row r="52" spans="1:15" ht="15" thickBot="1" x14ac:dyDescent="0.4">
      <c r="A52" s="26">
        <v>50</v>
      </c>
      <c r="B52" s="17" t="s">
        <v>68</v>
      </c>
      <c r="C52" s="3">
        <v>37390</v>
      </c>
      <c r="D52" s="4">
        <v>73</v>
      </c>
      <c r="E52" s="6">
        <v>711</v>
      </c>
      <c r="F52" s="5">
        <v>6</v>
      </c>
      <c r="G52" s="3">
        <v>26665</v>
      </c>
      <c r="H52" s="3">
        <v>10014</v>
      </c>
      <c r="I52" s="6">
        <v>10</v>
      </c>
      <c r="J52" s="3">
        <v>12616</v>
      </c>
      <c r="K52" s="6">
        <v>240</v>
      </c>
      <c r="L52" s="3">
        <v>157466</v>
      </c>
      <c r="M52" s="3">
        <v>53133</v>
      </c>
      <c r="N52" s="18">
        <v>2963645</v>
      </c>
      <c r="O52" s="18"/>
    </row>
    <row r="53" spans="1:15" ht="29.5" thickBot="1" x14ac:dyDescent="0.4">
      <c r="A53" s="26">
        <v>51</v>
      </c>
      <c r="B53" s="17" t="s">
        <v>85</v>
      </c>
      <c r="C53" s="3">
        <v>36263</v>
      </c>
      <c r="D53" s="4">
        <v>106</v>
      </c>
      <c r="E53" s="3">
        <v>1269</v>
      </c>
      <c r="F53" s="5">
        <v>10</v>
      </c>
      <c r="G53" s="3">
        <v>25198</v>
      </c>
      <c r="H53" s="3">
        <v>9796</v>
      </c>
      <c r="I53" s="6">
        <v>31</v>
      </c>
      <c r="J53" s="6">
        <v>930</v>
      </c>
      <c r="K53" s="6">
        <v>33</v>
      </c>
      <c r="L53" s="3">
        <v>87378</v>
      </c>
      <c r="M53" s="3">
        <v>2241</v>
      </c>
      <c r="N53" s="18">
        <v>38983033</v>
      </c>
      <c r="O53" s="18"/>
    </row>
    <row r="54" spans="1:15" ht="29.5" thickBot="1" x14ac:dyDescent="0.4">
      <c r="A54" s="26">
        <v>52</v>
      </c>
      <c r="B54" s="17" t="s">
        <v>11</v>
      </c>
      <c r="C54" s="3">
        <v>34477</v>
      </c>
      <c r="D54" s="4">
        <v>65</v>
      </c>
      <c r="E54" s="3">
        <v>1978</v>
      </c>
      <c r="F54" s="5">
        <v>1</v>
      </c>
      <c r="G54" s="3">
        <v>30700</v>
      </c>
      <c r="H54" s="3">
        <v>1799</v>
      </c>
      <c r="I54" s="6">
        <v>20</v>
      </c>
      <c r="J54" s="3">
        <v>3982</v>
      </c>
      <c r="K54" s="6">
        <v>228</v>
      </c>
      <c r="L54" s="3">
        <v>764894</v>
      </c>
      <c r="M54" s="3">
        <v>88335</v>
      </c>
      <c r="N54" s="18">
        <v>8659053</v>
      </c>
      <c r="O54" s="18"/>
    </row>
    <row r="55" spans="1:15" ht="29.5" thickBot="1" x14ac:dyDescent="0.4">
      <c r="A55" s="26">
        <v>53</v>
      </c>
      <c r="B55" s="17" t="s">
        <v>103</v>
      </c>
      <c r="C55" s="3">
        <v>33296</v>
      </c>
      <c r="D55" s="4">
        <v>483</v>
      </c>
      <c r="E55" s="3">
        <v>1301</v>
      </c>
      <c r="F55" s="5">
        <v>24</v>
      </c>
      <c r="G55" s="3">
        <v>21205</v>
      </c>
      <c r="H55" s="3">
        <v>10790</v>
      </c>
      <c r="I55" s="6">
        <v>24</v>
      </c>
      <c r="J55" s="3">
        <v>5098</v>
      </c>
      <c r="K55" s="6">
        <v>199</v>
      </c>
      <c r="L55" s="3">
        <v>267718</v>
      </c>
      <c r="M55" s="3">
        <v>40990</v>
      </c>
      <c r="N55" s="18">
        <v>6531241</v>
      </c>
      <c r="O55" s="18"/>
    </row>
    <row r="56" spans="1:15" ht="15" thickBot="1" x14ac:dyDescent="0.4">
      <c r="A56" s="26">
        <v>54</v>
      </c>
      <c r="B56" s="17" t="s">
        <v>96</v>
      </c>
      <c r="C56" s="3">
        <v>32969</v>
      </c>
      <c r="D56" s="6"/>
      <c r="E56" s="6">
        <v>168</v>
      </c>
      <c r="F56" s="6"/>
      <c r="G56" s="3">
        <v>29494</v>
      </c>
      <c r="H56" s="3">
        <v>3307</v>
      </c>
      <c r="I56" s="6">
        <v>8</v>
      </c>
      <c r="J56" s="3">
        <v>1060</v>
      </c>
      <c r="K56" s="6">
        <v>5</v>
      </c>
      <c r="L56" s="3">
        <v>374612</v>
      </c>
      <c r="M56" s="3">
        <v>12040</v>
      </c>
      <c r="N56" s="18">
        <v>31113950</v>
      </c>
      <c r="O56" s="18"/>
    </row>
    <row r="57" spans="1:15" ht="29.5" thickBot="1" x14ac:dyDescent="0.4">
      <c r="A57" s="26">
        <v>55</v>
      </c>
      <c r="B57" s="17" t="s">
        <v>69</v>
      </c>
      <c r="C57" s="3">
        <v>30050</v>
      </c>
      <c r="D57" s="6"/>
      <c r="E57" s="6">
        <v>417</v>
      </c>
      <c r="F57" s="6"/>
      <c r="G57" s="3">
        <v>22684</v>
      </c>
      <c r="H57" s="3">
        <v>6949</v>
      </c>
      <c r="I57" s="6">
        <v>66</v>
      </c>
      <c r="J57" s="3">
        <v>2962</v>
      </c>
      <c r="K57" s="6">
        <v>41</v>
      </c>
      <c r="L57" s="3">
        <v>667819</v>
      </c>
      <c r="M57" s="3">
        <v>65824</v>
      </c>
      <c r="N57" s="18">
        <v>10145499</v>
      </c>
      <c r="O57" s="18"/>
    </row>
    <row r="58" spans="1:15" ht="15" thickBot="1" x14ac:dyDescent="0.4">
      <c r="A58" s="26">
        <v>56</v>
      </c>
      <c r="B58" s="17" t="s">
        <v>29</v>
      </c>
      <c r="C58" s="3">
        <v>29382</v>
      </c>
      <c r="D58" s="6"/>
      <c r="E58" s="6">
        <v>996</v>
      </c>
      <c r="F58" s="6"/>
      <c r="G58" s="3">
        <v>21762</v>
      </c>
      <c r="H58" s="3">
        <v>6624</v>
      </c>
      <c r="I58" s="6">
        <v>66</v>
      </c>
      <c r="J58" s="6">
        <v>232</v>
      </c>
      <c r="K58" s="6">
        <v>8</v>
      </c>
      <c r="L58" s="3">
        <v>715283</v>
      </c>
      <c r="M58" s="3">
        <v>5657</v>
      </c>
      <c r="N58" s="18">
        <v>126447444</v>
      </c>
      <c r="O58" s="18"/>
    </row>
    <row r="59" spans="1:15" ht="15" thickBot="1" x14ac:dyDescent="0.4">
      <c r="A59" s="26">
        <v>57</v>
      </c>
      <c r="B59" s="17" t="s">
        <v>55</v>
      </c>
      <c r="C59" s="3">
        <v>27357</v>
      </c>
      <c r="D59" s="6"/>
      <c r="E59" s="3">
        <v>1155</v>
      </c>
      <c r="F59" s="6"/>
      <c r="G59" s="3">
        <v>18088</v>
      </c>
      <c r="H59" s="3">
        <v>8114</v>
      </c>
      <c r="I59" s="6">
        <v>64</v>
      </c>
      <c r="J59" s="6">
        <v>623</v>
      </c>
      <c r="K59" s="6">
        <v>26</v>
      </c>
      <c r="L59" s="6"/>
      <c r="M59" s="6"/>
      <c r="N59" s="18">
        <v>43902249</v>
      </c>
      <c r="O59" s="18"/>
    </row>
    <row r="60" spans="1:15" ht="15" thickBot="1" x14ac:dyDescent="0.4">
      <c r="A60" s="26">
        <v>58</v>
      </c>
      <c r="B60" s="17" t="s">
        <v>22</v>
      </c>
      <c r="C60" s="3">
        <v>25881</v>
      </c>
      <c r="D60" s="6"/>
      <c r="E60" s="3">
        <v>1764</v>
      </c>
      <c r="F60" s="6"/>
      <c r="G60" s="3">
        <v>23364</v>
      </c>
      <c r="H60" s="6">
        <v>753</v>
      </c>
      <c r="I60" s="6">
        <v>5</v>
      </c>
      <c r="J60" s="3">
        <v>5237</v>
      </c>
      <c r="K60" s="6">
        <v>357</v>
      </c>
      <c r="L60" s="3">
        <v>600342</v>
      </c>
      <c r="M60" s="3">
        <v>121489</v>
      </c>
      <c r="N60" s="18">
        <v>4941543</v>
      </c>
      <c r="O60" s="18"/>
    </row>
    <row r="61" spans="1:15" ht="15" thickBot="1" x14ac:dyDescent="0.4">
      <c r="A61" s="26">
        <v>59</v>
      </c>
      <c r="B61" s="17" t="s">
        <v>41</v>
      </c>
      <c r="C61" s="3">
        <v>23730</v>
      </c>
      <c r="D61" s="6"/>
      <c r="E61" s="6">
        <v>534</v>
      </c>
      <c r="F61" s="6"/>
      <c r="G61" s="3">
        <v>14047</v>
      </c>
      <c r="H61" s="3">
        <v>9149</v>
      </c>
      <c r="I61" s="6">
        <v>169</v>
      </c>
      <c r="J61" s="3">
        <v>2717</v>
      </c>
      <c r="K61" s="6">
        <v>61</v>
      </c>
      <c r="L61" s="3">
        <v>621714</v>
      </c>
      <c r="M61" s="3">
        <v>71177</v>
      </c>
      <c r="N61" s="18">
        <v>8734718</v>
      </c>
      <c r="O61" s="18"/>
    </row>
    <row r="62" spans="1:15" ht="15" thickBot="1" x14ac:dyDescent="0.4">
      <c r="A62" s="26">
        <v>60</v>
      </c>
      <c r="B62" s="17" t="s">
        <v>59</v>
      </c>
      <c r="C62" s="3">
        <v>23034</v>
      </c>
      <c r="D62" s="6"/>
      <c r="E62" s="6">
        <v>735</v>
      </c>
      <c r="F62" s="6"/>
      <c r="G62" s="3">
        <v>15909</v>
      </c>
      <c r="H62" s="3">
        <v>6390</v>
      </c>
      <c r="I62" s="6">
        <v>362</v>
      </c>
      <c r="J62" s="3">
        <v>5711</v>
      </c>
      <c r="K62" s="6">
        <v>182</v>
      </c>
      <c r="L62" s="3">
        <v>128076</v>
      </c>
      <c r="M62" s="3">
        <v>31755</v>
      </c>
      <c r="N62" s="18">
        <v>4033264</v>
      </c>
      <c r="O62" s="18"/>
    </row>
    <row r="63" spans="1:15" ht="29.5" thickBot="1" x14ac:dyDescent="0.4">
      <c r="A63" s="26">
        <v>61</v>
      </c>
      <c r="B63" s="17" t="s">
        <v>79</v>
      </c>
      <c r="C63" s="3">
        <v>20820</v>
      </c>
      <c r="D63" s="4">
        <v>289</v>
      </c>
      <c r="E63" s="6">
        <v>116</v>
      </c>
      <c r="F63" s="6"/>
      <c r="G63" s="3">
        <v>11105</v>
      </c>
      <c r="H63" s="3">
        <v>9599</v>
      </c>
      <c r="I63" s="6">
        <v>138</v>
      </c>
      <c r="J63" s="6">
        <v>621</v>
      </c>
      <c r="K63" s="6">
        <v>3</v>
      </c>
      <c r="L63" s="3">
        <v>1377915</v>
      </c>
      <c r="M63" s="3">
        <v>41130</v>
      </c>
      <c r="N63" s="18">
        <v>33501443</v>
      </c>
      <c r="O63" s="18"/>
    </row>
    <row r="64" spans="1:15" ht="15" thickBot="1" x14ac:dyDescent="0.4">
      <c r="A64" s="26">
        <v>62</v>
      </c>
      <c r="B64" s="17" t="s">
        <v>16</v>
      </c>
      <c r="C64" s="3">
        <v>20558</v>
      </c>
      <c r="D64" s="4">
        <v>86</v>
      </c>
      <c r="E64" s="6">
        <v>713</v>
      </c>
      <c r="F64" s="5">
        <v>1</v>
      </c>
      <c r="G64" s="3">
        <v>18246</v>
      </c>
      <c r="H64" s="3">
        <v>1599</v>
      </c>
      <c r="I64" s="6">
        <v>16</v>
      </c>
      <c r="J64" s="3">
        <v>2282</v>
      </c>
      <c r="K64" s="6">
        <v>79</v>
      </c>
      <c r="L64" s="3">
        <v>853169</v>
      </c>
      <c r="M64" s="3">
        <v>94691</v>
      </c>
      <c r="N64" s="18">
        <v>9010036</v>
      </c>
      <c r="O64" s="18"/>
    </row>
    <row r="65" spans="1:15" ht="15" thickBot="1" x14ac:dyDescent="0.4">
      <c r="A65" s="26">
        <v>63</v>
      </c>
      <c r="B65" s="17" t="s">
        <v>57</v>
      </c>
      <c r="C65" s="3">
        <v>20278</v>
      </c>
      <c r="D65" s="6"/>
      <c r="E65" s="6">
        <v>313</v>
      </c>
      <c r="F65" s="6"/>
      <c r="G65" s="3">
        <v>16438</v>
      </c>
      <c r="H65" s="3">
        <v>3527</v>
      </c>
      <c r="I65" s="6">
        <v>31</v>
      </c>
      <c r="J65" s="6">
        <v>549</v>
      </c>
      <c r="K65" s="6">
        <v>8</v>
      </c>
      <c r="L65" s="3">
        <v>1147173</v>
      </c>
      <c r="M65" s="3">
        <v>31055</v>
      </c>
      <c r="N65" s="18">
        <v>36940214</v>
      </c>
      <c r="O65" s="18"/>
    </row>
    <row r="66" spans="1:15" ht="15" thickBot="1" x14ac:dyDescent="0.4">
      <c r="A66" s="26">
        <v>64</v>
      </c>
      <c r="B66" s="17" t="s">
        <v>189</v>
      </c>
      <c r="C66" s="3">
        <v>18752</v>
      </c>
      <c r="D66" s="4">
        <v>139</v>
      </c>
      <c r="E66" s="6">
        <v>48</v>
      </c>
      <c r="F66" s="5">
        <v>3</v>
      </c>
      <c r="G66" s="3">
        <v>13754</v>
      </c>
      <c r="H66" s="3">
        <v>4950</v>
      </c>
      <c r="I66" s="6"/>
      <c r="J66" s="6">
        <v>643</v>
      </c>
      <c r="K66" s="6">
        <v>2</v>
      </c>
      <c r="L66" s="3">
        <v>659677</v>
      </c>
      <c r="M66" s="3">
        <v>22614</v>
      </c>
      <c r="N66" s="18">
        <v>29170716</v>
      </c>
      <c r="O66" s="18"/>
    </row>
    <row r="67" spans="1:15" ht="15" thickBot="1" x14ac:dyDescent="0.4">
      <c r="A67" s="26">
        <v>65</v>
      </c>
      <c r="B67" s="17" t="s">
        <v>116</v>
      </c>
      <c r="C67" s="3">
        <v>17603</v>
      </c>
      <c r="D67" s="6"/>
      <c r="E67" s="6">
        <v>280</v>
      </c>
      <c r="F67" s="6"/>
      <c r="G67" s="3">
        <v>7743</v>
      </c>
      <c r="H67" s="3">
        <v>9580</v>
      </c>
      <c r="I67" s="6">
        <v>44</v>
      </c>
      <c r="J67" s="6">
        <v>327</v>
      </c>
      <c r="K67" s="6">
        <v>5</v>
      </c>
      <c r="L67" s="3">
        <v>269288</v>
      </c>
      <c r="M67" s="3">
        <v>5001</v>
      </c>
      <c r="N67" s="18">
        <v>53845480</v>
      </c>
      <c r="O67" s="18"/>
    </row>
    <row r="68" spans="1:15" ht="29.5" thickBot="1" x14ac:dyDescent="0.4">
      <c r="A68" s="26">
        <v>66</v>
      </c>
      <c r="B68" s="17" t="s">
        <v>72</v>
      </c>
      <c r="C68" s="3">
        <v>16708</v>
      </c>
      <c r="D68" s="6"/>
      <c r="E68" s="6">
        <v>385</v>
      </c>
      <c r="F68" s="6"/>
      <c r="G68" s="3">
        <v>14539</v>
      </c>
      <c r="H68" s="3">
        <v>1784</v>
      </c>
      <c r="I68" s="6">
        <v>30</v>
      </c>
      <c r="J68" s="6">
        <v>628</v>
      </c>
      <c r="K68" s="6">
        <v>14</v>
      </c>
      <c r="L68" s="3">
        <v>145000</v>
      </c>
      <c r="M68" s="3">
        <v>5454</v>
      </c>
      <c r="N68" s="18">
        <v>26586267</v>
      </c>
      <c r="O68" s="18"/>
    </row>
    <row r="69" spans="1:15" ht="29.5" thickBot="1" x14ac:dyDescent="0.4">
      <c r="A69" s="26">
        <v>67</v>
      </c>
      <c r="B69" s="17" t="s">
        <v>89</v>
      </c>
      <c r="C69" s="3">
        <v>15596</v>
      </c>
      <c r="D69" s="6"/>
      <c r="E69" s="6">
        <v>96</v>
      </c>
      <c r="F69" s="6"/>
      <c r="G69" s="3">
        <v>10178</v>
      </c>
      <c r="H69" s="3">
        <v>5322</v>
      </c>
      <c r="I69" s="6"/>
      <c r="J69" s="6">
        <v>590</v>
      </c>
      <c r="K69" s="6">
        <v>4</v>
      </c>
      <c r="L69" s="3">
        <v>95105</v>
      </c>
      <c r="M69" s="3">
        <v>3600</v>
      </c>
      <c r="N69" s="18">
        <v>26418259</v>
      </c>
      <c r="O69" s="18"/>
    </row>
    <row r="70" spans="1:15" ht="29.5" thickBot="1" x14ac:dyDescent="0.4">
      <c r="A70" s="26">
        <v>68</v>
      </c>
      <c r="B70" s="17" t="s">
        <v>118</v>
      </c>
      <c r="C70" s="3">
        <v>15463</v>
      </c>
      <c r="D70" s="6"/>
      <c r="E70" s="6">
        <v>142</v>
      </c>
      <c r="F70" s="6"/>
      <c r="G70" s="3">
        <v>9746</v>
      </c>
      <c r="H70" s="3">
        <v>5575</v>
      </c>
      <c r="I70" s="6">
        <v>26</v>
      </c>
      <c r="J70" s="6">
        <v>544</v>
      </c>
      <c r="K70" s="6">
        <v>5</v>
      </c>
      <c r="L70" s="3">
        <v>1491737</v>
      </c>
      <c r="M70" s="3">
        <v>52471</v>
      </c>
      <c r="N70" s="18">
        <v>28429910</v>
      </c>
      <c r="O70" s="18"/>
    </row>
    <row r="71" spans="1:15" ht="15" thickBot="1" x14ac:dyDescent="0.4">
      <c r="A71" s="26">
        <v>69</v>
      </c>
      <c r="B71" s="17" t="s">
        <v>28</v>
      </c>
      <c r="C71" s="3">
        <v>15324</v>
      </c>
      <c r="D71" s="6"/>
      <c r="E71" s="6">
        <v>371</v>
      </c>
      <c r="F71" s="6"/>
      <c r="G71" s="3">
        <v>11428</v>
      </c>
      <c r="H71" s="3">
        <v>3525</v>
      </c>
      <c r="I71" s="6">
        <v>15</v>
      </c>
      <c r="J71" s="3">
        <v>1431</v>
      </c>
      <c r="K71" s="6">
        <v>35</v>
      </c>
      <c r="L71" s="3">
        <v>659150</v>
      </c>
      <c r="M71" s="3">
        <v>61543</v>
      </c>
      <c r="N71" s="18">
        <v>10710424</v>
      </c>
      <c r="O71" s="18"/>
    </row>
    <row r="72" spans="1:15" ht="29.5" thickBot="1" x14ac:dyDescent="0.4">
      <c r="A72" s="26">
        <v>70</v>
      </c>
      <c r="B72" s="17" t="s">
        <v>84</v>
      </c>
      <c r="C72" s="3">
        <v>15229</v>
      </c>
      <c r="D72" s="6"/>
      <c r="E72" s="6">
        <v>104</v>
      </c>
      <c r="F72" s="6"/>
      <c r="G72" s="3">
        <v>3736</v>
      </c>
      <c r="H72" s="3">
        <v>11389</v>
      </c>
      <c r="I72" s="6">
        <v>54</v>
      </c>
      <c r="J72" s="3">
        <v>2988</v>
      </c>
      <c r="K72" s="6">
        <v>20</v>
      </c>
      <c r="L72" s="3">
        <v>79544</v>
      </c>
      <c r="M72" s="3">
        <v>15605</v>
      </c>
      <c r="N72" s="18">
        <v>5097333</v>
      </c>
      <c r="O72" s="18"/>
    </row>
    <row r="73" spans="1:15" ht="29.5" thickBot="1" x14ac:dyDescent="0.4">
      <c r="A73" s="26">
        <v>71</v>
      </c>
      <c r="B73" s="17" t="s">
        <v>127</v>
      </c>
      <c r="C73" s="3">
        <v>15035</v>
      </c>
      <c r="D73" s="4">
        <v>405</v>
      </c>
      <c r="E73" s="6">
        <v>408</v>
      </c>
      <c r="F73" s="5">
        <v>8</v>
      </c>
      <c r="G73" s="3">
        <v>7778</v>
      </c>
      <c r="H73" s="3">
        <v>6849</v>
      </c>
      <c r="I73" s="6">
        <v>491</v>
      </c>
      <c r="J73" s="3">
        <v>2317</v>
      </c>
      <c r="K73" s="6">
        <v>63</v>
      </c>
      <c r="L73" s="3">
        <v>229186</v>
      </c>
      <c r="M73" s="3">
        <v>35322</v>
      </c>
      <c r="N73" s="18">
        <v>6488532</v>
      </c>
      <c r="O73" s="18"/>
    </row>
    <row r="74" spans="1:15" ht="15" thickBot="1" x14ac:dyDescent="0.4">
      <c r="A74" s="26">
        <v>72</v>
      </c>
      <c r="B74" s="17" t="s">
        <v>24</v>
      </c>
      <c r="C74" s="3">
        <v>14935</v>
      </c>
      <c r="D74" s="4">
        <v>532</v>
      </c>
      <c r="E74" s="6">
        <v>161</v>
      </c>
      <c r="F74" s="5">
        <v>6</v>
      </c>
      <c r="G74" s="3">
        <v>9171</v>
      </c>
      <c r="H74" s="3">
        <v>5603</v>
      </c>
      <c r="I74" s="6">
        <v>48</v>
      </c>
      <c r="J74" s="6">
        <v>585</v>
      </c>
      <c r="K74" s="6">
        <v>6</v>
      </c>
      <c r="L74" s="3">
        <v>3977904</v>
      </c>
      <c r="M74" s="3">
        <v>155874</v>
      </c>
      <c r="N74" s="18">
        <v>25519975</v>
      </c>
      <c r="O74" s="18"/>
    </row>
    <row r="75" spans="1:15" ht="15" thickBot="1" x14ac:dyDescent="0.4">
      <c r="A75" s="26">
        <v>73</v>
      </c>
      <c r="B75" s="17" t="s">
        <v>18</v>
      </c>
      <c r="C75" s="3">
        <v>14175</v>
      </c>
      <c r="D75" s="4">
        <v>25</v>
      </c>
      <c r="E75" s="6">
        <v>299</v>
      </c>
      <c r="F75" s="5">
        <v>1</v>
      </c>
      <c r="G75" s="3">
        <v>12905</v>
      </c>
      <c r="H75" s="6">
        <v>971</v>
      </c>
      <c r="I75" s="6">
        <v>14</v>
      </c>
      <c r="J75" s="6">
        <v>276</v>
      </c>
      <c r="K75" s="6">
        <v>6</v>
      </c>
      <c r="L75" s="3">
        <v>1526974</v>
      </c>
      <c r="M75" s="3">
        <v>29782</v>
      </c>
      <c r="N75" s="18">
        <v>51272411</v>
      </c>
      <c r="O75" s="18"/>
    </row>
    <row r="76" spans="1:15" ht="15" thickBot="1" x14ac:dyDescent="0.4">
      <c r="A76" s="26">
        <v>74</v>
      </c>
      <c r="B76" s="17" t="s">
        <v>138</v>
      </c>
      <c r="C76" s="3">
        <v>13968</v>
      </c>
      <c r="D76" s="6"/>
      <c r="E76" s="6">
        <v>223</v>
      </c>
      <c r="F76" s="6"/>
      <c r="G76" s="3">
        <v>6216</v>
      </c>
      <c r="H76" s="3">
        <v>7529</v>
      </c>
      <c r="I76" s="6">
        <v>66</v>
      </c>
      <c r="J76" s="6">
        <v>121</v>
      </c>
      <c r="K76" s="6">
        <v>2</v>
      </c>
      <c r="L76" s="3">
        <v>382339</v>
      </c>
      <c r="M76" s="3">
        <v>3321</v>
      </c>
      <c r="N76" s="18">
        <v>115137892</v>
      </c>
      <c r="O76" s="18"/>
    </row>
    <row r="77" spans="1:15" ht="15" thickBot="1" x14ac:dyDescent="0.4">
      <c r="A77" s="26">
        <v>75</v>
      </c>
      <c r="B77" s="17" t="s">
        <v>27</v>
      </c>
      <c r="C77" s="3">
        <v>13438</v>
      </c>
      <c r="D77" s="6"/>
      <c r="E77" s="6">
        <v>613</v>
      </c>
      <c r="F77" s="6"/>
      <c r="G77" s="3">
        <v>12340</v>
      </c>
      <c r="H77" s="6">
        <v>485</v>
      </c>
      <c r="I77" s="6">
        <v>3</v>
      </c>
      <c r="J77" s="3">
        <v>2319</v>
      </c>
      <c r="K77" s="6">
        <v>106</v>
      </c>
      <c r="L77" s="3">
        <v>1411757</v>
      </c>
      <c r="M77" s="3">
        <v>243672</v>
      </c>
      <c r="N77" s="18">
        <v>5793667</v>
      </c>
      <c r="O77" s="18"/>
    </row>
    <row r="78" spans="1:15" ht="15" thickBot="1" x14ac:dyDescent="0.4">
      <c r="A78" s="26">
        <v>76</v>
      </c>
      <c r="B78" s="17" t="s">
        <v>172</v>
      </c>
      <c r="C78" s="3">
        <v>11385</v>
      </c>
      <c r="D78" s="6"/>
      <c r="E78" s="6">
        <v>717</v>
      </c>
      <c r="F78" s="6"/>
      <c r="G78" s="3">
        <v>5890</v>
      </c>
      <c r="H78" s="3">
        <v>4778</v>
      </c>
      <c r="I78" s="6"/>
      <c r="J78" s="6">
        <v>259</v>
      </c>
      <c r="K78" s="6">
        <v>16</v>
      </c>
      <c r="L78" s="6">
        <v>401</v>
      </c>
      <c r="M78" s="6">
        <v>9</v>
      </c>
      <c r="N78" s="18">
        <v>43912684</v>
      </c>
      <c r="O78" s="18"/>
    </row>
    <row r="79" spans="1:15" ht="15" thickBot="1" x14ac:dyDescent="0.4">
      <c r="A79" s="26">
        <v>77</v>
      </c>
      <c r="B79" s="17" t="s">
        <v>106</v>
      </c>
      <c r="C79" s="3">
        <v>10621</v>
      </c>
      <c r="D79" s="4">
        <v>152</v>
      </c>
      <c r="E79" s="6">
        <v>77</v>
      </c>
      <c r="F79" s="5">
        <v>1</v>
      </c>
      <c r="G79" s="3">
        <v>3752</v>
      </c>
      <c r="H79" s="3">
        <v>6792</v>
      </c>
      <c r="I79" s="6"/>
      <c r="J79" s="3">
        <v>2079</v>
      </c>
      <c r="K79" s="6">
        <v>15</v>
      </c>
      <c r="L79" s="3">
        <v>155355</v>
      </c>
      <c r="M79" s="3">
        <v>30409</v>
      </c>
      <c r="N79" s="18">
        <v>5108767</v>
      </c>
      <c r="O79" s="18"/>
    </row>
    <row r="80" spans="1:15" ht="58.5" thickBot="1" x14ac:dyDescent="0.4">
      <c r="A80" s="26">
        <v>78</v>
      </c>
      <c r="B80" s="17" t="s">
        <v>71</v>
      </c>
      <c r="C80" s="3">
        <v>10498</v>
      </c>
      <c r="D80" s="4">
        <v>183</v>
      </c>
      <c r="E80" s="6">
        <v>294</v>
      </c>
      <c r="F80" s="5">
        <v>7</v>
      </c>
      <c r="G80" s="3">
        <v>4930</v>
      </c>
      <c r="H80" s="3">
        <v>5274</v>
      </c>
      <c r="I80" s="6"/>
      <c r="J80" s="3">
        <v>3201</v>
      </c>
      <c r="K80" s="6">
        <v>90</v>
      </c>
      <c r="L80" s="3">
        <v>128933</v>
      </c>
      <c r="M80" s="3">
        <v>39318</v>
      </c>
      <c r="N80" s="18">
        <v>3279260</v>
      </c>
      <c r="O80" s="18"/>
    </row>
    <row r="81" spans="1:15" ht="15" thickBot="1" x14ac:dyDescent="0.4">
      <c r="A81" s="26">
        <v>79</v>
      </c>
      <c r="B81" s="17" t="s">
        <v>78</v>
      </c>
      <c r="C81" s="3">
        <v>10427</v>
      </c>
      <c r="D81" s="6"/>
      <c r="E81" s="6">
        <v>340</v>
      </c>
      <c r="F81" s="6"/>
      <c r="G81" s="3">
        <v>5355</v>
      </c>
      <c r="H81" s="3">
        <v>4732</v>
      </c>
      <c r="I81" s="6">
        <v>34</v>
      </c>
      <c r="J81" s="3">
        <v>1501</v>
      </c>
      <c r="K81" s="6">
        <v>49</v>
      </c>
      <c r="L81" s="3">
        <v>239294</v>
      </c>
      <c r="M81" s="3">
        <v>34458</v>
      </c>
      <c r="N81" s="18">
        <v>6944417</v>
      </c>
      <c r="O81" s="18"/>
    </row>
    <row r="82" spans="1:15" ht="44" thickBot="1" x14ac:dyDescent="0.4">
      <c r="A82" s="26">
        <v>80</v>
      </c>
      <c r="B82" s="17" t="s">
        <v>76</v>
      </c>
      <c r="C82" s="3">
        <v>10086</v>
      </c>
      <c r="D82" s="6"/>
      <c r="E82" s="6">
        <v>460</v>
      </c>
      <c r="F82" s="6"/>
      <c r="G82" s="3">
        <v>5427</v>
      </c>
      <c r="H82" s="3">
        <v>4199</v>
      </c>
      <c r="I82" s="6">
        <v>55</v>
      </c>
      <c r="J82" s="3">
        <v>4841</v>
      </c>
      <c r="K82" s="6">
        <v>221</v>
      </c>
      <c r="L82" s="3">
        <v>95169</v>
      </c>
      <c r="M82" s="3">
        <v>45680</v>
      </c>
      <c r="N82" s="18">
        <v>2083368</v>
      </c>
      <c r="O82" s="18"/>
    </row>
    <row r="83" spans="1:15" ht="15" thickBot="1" x14ac:dyDescent="0.4">
      <c r="A83" s="26">
        <v>81</v>
      </c>
      <c r="B83" s="17" t="s">
        <v>107</v>
      </c>
      <c r="C83" s="3">
        <v>9764</v>
      </c>
      <c r="D83" s="4">
        <v>83</v>
      </c>
      <c r="E83" s="6">
        <v>194</v>
      </c>
      <c r="F83" s="5">
        <v>3</v>
      </c>
      <c r="G83" s="3">
        <v>6477</v>
      </c>
      <c r="H83" s="3">
        <v>3093</v>
      </c>
      <c r="I83" s="6">
        <v>50</v>
      </c>
      <c r="J83" s="6">
        <v>582</v>
      </c>
      <c r="K83" s="6">
        <v>12</v>
      </c>
      <c r="L83" s="3">
        <v>105443</v>
      </c>
      <c r="M83" s="3">
        <v>6287</v>
      </c>
      <c r="N83" s="18">
        <v>16770570</v>
      </c>
      <c r="O83" s="18"/>
    </row>
    <row r="84" spans="1:15" ht="29.5" thickBot="1" x14ac:dyDescent="0.4">
      <c r="A84" s="26">
        <v>82</v>
      </c>
      <c r="B84" s="17" t="s">
        <v>130</v>
      </c>
      <c r="C84" s="3">
        <v>9690</v>
      </c>
      <c r="D84" s="4">
        <v>395</v>
      </c>
      <c r="E84" s="6">
        <v>91</v>
      </c>
      <c r="F84" s="5">
        <v>6</v>
      </c>
      <c r="G84" s="3">
        <v>6260</v>
      </c>
      <c r="H84" s="3">
        <v>3339</v>
      </c>
      <c r="I84" s="6">
        <v>88</v>
      </c>
      <c r="J84" s="6">
        <v>349</v>
      </c>
      <c r="K84" s="6">
        <v>3</v>
      </c>
      <c r="L84" s="3">
        <v>38587</v>
      </c>
      <c r="M84" s="3">
        <v>1391</v>
      </c>
      <c r="N84" s="18">
        <v>27734243</v>
      </c>
      <c r="O84" s="18"/>
    </row>
    <row r="85" spans="1:15" ht="15" thickBot="1" x14ac:dyDescent="0.4">
      <c r="A85" s="26">
        <v>83</v>
      </c>
      <c r="B85" s="17" t="s">
        <v>23</v>
      </c>
      <c r="C85" s="3">
        <v>9117</v>
      </c>
      <c r="D85" s="6"/>
      <c r="E85" s="6">
        <v>255</v>
      </c>
      <c r="F85" s="6"/>
      <c r="G85" s="3">
        <v>8752</v>
      </c>
      <c r="H85" s="6">
        <v>110</v>
      </c>
      <c r="I85" s="6">
        <v>1</v>
      </c>
      <c r="J85" s="3">
        <v>1681</v>
      </c>
      <c r="K85" s="6">
        <v>47</v>
      </c>
      <c r="L85" s="3">
        <v>420528</v>
      </c>
      <c r="M85" s="3">
        <v>77528</v>
      </c>
      <c r="N85" s="18">
        <v>5424198</v>
      </c>
      <c r="O85" s="18"/>
    </row>
    <row r="86" spans="1:15" ht="15" thickBot="1" x14ac:dyDescent="0.4">
      <c r="A86" s="26">
        <v>84</v>
      </c>
      <c r="B86" s="17" t="s">
        <v>34</v>
      </c>
      <c r="C86" s="3">
        <v>8904</v>
      </c>
      <c r="D86" s="4">
        <v>7</v>
      </c>
      <c r="E86" s="6">
        <v>124</v>
      </c>
      <c r="F86" s="6"/>
      <c r="G86" s="3">
        <v>8601</v>
      </c>
      <c r="H86" s="6">
        <v>179</v>
      </c>
      <c r="I86" s="6"/>
      <c r="J86" s="6">
        <v>275</v>
      </c>
      <c r="K86" s="6">
        <v>4</v>
      </c>
      <c r="L86" s="3">
        <v>937645</v>
      </c>
      <c r="M86" s="3">
        <v>28945</v>
      </c>
      <c r="N86" s="18">
        <v>32393909</v>
      </c>
      <c r="O86" s="18"/>
    </row>
    <row r="87" spans="1:15" ht="15" thickBot="1" x14ac:dyDescent="0.4">
      <c r="A87" s="26">
        <v>85</v>
      </c>
      <c r="B87" s="17" t="s">
        <v>111</v>
      </c>
      <c r="C87" s="3">
        <v>8844</v>
      </c>
      <c r="D87" s="4">
        <v>13</v>
      </c>
      <c r="E87" s="6">
        <v>208</v>
      </c>
      <c r="F87" s="5">
        <v>4</v>
      </c>
      <c r="G87" s="3">
        <v>5700</v>
      </c>
      <c r="H87" s="3">
        <v>2936</v>
      </c>
      <c r="I87" s="6"/>
      <c r="J87" s="6">
        <v>99</v>
      </c>
      <c r="K87" s="6">
        <v>2</v>
      </c>
      <c r="L87" s="6"/>
      <c r="M87" s="6"/>
      <c r="N87" s="18">
        <v>89719980</v>
      </c>
      <c r="O87" s="18"/>
    </row>
    <row r="88" spans="1:15" ht="15" thickBot="1" x14ac:dyDescent="0.4">
      <c r="A88" s="26">
        <v>86</v>
      </c>
      <c r="B88" s="17" t="s">
        <v>42</v>
      </c>
      <c r="C88" s="3">
        <v>7398</v>
      </c>
      <c r="D88" s="4">
        <v>5</v>
      </c>
      <c r="E88" s="6">
        <v>329</v>
      </c>
      <c r="F88" s="6"/>
      <c r="G88" s="3">
        <v>6920</v>
      </c>
      <c r="H88" s="6">
        <v>149</v>
      </c>
      <c r="I88" s="6"/>
      <c r="J88" s="3">
        <v>1335</v>
      </c>
      <c r="K88" s="6">
        <v>59</v>
      </c>
      <c r="L88" s="3">
        <v>339225</v>
      </c>
      <c r="M88" s="3">
        <v>61217</v>
      </c>
      <c r="N88" s="18">
        <v>5541346</v>
      </c>
      <c r="O88" s="18"/>
    </row>
    <row r="89" spans="1:15" ht="29.5" thickBot="1" x14ac:dyDescent="0.4">
      <c r="A89" s="26">
        <v>87</v>
      </c>
      <c r="B89" s="17" t="s">
        <v>132</v>
      </c>
      <c r="C89" s="3">
        <v>7332</v>
      </c>
      <c r="D89" s="6"/>
      <c r="E89" s="6">
        <v>41</v>
      </c>
      <c r="F89" s="6"/>
      <c r="G89" s="3">
        <v>5767</v>
      </c>
      <c r="H89" s="3">
        <v>1524</v>
      </c>
      <c r="I89" s="6">
        <v>25</v>
      </c>
      <c r="J89" s="3">
        <v>24509</v>
      </c>
      <c r="K89" s="6">
        <v>137</v>
      </c>
      <c r="L89" s="3">
        <v>36205</v>
      </c>
      <c r="M89" s="3">
        <v>121026</v>
      </c>
      <c r="N89" s="18">
        <v>299151</v>
      </c>
      <c r="O89" s="18"/>
    </row>
    <row r="90" spans="1:15" ht="15" thickBot="1" x14ac:dyDescent="0.4">
      <c r="A90" s="26">
        <v>88</v>
      </c>
      <c r="B90" s="17" t="s">
        <v>155</v>
      </c>
      <c r="C90" s="3">
        <v>7315</v>
      </c>
      <c r="D90" s="4">
        <v>18</v>
      </c>
      <c r="E90" s="6">
        <v>157</v>
      </c>
      <c r="F90" s="6"/>
      <c r="G90" s="3">
        <v>4365</v>
      </c>
      <c r="H90" s="3">
        <v>2793</v>
      </c>
      <c r="I90" s="6"/>
      <c r="J90" s="6">
        <v>641</v>
      </c>
      <c r="K90" s="6">
        <v>14</v>
      </c>
      <c r="L90" s="3">
        <v>17129</v>
      </c>
      <c r="M90" s="3">
        <v>1501</v>
      </c>
      <c r="N90" s="18">
        <v>11411926</v>
      </c>
      <c r="O90" s="18"/>
    </row>
    <row r="91" spans="1:15" ht="15" thickBot="1" x14ac:dyDescent="0.4">
      <c r="A91" s="26">
        <v>89</v>
      </c>
      <c r="B91" s="17" t="s">
        <v>231</v>
      </c>
      <c r="C91" s="3">
        <v>7192</v>
      </c>
      <c r="D91" s="6"/>
      <c r="E91" s="6">
        <v>59</v>
      </c>
      <c r="F91" s="6"/>
      <c r="G91" s="3">
        <v>5970</v>
      </c>
      <c r="H91" s="3">
        <v>1163</v>
      </c>
      <c r="I91" s="6"/>
      <c r="J91" s="6">
        <v>753</v>
      </c>
      <c r="K91" s="6">
        <v>6</v>
      </c>
      <c r="L91" s="6"/>
      <c r="M91" s="6"/>
      <c r="N91" s="18">
        <v>9551014</v>
      </c>
      <c r="O91" s="18"/>
    </row>
    <row r="92" spans="1:15" ht="15" thickBot="1" x14ac:dyDescent="0.4">
      <c r="A92" s="26">
        <v>90</v>
      </c>
      <c r="B92" s="17" t="s">
        <v>112</v>
      </c>
      <c r="C92" s="3">
        <v>7008</v>
      </c>
      <c r="D92" s="6"/>
      <c r="E92" s="6">
        <v>43</v>
      </c>
      <c r="F92" s="6"/>
      <c r="G92" s="3">
        <v>6152</v>
      </c>
      <c r="H92" s="6">
        <v>813</v>
      </c>
      <c r="I92" s="6">
        <v>24</v>
      </c>
      <c r="J92" s="6">
        <v>533</v>
      </c>
      <c r="K92" s="6">
        <v>3</v>
      </c>
      <c r="L92" s="3">
        <v>14407</v>
      </c>
      <c r="M92" s="3">
        <v>1095</v>
      </c>
      <c r="N92" s="18">
        <v>13154160</v>
      </c>
      <c r="O92" s="18"/>
    </row>
    <row r="93" spans="1:15" ht="15" thickBot="1" x14ac:dyDescent="0.4">
      <c r="A93" s="26">
        <v>91</v>
      </c>
      <c r="B93" s="17" t="s">
        <v>147</v>
      </c>
      <c r="C93" s="3">
        <v>6984</v>
      </c>
      <c r="D93" s="6"/>
      <c r="E93" s="6">
        <v>49</v>
      </c>
      <c r="F93" s="6"/>
      <c r="G93" s="3">
        <v>4463</v>
      </c>
      <c r="H93" s="3">
        <v>2472</v>
      </c>
      <c r="I93" s="6">
        <v>11</v>
      </c>
      <c r="J93" s="3">
        <v>3133</v>
      </c>
      <c r="K93" s="6">
        <v>22</v>
      </c>
      <c r="L93" s="3">
        <v>67767</v>
      </c>
      <c r="M93" s="3">
        <v>30403</v>
      </c>
      <c r="N93" s="18">
        <v>2228981</v>
      </c>
      <c r="O93" s="18"/>
    </row>
    <row r="94" spans="1:15" ht="29.5" thickBot="1" x14ac:dyDescent="0.4">
      <c r="A94" s="26">
        <v>92</v>
      </c>
      <c r="B94" s="17" t="s">
        <v>39</v>
      </c>
      <c r="C94" s="3">
        <v>6272</v>
      </c>
      <c r="D94" s="6"/>
      <c r="E94" s="6">
        <v>112</v>
      </c>
      <c r="F94" s="6"/>
      <c r="G94" s="3">
        <v>4647</v>
      </c>
      <c r="H94" s="3">
        <v>1513</v>
      </c>
      <c r="I94" s="6">
        <v>3</v>
      </c>
      <c r="J94" s="3">
        <v>10009</v>
      </c>
      <c r="K94" s="6">
        <v>179</v>
      </c>
      <c r="L94" s="3">
        <v>399477</v>
      </c>
      <c r="M94" s="3">
        <v>637484</v>
      </c>
      <c r="N94" s="18">
        <v>626646</v>
      </c>
      <c r="O94" s="18"/>
    </row>
    <row r="95" spans="1:15" ht="29.5" thickBot="1" x14ac:dyDescent="0.4">
      <c r="A95" s="26">
        <v>93</v>
      </c>
      <c r="B95" s="17" t="s">
        <v>195</v>
      </c>
      <c r="C95" s="3">
        <v>6171</v>
      </c>
      <c r="D95" s="6"/>
      <c r="E95" s="6">
        <v>156</v>
      </c>
      <c r="F95" s="6"/>
      <c r="G95" s="3">
        <v>4430</v>
      </c>
      <c r="H95" s="3">
        <v>1585</v>
      </c>
      <c r="I95" s="6">
        <v>3</v>
      </c>
      <c r="J95" s="3">
        <v>1325</v>
      </c>
      <c r="K95" s="6">
        <v>33</v>
      </c>
      <c r="L95" s="3">
        <v>57253</v>
      </c>
      <c r="M95" s="3">
        <v>12294</v>
      </c>
      <c r="N95" s="18">
        <v>4657042</v>
      </c>
      <c r="O95" s="18"/>
    </row>
    <row r="96" spans="1:15" ht="15" thickBot="1" x14ac:dyDescent="0.4">
      <c r="A96" s="26">
        <v>94</v>
      </c>
      <c r="B96" s="17" t="s">
        <v>121</v>
      </c>
      <c r="C96" s="3">
        <v>5050</v>
      </c>
      <c r="D96" s="6"/>
      <c r="E96" s="6">
        <v>58</v>
      </c>
      <c r="F96" s="6"/>
      <c r="G96" s="3">
        <v>4966</v>
      </c>
      <c r="H96" s="6">
        <v>26</v>
      </c>
      <c r="I96" s="6"/>
      <c r="J96" s="3">
        <v>5106</v>
      </c>
      <c r="K96" s="6">
        <v>59</v>
      </c>
      <c r="L96" s="3">
        <v>55983</v>
      </c>
      <c r="M96" s="3">
        <v>56608</v>
      </c>
      <c r="N96" s="18">
        <v>988955</v>
      </c>
      <c r="O96" s="18"/>
    </row>
    <row r="97" spans="1:15" ht="15" thickBot="1" x14ac:dyDescent="0.4">
      <c r="A97" s="26">
        <v>95</v>
      </c>
      <c r="B97" s="17" t="s">
        <v>58</v>
      </c>
      <c r="C97" s="3">
        <v>4857</v>
      </c>
      <c r="D97" s="6"/>
      <c r="E97" s="6">
        <v>136</v>
      </c>
      <c r="F97" s="6"/>
      <c r="G97" s="3">
        <v>3866</v>
      </c>
      <c r="H97" s="6">
        <v>855</v>
      </c>
      <c r="I97" s="6">
        <v>9</v>
      </c>
      <c r="J97" s="3">
        <v>1184</v>
      </c>
      <c r="K97" s="6">
        <v>33</v>
      </c>
      <c r="L97" s="3">
        <v>110514</v>
      </c>
      <c r="M97" s="3">
        <v>26933</v>
      </c>
      <c r="N97" s="18">
        <v>4103333</v>
      </c>
      <c r="O97" s="18"/>
    </row>
    <row r="98" spans="1:15" ht="15" thickBot="1" x14ac:dyDescent="0.4">
      <c r="A98" s="26">
        <v>96</v>
      </c>
      <c r="B98" s="17" t="s">
        <v>92</v>
      </c>
      <c r="C98" s="3">
        <v>4763</v>
      </c>
      <c r="D98" s="6"/>
      <c r="E98" s="6">
        <v>138</v>
      </c>
      <c r="F98" s="6"/>
      <c r="G98" s="3">
        <v>2682</v>
      </c>
      <c r="H98" s="3">
        <v>1943</v>
      </c>
      <c r="I98" s="6">
        <v>17</v>
      </c>
      <c r="J98" s="3">
        <v>1655</v>
      </c>
      <c r="K98" s="6">
        <v>48</v>
      </c>
      <c r="L98" s="3">
        <v>34477</v>
      </c>
      <c r="M98" s="3">
        <v>11981</v>
      </c>
      <c r="N98" s="18">
        <v>2877564</v>
      </c>
      <c r="O98" s="18"/>
    </row>
    <row r="99" spans="1:15" ht="15" thickBot="1" x14ac:dyDescent="0.4">
      <c r="A99" s="26">
        <v>97</v>
      </c>
      <c r="B99" s="17" t="s">
        <v>192</v>
      </c>
      <c r="C99" s="3">
        <v>4599</v>
      </c>
      <c r="D99" s="6"/>
      <c r="E99" s="6">
        <v>59</v>
      </c>
      <c r="F99" s="6"/>
      <c r="G99" s="3">
        <v>1546</v>
      </c>
      <c r="H99" s="3">
        <v>2994</v>
      </c>
      <c r="I99" s="6">
        <v>2</v>
      </c>
      <c r="J99" s="6">
        <v>951</v>
      </c>
      <c r="K99" s="6">
        <v>12</v>
      </c>
      <c r="L99" s="3">
        <v>29202</v>
      </c>
      <c r="M99" s="3">
        <v>6039</v>
      </c>
      <c r="N99" s="18">
        <v>4835226</v>
      </c>
      <c r="O99" s="18"/>
    </row>
    <row r="100" spans="1:15" ht="15" thickBot="1" x14ac:dyDescent="0.4">
      <c r="A100" s="26">
        <v>98</v>
      </c>
      <c r="B100" s="17" t="s">
        <v>149</v>
      </c>
      <c r="C100" s="3">
        <v>4481</v>
      </c>
      <c r="D100" s="6"/>
      <c r="E100" s="6">
        <v>139</v>
      </c>
      <c r="F100" s="6"/>
      <c r="G100" s="3">
        <v>2350</v>
      </c>
      <c r="H100" s="3">
        <v>1992</v>
      </c>
      <c r="I100" s="6">
        <v>18</v>
      </c>
      <c r="J100" s="6">
        <v>243</v>
      </c>
      <c r="K100" s="6">
        <v>8</v>
      </c>
      <c r="L100" s="3">
        <v>76072</v>
      </c>
      <c r="M100" s="3">
        <v>4131</v>
      </c>
      <c r="N100" s="18">
        <v>18414595</v>
      </c>
      <c r="O100" s="18"/>
    </row>
    <row r="101" spans="1:15" ht="15" thickBot="1" x14ac:dyDescent="0.4">
      <c r="A101" s="26">
        <v>99</v>
      </c>
      <c r="B101" s="17" t="s">
        <v>63</v>
      </c>
      <c r="C101" s="3">
        <v>4448</v>
      </c>
      <c r="D101" s="4">
        <v>13</v>
      </c>
      <c r="E101" s="6">
        <v>596</v>
      </c>
      <c r="F101" s="6"/>
      <c r="G101" s="3">
        <v>3329</v>
      </c>
      <c r="H101" s="6">
        <v>523</v>
      </c>
      <c r="I101" s="6">
        <v>6</v>
      </c>
      <c r="J101" s="6">
        <v>461</v>
      </c>
      <c r="K101" s="6">
        <v>62</v>
      </c>
      <c r="L101" s="3">
        <v>328583</v>
      </c>
      <c r="M101" s="3">
        <v>34020</v>
      </c>
      <c r="N101" s="18">
        <v>9658519</v>
      </c>
      <c r="O101" s="18"/>
    </row>
    <row r="102" spans="1:15" ht="15" thickBot="1" x14ac:dyDescent="0.4">
      <c r="A102" s="26">
        <v>100</v>
      </c>
      <c r="B102" s="17" t="s">
        <v>123</v>
      </c>
      <c r="C102" s="3">
        <v>4444</v>
      </c>
      <c r="D102" s="6"/>
      <c r="E102" s="6">
        <v>41</v>
      </c>
      <c r="F102" s="6"/>
      <c r="G102" s="3">
        <v>2794</v>
      </c>
      <c r="H102" s="3">
        <v>1609</v>
      </c>
      <c r="I102" s="6">
        <v>13</v>
      </c>
      <c r="J102" s="6">
        <v>623</v>
      </c>
      <c r="K102" s="6">
        <v>6</v>
      </c>
      <c r="L102" s="3">
        <v>117562</v>
      </c>
      <c r="M102" s="3">
        <v>16469</v>
      </c>
      <c r="N102" s="18">
        <v>7138458</v>
      </c>
      <c r="O102" s="18"/>
    </row>
    <row r="103" spans="1:15" ht="15" thickBot="1" x14ac:dyDescent="0.4">
      <c r="A103" s="26">
        <v>101</v>
      </c>
      <c r="B103" s="17" t="s">
        <v>50</v>
      </c>
      <c r="C103" s="3">
        <v>4193</v>
      </c>
      <c r="D103" s="6"/>
      <c r="E103" s="6">
        <v>202</v>
      </c>
      <c r="F103" s="6"/>
      <c r="G103" s="3">
        <v>1374</v>
      </c>
      <c r="H103" s="3">
        <v>2617</v>
      </c>
      <c r="I103" s="6">
        <v>9</v>
      </c>
      <c r="J103" s="6">
        <v>402</v>
      </c>
      <c r="K103" s="6">
        <v>19</v>
      </c>
      <c r="L103" s="3">
        <v>447685</v>
      </c>
      <c r="M103" s="3">
        <v>42967</v>
      </c>
      <c r="N103" s="18">
        <v>10419195</v>
      </c>
      <c r="O103" s="18"/>
    </row>
    <row r="104" spans="1:15" ht="15" thickBot="1" x14ac:dyDescent="0.4">
      <c r="A104" s="26">
        <v>102</v>
      </c>
      <c r="B104" s="17" t="s">
        <v>81</v>
      </c>
      <c r="C104" s="3">
        <v>3750</v>
      </c>
      <c r="D104" s="6"/>
      <c r="E104" s="6">
        <v>51</v>
      </c>
      <c r="F104" s="6"/>
      <c r="G104" s="3">
        <v>1692</v>
      </c>
      <c r="H104" s="3">
        <v>2007</v>
      </c>
      <c r="I104" s="6">
        <v>34</v>
      </c>
      <c r="J104" s="6">
        <v>550</v>
      </c>
      <c r="K104" s="6">
        <v>7</v>
      </c>
      <c r="L104" s="3">
        <v>261251</v>
      </c>
      <c r="M104" s="3">
        <v>38289</v>
      </c>
      <c r="N104" s="18">
        <v>6823134</v>
      </c>
      <c r="O104" s="18"/>
    </row>
    <row r="105" spans="1:15" ht="15" thickBot="1" x14ac:dyDescent="0.4">
      <c r="A105" s="26">
        <v>103</v>
      </c>
      <c r="B105" s="17" t="s">
        <v>188</v>
      </c>
      <c r="C105" s="3">
        <v>3640</v>
      </c>
      <c r="D105" s="6"/>
      <c r="E105" s="6">
        <v>99</v>
      </c>
      <c r="F105" s="6"/>
      <c r="G105" s="3">
        <v>1639</v>
      </c>
      <c r="H105" s="3">
        <v>1902</v>
      </c>
      <c r="I105" s="6">
        <v>4</v>
      </c>
      <c r="J105" s="6">
        <v>190</v>
      </c>
      <c r="K105" s="6">
        <v>5</v>
      </c>
      <c r="L105" s="3">
        <v>27147</v>
      </c>
      <c r="M105" s="3">
        <v>1417</v>
      </c>
      <c r="N105" s="18">
        <v>19159933</v>
      </c>
      <c r="O105" s="18"/>
    </row>
    <row r="106" spans="1:15" ht="29.5" thickBot="1" x14ac:dyDescent="0.4">
      <c r="A106" s="26">
        <v>104</v>
      </c>
      <c r="B106" s="17" t="s">
        <v>196</v>
      </c>
      <c r="C106" s="3">
        <v>3439</v>
      </c>
      <c r="D106" s="6"/>
      <c r="E106" s="6">
        <v>108</v>
      </c>
      <c r="F106" s="6"/>
      <c r="G106" s="3">
        <v>2492</v>
      </c>
      <c r="H106" s="6">
        <v>839</v>
      </c>
      <c r="I106" s="6"/>
      <c r="J106" s="6">
        <v>519</v>
      </c>
      <c r="K106" s="6">
        <v>16</v>
      </c>
      <c r="L106" s="6"/>
      <c r="M106" s="6"/>
      <c r="N106" s="18">
        <v>6629894</v>
      </c>
      <c r="O106" s="18"/>
    </row>
    <row r="107" spans="1:15" ht="15" thickBot="1" x14ac:dyDescent="0.4">
      <c r="A107" s="26">
        <v>105</v>
      </c>
      <c r="B107" s="17" t="s">
        <v>163</v>
      </c>
      <c r="C107" s="3">
        <v>3302</v>
      </c>
      <c r="D107" s="6"/>
      <c r="E107" s="6">
        <v>15</v>
      </c>
      <c r="F107" s="6"/>
      <c r="G107" s="3">
        <v>2528</v>
      </c>
      <c r="H107" s="6">
        <v>759</v>
      </c>
      <c r="I107" s="6">
        <v>12</v>
      </c>
      <c r="J107" s="3">
        <v>6102</v>
      </c>
      <c r="K107" s="6">
        <v>28</v>
      </c>
      <c r="L107" s="3">
        <v>70845</v>
      </c>
      <c r="M107" s="3">
        <v>130913</v>
      </c>
      <c r="N107" s="18">
        <v>541162</v>
      </c>
      <c r="O107" s="18"/>
    </row>
    <row r="108" spans="1:15" ht="15" thickBot="1" x14ac:dyDescent="0.4">
      <c r="A108" s="26">
        <v>106</v>
      </c>
      <c r="B108" s="17" t="s">
        <v>45</v>
      </c>
      <c r="C108" s="3">
        <v>3295</v>
      </c>
      <c r="D108" s="4">
        <v>4</v>
      </c>
      <c r="E108" s="6">
        <v>58</v>
      </c>
      <c r="F108" s="6"/>
      <c r="G108" s="3">
        <v>3111</v>
      </c>
      <c r="H108" s="6">
        <v>126</v>
      </c>
      <c r="I108" s="6">
        <v>1</v>
      </c>
      <c r="J108" s="6">
        <v>47</v>
      </c>
      <c r="K108" s="6">
        <v>0.8</v>
      </c>
      <c r="L108" s="3">
        <v>685316</v>
      </c>
      <c r="M108" s="3">
        <v>9817</v>
      </c>
      <c r="N108" s="18">
        <v>69812645</v>
      </c>
      <c r="O108" s="18"/>
    </row>
    <row r="109" spans="1:15" ht="15" thickBot="1" x14ac:dyDescent="0.4">
      <c r="A109" s="26">
        <v>107</v>
      </c>
      <c r="B109" s="17" t="s">
        <v>176</v>
      </c>
      <c r="C109" s="3">
        <v>3178</v>
      </c>
      <c r="D109" s="6"/>
      <c r="E109" s="6">
        <v>93</v>
      </c>
      <c r="F109" s="6"/>
      <c r="G109" s="3">
        <v>1521</v>
      </c>
      <c r="H109" s="3">
        <v>1564</v>
      </c>
      <c r="I109" s="6">
        <v>2</v>
      </c>
      <c r="J109" s="6">
        <v>200</v>
      </c>
      <c r="K109" s="6">
        <v>6</v>
      </c>
      <c r="L109" s="6"/>
      <c r="M109" s="6"/>
      <c r="N109" s="18">
        <v>15919635</v>
      </c>
      <c r="O109" s="18"/>
    </row>
    <row r="110" spans="1:15" ht="29.5" thickBot="1" x14ac:dyDescent="0.4">
      <c r="A110" s="26">
        <v>108</v>
      </c>
      <c r="B110" s="17" t="s">
        <v>164</v>
      </c>
      <c r="C110" s="3">
        <v>3071</v>
      </c>
      <c r="D110" s="6"/>
      <c r="E110" s="6">
        <v>51</v>
      </c>
      <c r="F110" s="6"/>
      <c r="G110" s="6">
        <v>842</v>
      </c>
      <c r="H110" s="3">
        <v>2178</v>
      </c>
      <c r="I110" s="6"/>
      <c r="J110" s="3">
        <v>2185</v>
      </c>
      <c r="K110" s="6">
        <v>36</v>
      </c>
      <c r="L110" s="3">
        <v>16000</v>
      </c>
      <c r="M110" s="3">
        <v>11383</v>
      </c>
      <c r="N110" s="18">
        <v>1405609</v>
      </c>
      <c r="O110" s="18"/>
    </row>
    <row r="111" spans="1:15" ht="15" thickBot="1" x14ac:dyDescent="0.4">
      <c r="A111" s="26">
        <v>109</v>
      </c>
      <c r="B111" s="17" t="s">
        <v>140</v>
      </c>
      <c r="C111" s="3">
        <v>3038</v>
      </c>
      <c r="D111" s="6"/>
      <c r="E111" s="6">
        <v>51</v>
      </c>
      <c r="F111" s="6"/>
      <c r="G111" s="6">
        <v>756</v>
      </c>
      <c r="H111" s="3">
        <v>2231</v>
      </c>
      <c r="I111" s="6"/>
      <c r="J111" s="6">
        <v>550</v>
      </c>
      <c r="K111" s="6">
        <v>9</v>
      </c>
      <c r="L111" s="6"/>
      <c r="M111" s="6"/>
      <c r="N111" s="18">
        <v>5526412</v>
      </c>
      <c r="O111" s="18"/>
    </row>
    <row r="112" spans="1:15" ht="15" thickBot="1" x14ac:dyDescent="0.4">
      <c r="A112" s="26">
        <v>110</v>
      </c>
      <c r="B112" s="17" t="s">
        <v>113</v>
      </c>
      <c r="C112" s="3">
        <v>2862</v>
      </c>
      <c r="D112" s="6"/>
      <c r="E112" s="6">
        <v>38</v>
      </c>
      <c r="F112" s="6"/>
      <c r="G112" s="3">
        <v>2650</v>
      </c>
      <c r="H112" s="6">
        <v>174</v>
      </c>
      <c r="I112" s="6">
        <v>3</v>
      </c>
      <c r="J112" s="3">
        <v>10475</v>
      </c>
      <c r="K112" s="6">
        <v>139</v>
      </c>
      <c r="L112" s="3">
        <v>13000</v>
      </c>
      <c r="M112" s="3">
        <v>47581</v>
      </c>
      <c r="N112" s="18">
        <v>273220</v>
      </c>
      <c r="O112" s="18"/>
    </row>
    <row r="113" spans="1:15" ht="29.5" thickBot="1" x14ac:dyDescent="0.4">
      <c r="A113" s="26">
        <v>111</v>
      </c>
      <c r="B113" s="17" t="s">
        <v>109</v>
      </c>
      <c r="C113" s="3">
        <v>2799</v>
      </c>
      <c r="D113" s="6"/>
      <c r="E113" s="6">
        <v>43</v>
      </c>
      <c r="F113" s="6"/>
      <c r="G113" s="6">
        <v>739</v>
      </c>
      <c r="H113" s="3">
        <v>2017</v>
      </c>
      <c r="I113" s="6">
        <v>7</v>
      </c>
      <c r="J113" s="3">
        <v>4456</v>
      </c>
      <c r="K113" s="6">
        <v>68</v>
      </c>
      <c r="L113" s="3">
        <v>32934</v>
      </c>
      <c r="M113" s="3">
        <v>52437</v>
      </c>
      <c r="N113" s="18">
        <v>628072</v>
      </c>
      <c r="O113" s="18"/>
    </row>
    <row r="114" spans="1:15" ht="15" thickBot="1" x14ac:dyDescent="0.4">
      <c r="A114" s="26">
        <v>112</v>
      </c>
      <c r="B114" s="17" t="s">
        <v>114</v>
      </c>
      <c r="C114" s="3">
        <v>2782</v>
      </c>
      <c r="D114" s="6"/>
      <c r="E114" s="6">
        <v>11</v>
      </c>
      <c r="F114" s="6"/>
      <c r="G114" s="3">
        <v>2121</v>
      </c>
      <c r="H114" s="6">
        <v>650</v>
      </c>
      <c r="I114" s="6">
        <v>1</v>
      </c>
      <c r="J114" s="6">
        <v>130</v>
      </c>
      <c r="K114" s="6">
        <v>0.5</v>
      </c>
      <c r="L114" s="3">
        <v>153065</v>
      </c>
      <c r="M114" s="3">
        <v>7146</v>
      </c>
      <c r="N114" s="18">
        <v>21419670</v>
      </c>
      <c r="O114" s="18"/>
    </row>
    <row r="115" spans="1:15" ht="29.5" thickBot="1" x14ac:dyDescent="0.4">
      <c r="A115" s="26">
        <v>113</v>
      </c>
      <c r="B115" s="17" t="s">
        <v>67</v>
      </c>
      <c r="C115" s="3">
        <v>2779</v>
      </c>
      <c r="D115" s="4">
        <v>145</v>
      </c>
      <c r="E115" s="6">
        <v>20</v>
      </c>
      <c r="F115" s="5">
        <v>2</v>
      </c>
      <c r="G115" s="3">
        <v>1495</v>
      </c>
      <c r="H115" s="3">
        <v>1264</v>
      </c>
      <c r="I115" s="6">
        <v>40</v>
      </c>
      <c r="J115" s="6">
        <v>370</v>
      </c>
      <c r="K115" s="6">
        <v>3</v>
      </c>
      <c r="L115" s="3">
        <v>524969</v>
      </c>
      <c r="M115" s="3">
        <v>69985</v>
      </c>
      <c r="N115" s="18">
        <v>7501216</v>
      </c>
      <c r="O115" s="18"/>
    </row>
    <row r="116" spans="1:15" ht="15" thickBot="1" x14ac:dyDescent="0.4">
      <c r="A116" s="26">
        <v>114</v>
      </c>
      <c r="B116" s="17" t="s">
        <v>159</v>
      </c>
      <c r="C116" s="3">
        <v>2669</v>
      </c>
      <c r="D116" s="6"/>
      <c r="E116" s="6">
        <v>60</v>
      </c>
      <c r="F116" s="6"/>
      <c r="G116" s="6">
        <v>553</v>
      </c>
      <c r="H116" s="3">
        <v>2056</v>
      </c>
      <c r="I116" s="6"/>
      <c r="J116" s="6">
        <v>388</v>
      </c>
      <c r="K116" s="6">
        <v>9</v>
      </c>
      <c r="L116" s="3">
        <v>47038</v>
      </c>
      <c r="M116" s="3">
        <v>6839</v>
      </c>
      <c r="N116" s="18">
        <v>6877544</v>
      </c>
      <c r="O116" s="18"/>
    </row>
    <row r="117" spans="1:15" ht="29.5" thickBot="1" x14ac:dyDescent="0.4">
      <c r="A117" s="26">
        <v>115</v>
      </c>
      <c r="B117" s="17" t="s">
        <v>180</v>
      </c>
      <c r="C117" s="3">
        <v>2512</v>
      </c>
      <c r="D117" s="6"/>
      <c r="E117" s="6">
        <v>34</v>
      </c>
      <c r="F117" s="6"/>
      <c r="G117" s="6">
        <v>518</v>
      </c>
      <c r="H117" s="3">
        <v>1960</v>
      </c>
      <c r="I117" s="6"/>
      <c r="J117" s="6">
        <v>169</v>
      </c>
      <c r="K117" s="6">
        <v>2</v>
      </c>
      <c r="L117" s="3">
        <v>119866</v>
      </c>
      <c r="M117" s="3">
        <v>8057</v>
      </c>
      <c r="N117" s="18">
        <v>14877298</v>
      </c>
      <c r="O117" s="6"/>
    </row>
    <row r="118" spans="1:15" ht="15" thickBot="1" x14ac:dyDescent="0.4">
      <c r="A118" s="26">
        <v>116</v>
      </c>
      <c r="B118" s="17" t="s">
        <v>136</v>
      </c>
      <c r="C118" s="3">
        <v>2510</v>
      </c>
      <c r="D118" s="6"/>
      <c r="E118" s="6">
        <v>123</v>
      </c>
      <c r="F118" s="6"/>
      <c r="G118" s="3">
        <v>1911</v>
      </c>
      <c r="H118" s="6">
        <v>476</v>
      </c>
      <c r="I118" s="6"/>
      <c r="J118" s="6">
        <v>124</v>
      </c>
      <c r="K118" s="6">
        <v>6</v>
      </c>
      <c r="L118" s="3">
        <v>21143</v>
      </c>
      <c r="M118" s="3">
        <v>1042</v>
      </c>
      <c r="N118" s="18">
        <v>20285299</v>
      </c>
      <c r="O118" s="18"/>
    </row>
    <row r="119" spans="1:15" ht="15" thickBot="1" x14ac:dyDescent="0.4">
      <c r="A119" s="26">
        <v>117</v>
      </c>
      <c r="B119" s="17" t="s">
        <v>86</v>
      </c>
      <c r="C119" s="3">
        <v>2495</v>
      </c>
      <c r="D119" s="6"/>
      <c r="E119" s="6">
        <v>87</v>
      </c>
      <c r="F119" s="6"/>
      <c r="G119" s="3">
        <v>2349</v>
      </c>
      <c r="H119" s="6">
        <v>59</v>
      </c>
      <c r="I119" s="6">
        <v>1</v>
      </c>
      <c r="J119" s="6">
        <v>220</v>
      </c>
      <c r="K119" s="6">
        <v>8</v>
      </c>
      <c r="L119" s="3">
        <v>247203</v>
      </c>
      <c r="M119" s="3">
        <v>21826</v>
      </c>
      <c r="N119" s="18">
        <v>11326106</v>
      </c>
      <c r="O119" s="18"/>
    </row>
    <row r="120" spans="1:15" ht="29.5" thickBot="1" x14ac:dyDescent="0.4">
      <c r="A120" s="26">
        <v>118</v>
      </c>
      <c r="B120" s="17" t="s">
        <v>194</v>
      </c>
      <c r="C120" s="3">
        <v>2307</v>
      </c>
      <c r="D120" s="6"/>
      <c r="E120" s="6">
        <v>22</v>
      </c>
      <c r="F120" s="6"/>
      <c r="G120" s="3">
        <v>1447</v>
      </c>
      <c r="H120" s="6">
        <v>838</v>
      </c>
      <c r="I120" s="6"/>
      <c r="J120" s="3">
        <v>4146</v>
      </c>
      <c r="K120" s="6">
        <v>40</v>
      </c>
      <c r="L120" s="3">
        <v>41634</v>
      </c>
      <c r="M120" s="3">
        <v>74828</v>
      </c>
      <c r="N120" s="18">
        <v>556399</v>
      </c>
      <c r="O120" s="18"/>
    </row>
    <row r="121" spans="1:15" ht="29.5" thickBot="1" x14ac:dyDescent="0.4">
      <c r="A121" s="26">
        <v>119</v>
      </c>
      <c r="B121" s="17" t="s">
        <v>207</v>
      </c>
      <c r="C121" s="3">
        <v>2262</v>
      </c>
      <c r="D121" s="6"/>
      <c r="E121" s="6">
        <v>45</v>
      </c>
      <c r="F121" s="6"/>
      <c r="G121" s="3">
        <v>1175</v>
      </c>
      <c r="H121" s="3">
        <v>1042</v>
      </c>
      <c r="I121" s="6"/>
      <c r="J121" s="6">
        <v>202</v>
      </c>
      <c r="K121" s="6">
        <v>4</v>
      </c>
      <c r="L121" s="3">
        <v>12044</v>
      </c>
      <c r="M121" s="3">
        <v>1075</v>
      </c>
      <c r="N121" s="18">
        <v>11202629</v>
      </c>
      <c r="O121" s="18"/>
    </row>
    <row r="122" spans="1:15" ht="15" thickBot="1" x14ac:dyDescent="0.4">
      <c r="A122" s="26">
        <v>120</v>
      </c>
      <c r="B122" s="17" t="s">
        <v>179</v>
      </c>
      <c r="C122" s="3">
        <v>2207</v>
      </c>
      <c r="D122" s="6"/>
      <c r="E122" s="6">
        <v>32</v>
      </c>
      <c r="F122" s="6"/>
      <c r="G122" s="6">
        <v>986</v>
      </c>
      <c r="H122" s="3">
        <v>1189</v>
      </c>
      <c r="I122" s="6">
        <v>5</v>
      </c>
      <c r="J122" s="3">
        <v>1901</v>
      </c>
      <c r="K122" s="6">
        <v>28</v>
      </c>
      <c r="L122" s="3">
        <v>20784</v>
      </c>
      <c r="M122" s="3">
        <v>17902</v>
      </c>
      <c r="N122" s="18">
        <v>1160987</v>
      </c>
      <c r="O122" s="18"/>
    </row>
    <row r="123" spans="1:15" ht="15" thickBot="1" x14ac:dyDescent="0.4">
      <c r="A123" s="26">
        <v>121</v>
      </c>
      <c r="B123" s="17" t="s">
        <v>75</v>
      </c>
      <c r="C123" s="3">
        <v>2181</v>
      </c>
      <c r="D123" s="4">
        <v>2</v>
      </c>
      <c r="E123" s="6">
        <v>28</v>
      </c>
      <c r="F123" s="6"/>
      <c r="G123" s="3">
        <v>1616</v>
      </c>
      <c r="H123" s="6">
        <v>537</v>
      </c>
      <c r="I123" s="6">
        <v>2</v>
      </c>
      <c r="J123" s="6">
        <v>399</v>
      </c>
      <c r="K123" s="6">
        <v>5</v>
      </c>
      <c r="L123" s="3">
        <v>253691</v>
      </c>
      <c r="M123" s="3">
        <v>46465</v>
      </c>
      <c r="N123" s="18">
        <v>5459836</v>
      </c>
      <c r="O123" s="18"/>
    </row>
    <row r="124" spans="1:15" ht="15" thickBot="1" x14ac:dyDescent="0.4">
      <c r="A124" s="26">
        <v>122</v>
      </c>
      <c r="B124" s="17" t="s">
        <v>64</v>
      </c>
      <c r="C124" s="3">
        <v>2087</v>
      </c>
      <c r="D124" s="4">
        <v>5</v>
      </c>
      <c r="E124" s="6">
        <v>116</v>
      </c>
      <c r="F124" s="6"/>
      <c r="G124" s="3">
        <v>1733</v>
      </c>
      <c r="H124" s="6">
        <v>238</v>
      </c>
      <c r="I124" s="6">
        <v>3</v>
      </c>
      <c r="J124" s="3">
        <v>1004</v>
      </c>
      <c r="K124" s="6">
        <v>56</v>
      </c>
      <c r="L124" s="3">
        <v>127940</v>
      </c>
      <c r="M124" s="3">
        <v>61540</v>
      </c>
      <c r="N124" s="18">
        <v>2078959</v>
      </c>
      <c r="O124" s="18"/>
    </row>
    <row r="125" spans="1:15" ht="15" thickBot="1" x14ac:dyDescent="0.4">
      <c r="A125" s="26">
        <v>123</v>
      </c>
      <c r="B125" s="17" t="s">
        <v>61</v>
      </c>
      <c r="C125" s="3">
        <v>2034</v>
      </c>
      <c r="D125" s="6"/>
      <c r="E125" s="6">
        <v>69</v>
      </c>
      <c r="F125" s="6"/>
      <c r="G125" s="3">
        <v>1923</v>
      </c>
      <c r="H125" s="6">
        <v>42</v>
      </c>
      <c r="I125" s="6">
        <v>1</v>
      </c>
      <c r="J125" s="3">
        <v>1533</v>
      </c>
      <c r="K125" s="6">
        <v>52</v>
      </c>
      <c r="L125" s="3">
        <v>117044</v>
      </c>
      <c r="M125" s="3">
        <v>88229</v>
      </c>
      <c r="N125" s="18">
        <v>1326600</v>
      </c>
      <c r="O125" s="18"/>
    </row>
    <row r="126" spans="1:15" ht="15" thickBot="1" x14ac:dyDescent="0.4">
      <c r="A126" s="26">
        <v>124</v>
      </c>
      <c r="B126" s="17" t="s">
        <v>65</v>
      </c>
      <c r="C126" s="3">
        <v>2019</v>
      </c>
      <c r="D126" s="4">
        <v>11</v>
      </c>
      <c r="E126" s="6">
        <v>80</v>
      </c>
      <c r="F126" s="6"/>
      <c r="G126" s="3">
        <v>1620</v>
      </c>
      <c r="H126" s="6">
        <v>319</v>
      </c>
      <c r="I126" s="6">
        <v>6</v>
      </c>
      <c r="J126" s="6">
        <v>742</v>
      </c>
      <c r="K126" s="6">
        <v>29</v>
      </c>
      <c r="L126" s="3">
        <v>504056</v>
      </c>
      <c r="M126" s="3">
        <v>185366</v>
      </c>
      <c r="N126" s="18">
        <v>2719254</v>
      </c>
      <c r="O126" s="18"/>
    </row>
    <row r="127" spans="1:15" ht="29.5" thickBot="1" x14ac:dyDescent="0.4">
      <c r="A127" s="26">
        <v>125</v>
      </c>
      <c r="B127" s="17" t="s">
        <v>151</v>
      </c>
      <c r="C127" s="3">
        <v>1954</v>
      </c>
      <c r="D127" s="6"/>
      <c r="E127" s="6">
        <v>26</v>
      </c>
      <c r="F127" s="6"/>
      <c r="G127" s="6">
        <v>803</v>
      </c>
      <c r="H127" s="3">
        <v>1125</v>
      </c>
      <c r="I127" s="6">
        <v>5</v>
      </c>
      <c r="J127" s="6">
        <v>991</v>
      </c>
      <c r="K127" s="6">
        <v>13</v>
      </c>
      <c r="L127" s="3">
        <v>1500</v>
      </c>
      <c r="M127" s="6">
        <v>761</v>
      </c>
      <c r="N127" s="18">
        <v>1970876</v>
      </c>
      <c r="O127" s="18"/>
    </row>
    <row r="128" spans="1:15" ht="15" thickBot="1" x14ac:dyDescent="0.4">
      <c r="A128" s="26">
        <v>126</v>
      </c>
      <c r="B128" s="17" t="s">
        <v>56</v>
      </c>
      <c r="C128" s="3">
        <v>1847</v>
      </c>
      <c r="D128" s="6"/>
      <c r="E128" s="6">
        <v>10</v>
      </c>
      <c r="F128" s="6"/>
      <c r="G128" s="3">
        <v>1823</v>
      </c>
      <c r="H128" s="6">
        <v>14</v>
      </c>
      <c r="I128" s="6"/>
      <c r="J128" s="3">
        <v>5410</v>
      </c>
      <c r="K128" s="6">
        <v>29</v>
      </c>
      <c r="L128" s="3">
        <v>124179</v>
      </c>
      <c r="M128" s="3">
        <v>363736</v>
      </c>
      <c r="N128" s="18">
        <v>341399</v>
      </c>
      <c r="O128" s="18"/>
    </row>
    <row r="129" spans="1:15" ht="15" thickBot="1" x14ac:dyDescent="0.4">
      <c r="A129" s="26">
        <v>127</v>
      </c>
      <c r="B129" s="17" t="s">
        <v>128</v>
      </c>
      <c r="C129" s="3">
        <v>1821</v>
      </c>
      <c r="D129" s="6"/>
      <c r="E129" s="6">
        <v>5</v>
      </c>
      <c r="F129" s="6"/>
      <c r="G129" s="6">
        <v>918</v>
      </c>
      <c r="H129" s="6">
        <v>898</v>
      </c>
      <c r="I129" s="6"/>
      <c r="J129" s="6">
        <v>140</v>
      </c>
      <c r="K129" s="6">
        <v>0.4</v>
      </c>
      <c r="L129" s="3">
        <v>242129</v>
      </c>
      <c r="M129" s="3">
        <v>18666</v>
      </c>
      <c r="N129" s="18">
        <v>12971867</v>
      </c>
      <c r="O129" s="18"/>
    </row>
    <row r="130" spans="1:15" ht="29.5" thickBot="1" x14ac:dyDescent="0.4">
      <c r="A130" s="26">
        <v>128</v>
      </c>
      <c r="B130" s="17" t="s">
        <v>197</v>
      </c>
      <c r="C130" s="3">
        <v>1783</v>
      </c>
      <c r="D130" s="6"/>
      <c r="E130" s="6">
        <v>66</v>
      </c>
      <c r="F130" s="6"/>
      <c r="G130" s="3">
        <v>1313</v>
      </c>
      <c r="H130" s="6">
        <v>404</v>
      </c>
      <c r="I130" s="6"/>
      <c r="J130" s="6">
        <v>223</v>
      </c>
      <c r="K130" s="6">
        <v>8</v>
      </c>
      <c r="L130" s="6"/>
      <c r="M130" s="6"/>
      <c r="N130" s="18">
        <v>7987284</v>
      </c>
      <c r="O130" s="18"/>
    </row>
    <row r="131" spans="1:15" ht="15" thickBot="1" x14ac:dyDescent="0.4">
      <c r="A131" s="26">
        <v>129</v>
      </c>
      <c r="B131" s="17" t="s">
        <v>171</v>
      </c>
      <c r="C131" s="3">
        <v>1775</v>
      </c>
      <c r="D131" s="6"/>
      <c r="E131" s="6">
        <v>8</v>
      </c>
      <c r="F131" s="6"/>
      <c r="G131" s="6">
        <v>75</v>
      </c>
      <c r="H131" s="3">
        <v>1692</v>
      </c>
      <c r="I131" s="6">
        <v>13</v>
      </c>
      <c r="J131" s="6">
        <v>698</v>
      </c>
      <c r="K131" s="6">
        <v>3</v>
      </c>
      <c r="L131" s="3">
        <v>21806</v>
      </c>
      <c r="M131" s="3">
        <v>8572</v>
      </c>
      <c r="N131" s="18">
        <v>2543879</v>
      </c>
      <c r="O131" s="18"/>
    </row>
    <row r="132" spans="1:15" ht="15" thickBot="1" x14ac:dyDescent="0.4">
      <c r="A132" s="26">
        <v>130</v>
      </c>
      <c r="B132" s="17" t="s">
        <v>157</v>
      </c>
      <c r="C132" s="3">
        <v>1770</v>
      </c>
      <c r="D132" s="6"/>
      <c r="E132" s="6">
        <v>35</v>
      </c>
      <c r="F132" s="6"/>
      <c r="G132" s="3">
        <v>1036</v>
      </c>
      <c r="H132" s="6">
        <v>699</v>
      </c>
      <c r="I132" s="6">
        <v>1</v>
      </c>
      <c r="J132" s="6">
        <v>146</v>
      </c>
      <c r="K132" s="6">
        <v>3</v>
      </c>
      <c r="L132" s="3">
        <v>80527</v>
      </c>
      <c r="M132" s="3">
        <v>6632</v>
      </c>
      <c r="N132" s="18">
        <v>12142400</v>
      </c>
      <c r="O132" s="18"/>
    </row>
    <row r="133" spans="1:15" ht="15" thickBot="1" x14ac:dyDescent="0.4">
      <c r="A133" s="26">
        <v>131</v>
      </c>
      <c r="B133" s="17" t="s">
        <v>212</v>
      </c>
      <c r="C133" s="3">
        <v>1681</v>
      </c>
      <c r="D133" s="6"/>
      <c r="E133" s="6">
        <v>479</v>
      </c>
      <c r="F133" s="6"/>
      <c r="G133" s="6">
        <v>797</v>
      </c>
      <c r="H133" s="6">
        <v>405</v>
      </c>
      <c r="I133" s="6"/>
      <c r="J133" s="6">
        <v>56</v>
      </c>
      <c r="K133" s="6">
        <v>16</v>
      </c>
      <c r="L133" s="6">
        <v>120</v>
      </c>
      <c r="M133" s="6">
        <v>4</v>
      </c>
      <c r="N133" s="18">
        <v>29867108</v>
      </c>
      <c r="O133" s="18"/>
    </row>
    <row r="134" spans="1:15" ht="29.5" thickBot="1" x14ac:dyDescent="0.4">
      <c r="A134" s="26">
        <v>132</v>
      </c>
      <c r="B134" s="17" t="s">
        <v>166</v>
      </c>
      <c r="C134" s="3">
        <v>1669</v>
      </c>
      <c r="D134" s="6"/>
      <c r="E134" s="6">
        <v>11</v>
      </c>
      <c r="F134" s="6"/>
      <c r="G134" s="6">
        <v>593</v>
      </c>
      <c r="H134" s="3">
        <v>1065</v>
      </c>
      <c r="I134" s="6"/>
      <c r="J134" s="6">
        <v>53</v>
      </c>
      <c r="K134" s="6">
        <v>0.4</v>
      </c>
      <c r="L134" s="3">
        <v>52422</v>
      </c>
      <c r="M134" s="3">
        <v>1674</v>
      </c>
      <c r="N134" s="18">
        <v>31307542</v>
      </c>
      <c r="O134" s="18"/>
    </row>
    <row r="135" spans="1:15" ht="29.5" thickBot="1" x14ac:dyDescent="0.4">
      <c r="A135" s="26">
        <v>133</v>
      </c>
      <c r="B135" s="17" t="s">
        <v>60</v>
      </c>
      <c r="C135" s="3">
        <v>1556</v>
      </c>
      <c r="D135" s="6"/>
      <c r="E135" s="6">
        <v>22</v>
      </c>
      <c r="F135" s="6"/>
      <c r="G135" s="3">
        <v>1513</v>
      </c>
      <c r="H135" s="6">
        <v>21</v>
      </c>
      <c r="I135" s="6"/>
      <c r="J135" s="6">
        <v>311</v>
      </c>
      <c r="K135" s="6">
        <v>4</v>
      </c>
      <c r="L135" s="3">
        <v>456227</v>
      </c>
      <c r="M135" s="3">
        <v>91207</v>
      </c>
      <c r="N135" s="3">
        <v>5002100</v>
      </c>
      <c r="O135" s="18"/>
    </row>
    <row r="136" spans="1:15" ht="15" thickBot="1" x14ac:dyDescent="0.4">
      <c r="A136" s="26">
        <v>134</v>
      </c>
      <c r="B136" s="17" t="s">
        <v>77</v>
      </c>
      <c r="C136" s="3">
        <v>1452</v>
      </c>
      <c r="D136" s="6"/>
      <c r="E136" s="6">
        <v>50</v>
      </c>
      <c r="F136" s="6"/>
      <c r="G136" s="3">
        <v>1142</v>
      </c>
      <c r="H136" s="6">
        <v>260</v>
      </c>
      <c r="I136" s="6">
        <v>3</v>
      </c>
      <c r="J136" s="6">
        <v>123</v>
      </c>
      <c r="K136" s="6">
        <v>4</v>
      </c>
      <c r="L136" s="3">
        <v>89318</v>
      </c>
      <c r="M136" s="3">
        <v>7552</v>
      </c>
      <c r="N136" s="18">
        <v>11827086</v>
      </c>
      <c r="O136" s="21"/>
    </row>
    <row r="137" spans="1:15" ht="15" thickBot="1" x14ac:dyDescent="0.4">
      <c r="A137" s="26">
        <v>135</v>
      </c>
      <c r="B137" s="17" t="s">
        <v>185</v>
      </c>
      <c r="C137" s="3">
        <v>1439</v>
      </c>
      <c r="D137" s="6"/>
      <c r="E137" s="6">
        <v>23</v>
      </c>
      <c r="F137" s="6"/>
      <c r="G137" s="6">
        <v>890</v>
      </c>
      <c r="H137" s="6">
        <v>526</v>
      </c>
      <c r="I137" s="6">
        <v>7</v>
      </c>
      <c r="J137" s="3">
        <v>2451</v>
      </c>
      <c r="K137" s="6">
        <v>39</v>
      </c>
      <c r="L137" s="3">
        <v>1244</v>
      </c>
      <c r="M137" s="3">
        <v>2119</v>
      </c>
      <c r="N137" s="18">
        <v>586996</v>
      </c>
      <c r="O137" s="18"/>
    </row>
    <row r="138" spans="1:15" ht="15" thickBot="1" x14ac:dyDescent="0.4">
      <c r="A138" s="26">
        <v>136</v>
      </c>
      <c r="B138" s="17" t="s">
        <v>80</v>
      </c>
      <c r="C138" s="3">
        <v>1219</v>
      </c>
      <c r="D138" s="6"/>
      <c r="E138" s="6">
        <v>31</v>
      </c>
      <c r="F138" s="6"/>
      <c r="G138" s="3">
        <v>1045</v>
      </c>
      <c r="H138" s="6">
        <v>143</v>
      </c>
      <c r="I138" s="6">
        <v>2</v>
      </c>
      <c r="J138" s="6">
        <v>647</v>
      </c>
      <c r="K138" s="6">
        <v>16</v>
      </c>
      <c r="L138" s="3">
        <v>191871</v>
      </c>
      <c r="M138" s="3">
        <v>101812</v>
      </c>
      <c r="N138" s="18">
        <v>1884559</v>
      </c>
      <c r="O138" s="18"/>
    </row>
    <row r="139" spans="1:15" ht="15" thickBot="1" x14ac:dyDescent="0.4">
      <c r="A139" s="26">
        <v>137</v>
      </c>
      <c r="B139" s="17" t="s">
        <v>88</v>
      </c>
      <c r="C139" s="3">
        <v>1192</v>
      </c>
      <c r="D139" s="6"/>
      <c r="E139" s="6">
        <v>34</v>
      </c>
      <c r="F139" s="6"/>
      <c r="G139" s="6">
        <v>948</v>
      </c>
      <c r="H139" s="6">
        <v>210</v>
      </c>
      <c r="I139" s="6">
        <v>5</v>
      </c>
      <c r="J139" s="6">
        <v>343</v>
      </c>
      <c r="K139" s="6">
        <v>10</v>
      </c>
      <c r="L139" s="3">
        <v>103003</v>
      </c>
      <c r="M139" s="3">
        <v>29645</v>
      </c>
      <c r="N139" s="18">
        <v>3474595</v>
      </c>
      <c r="O139" s="18"/>
    </row>
    <row r="140" spans="1:15" ht="15" thickBot="1" x14ac:dyDescent="0.4">
      <c r="A140" s="26">
        <v>138</v>
      </c>
      <c r="B140" s="17" t="s">
        <v>97</v>
      </c>
      <c r="C140" s="3">
        <v>1168</v>
      </c>
      <c r="D140" s="6"/>
      <c r="E140" s="6">
        <v>11</v>
      </c>
      <c r="F140" s="6"/>
      <c r="G140" s="3">
        <v>1041</v>
      </c>
      <c r="H140" s="6">
        <v>116</v>
      </c>
      <c r="I140" s="6">
        <v>3</v>
      </c>
      <c r="J140" s="6">
        <v>114</v>
      </c>
      <c r="K140" s="6">
        <v>1</v>
      </c>
      <c r="L140" s="3">
        <v>565109</v>
      </c>
      <c r="M140" s="3">
        <v>55348</v>
      </c>
      <c r="N140" s="18">
        <v>10210096</v>
      </c>
      <c r="O140" s="18"/>
    </row>
    <row r="141" spans="1:15" ht="15" thickBot="1" x14ac:dyDescent="0.4">
      <c r="A141" s="26">
        <v>139</v>
      </c>
      <c r="B141" s="17" t="s">
        <v>154</v>
      </c>
      <c r="C141" s="3">
        <v>1162</v>
      </c>
      <c r="D141" s="6"/>
      <c r="E141" s="6">
        <v>72</v>
      </c>
      <c r="F141" s="6"/>
      <c r="G141" s="6">
        <v>641</v>
      </c>
      <c r="H141" s="6">
        <v>449</v>
      </c>
      <c r="I141" s="6"/>
      <c r="J141" s="6">
        <v>229</v>
      </c>
      <c r="K141" s="6">
        <v>14</v>
      </c>
      <c r="L141" s="6"/>
      <c r="M141" s="6"/>
      <c r="N141" s="18">
        <v>5065036</v>
      </c>
      <c r="O141" s="18"/>
    </row>
    <row r="142" spans="1:15" ht="15" thickBot="1" x14ac:dyDescent="0.4">
      <c r="A142" s="26">
        <v>140</v>
      </c>
      <c r="B142" s="17" t="s">
        <v>110</v>
      </c>
      <c r="C142" s="3">
        <v>1137</v>
      </c>
      <c r="D142" s="4">
        <v>6</v>
      </c>
      <c r="E142" s="6">
        <v>16</v>
      </c>
      <c r="F142" s="6"/>
      <c r="G142" s="6">
        <v>922</v>
      </c>
      <c r="H142" s="6">
        <v>199</v>
      </c>
      <c r="I142" s="6">
        <v>5</v>
      </c>
      <c r="J142" s="6">
        <v>285</v>
      </c>
      <c r="K142" s="6">
        <v>4</v>
      </c>
      <c r="L142" s="3">
        <v>204356</v>
      </c>
      <c r="M142" s="3">
        <v>51235</v>
      </c>
      <c r="N142" s="18">
        <v>3988597</v>
      </c>
      <c r="O142" s="18"/>
    </row>
    <row r="143" spans="1:15" ht="15" thickBot="1" x14ac:dyDescent="0.4">
      <c r="A143" s="26">
        <v>141</v>
      </c>
      <c r="B143" s="17" t="s">
        <v>93</v>
      </c>
      <c r="C143" s="3">
        <v>1136</v>
      </c>
      <c r="D143" s="6"/>
      <c r="E143" s="6">
        <v>69</v>
      </c>
      <c r="F143" s="6"/>
      <c r="G143" s="3">
        <v>1027</v>
      </c>
      <c r="H143" s="6">
        <v>40</v>
      </c>
      <c r="I143" s="6"/>
      <c r="J143" s="6">
        <v>47</v>
      </c>
      <c r="K143" s="6">
        <v>3</v>
      </c>
      <c r="L143" s="3">
        <v>9052</v>
      </c>
      <c r="M143" s="6">
        <v>373</v>
      </c>
      <c r="N143" s="18">
        <v>24254937</v>
      </c>
      <c r="O143" s="18"/>
    </row>
    <row r="144" spans="1:15" ht="15" thickBot="1" x14ac:dyDescent="0.4">
      <c r="A144" s="26">
        <v>142</v>
      </c>
      <c r="B144" s="17" t="s">
        <v>141</v>
      </c>
      <c r="C144" s="3">
        <v>1115</v>
      </c>
      <c r="D144" s="6"/>
      <c r="E144" s="6">
        <v>2</v>
      </c>
      <c r="F144" s="6"/>
      <c r="G144" s="6">
        <v>982</v>
      </c>
      <c r="H144" s="6">
        <v>131</v>
      </c>
      <c r="I144" s="6"/>
      <c r="J144" s="6">
        <v>24</v>
      </c>
      <c r="K144" s="6">
        <v>0.04</v>
      </c>
      <c r="L144" s="3">
        <v>260465</v>
      </c>
      <c r="M144" s="3">
        <v>5684</v>
      </c>
      <c r="N144" s="18">
        <v>45824227</v>
      </c>
      <c r="O144" s="18"/>
    </row>
    <row r="145" spans="1:15" ht="29.5" thickBot="1" x14ac:dyDescent="0.4">
      <c r="A145" s="26">
        <v>143</v>
      </c>
      <c r="B145" s="17" t="s">
        <v>90</v>
      </c>
      <c r="C145" s="3">
        <v>1100</v>
      </c>
      <c r="D145" s="4">
        <v>14</v>
      </c>
      <c r="E145" s="6">
        <v>53</v>
      </c>
      <c r="F145" s="6"/>
      <c r="G145" s="6">
        <v>926</v>
      </c>
      <c r="H145" s="6">
        <v>121</v>
      </c>
      <c r="I145" s="6"/>
      <c r="J145" s="6">
        <v>53</v>
      </c>
      <c r="K145" s="6">
        <v>3</v>
      </c>
      <c r="L145" s="6"/>
      <c r="M145" s="6"/>
      <c r="N145" s="18">
        <v>20937561</v>
      </c>
      <c r="O145" s="18"/>
    </row>
    <row r="146" spans="1:15" ht="15" thickBot="1" x14ac:dyDescent="0.4">
      <c r="A146" s="26">
        <v>144</v>
      </c>
      <c r="B146" s="17" t="s">
        <v>83</v>
      </c>
      <c r="C146" s="3">
        <v>1057</v>
      </c>
      <c r="D146" s="6"/>
      <c r="E146" s="6">
        <v>19</v>
      </c>
      <c r="F146" s="6"/>
      <c r="G146" s="6">
        <v>852</v>
      </c>
      <c r="H146" s="6">
        <v>186</v>
      </c>
      <c r="I146" s="6"/>
      <c r="J146" s="6">
        <v>875</v>
      </c>
      <c r="K146" s="6">
        <v>16</v>
      </c>
      <c r="L146" s="3">
        <v>193712</v>
      </c>
      <c r="M146" s="3">
        <v>160361</v>
      </c>
      <c r="N146" s="18">
        <v>1207974</v>
      </c>
      <c r="O146" s="18"/>
    </row>
    <row r="147" spans="1:15" ht="15" thickBot="1" x14ac:dyDescent="0.4">
      <c r="A147" s="26">
        <v>145</v>
      </c>
      <c r="B147" s="17" t="s">
        <v>160</v>
      </c>
      <c r="C147" s="6">
        <v>932</v>
      </c>
      <c r="D147" s="6"/>
      <c r="E147" s="6">
        <v>40</v>
      </c>
      <c r="F147" s="6"/>
      <c r="G147" s="6">
        <v>242</v>
      </c>
      <c r="H147" s="6">
        <v>650</v>
      </c>
      <c r="I147" s="6">
        <v>15</v>
      </c>
      <c r="J147" s="6">
        <v>28</v>
      </c>
      <c r="K147" s="6">
        <v>1</v>
      </c>
      <c r="L147" s="3">
        <v>10000</v>
      </c>
      <c r="M147" s="6">
        <v>304</v>
      </c>
      <c r="N147" s="18">
        <v>32925429</v>
      </c>
      <c r="O147" s="18"/>
    </row>
    <row r="148" spans="1:15" ht="15" thickBot="1" x14ac:dyDescent="0.4">
      <c r="A148" s="26">
        <v>146</v>
      </c>
      <c r="B148" s="17" t="s">
        <v>181</v>
      </c>
      <c r="C148" s="6">
        <v>915</v>
      </c>
      <c r="D148" s="6"/>
      <c r="E148" s="6">
        <v>75</v>
      </c>
      <c r="F148" s="6"/>
      <c r="G148" s="6">
        <v>810</v>
      </c>
      <c r="H148" s="6">
        <v>30</v>
      </c>
      <c r="I148" s="6"/>
      <c r="J148" s="6">
        <v>56</v>
      </c>
      <c r="K148" s="6">
        <v>5</v>
      </c>
      <c r="L148" s="6"/>
      <c r="M148" s="6"/>
      <c r="N148" s="18">
        <v>16453742</v>
      </c>
      <c r="O148" s="18"/>
    </row>
    <row r="149" spans="1:15" ht="15" thickBot="1" x14ac:dyDescent="0.4">
      <c r="A149" s="26">
        <v>147</v>
      </c>
      <c r="B149" s="17" t="s">
        <v>82</v>
      </c>
      <c r="C149" s="6">
        <v>897</v>
      </c>
      <c r="D149" s="6"/>
      <c r="E149" s="6">
        <v>52</v>
      </c>
      <c r="F149" s="6"/>
      <c r="G149" s="6">
        <v>803</v>
      </c>
      <c r="H149" s="6">
        <v>42</v>
      </c>
      <c r="I149" s="6"/>
      <c r="J149" s="3">
        <v>11608</v>
      </c>
      <c r="K149" s="6">
        <v>673</v>
      </c>
      <c r="L149" s="3">
        <v>3750</v>
      </c>
      <c r="M149" s="3">
        <v>48529</v>
      </c>
      <c r="N149" s="18">
        <v>77274</v>
      </c>
      <c r="O149" s="18"/>
    </row>
    <row r="150" spans="1:15" ht="15" thickBot="1" x14ac:dyDescent="0.4">
      <c r="A150" s="26">
        <v>148</v>
      </c>
      <c r="B150" s="17" t="s">
        <v>135</v>
      </c>
      <c r="C150" s="6">
        <v>868</v>
      </c>
      <c r="D150" s="6"/>
      <c r="E150" s="6">
        <v>18</v>
      </c>
      <c r="F150" s="6"/>
      <c r="G150" s="6">
        <v>599</v>
      </c>
      <c r="H150" s="6">
        <v>251</v>
      </c>
      <c r="I150" s="6">
        <v>2</v>
      </c>
      <c r="J150" s="6">
        <v>105</v>
      </c>
      <c r="K150" s="6">
        <v>2</v>
      </c>
      <c r="L150" s="3">
        <v>40763</v>
      </c>
      <c r="M150" s="3">
        <v>4917</v>
      </c>
      <c r="N150" s="18">
        <v>8290735</v>
      </c>
      <c r="O150" s="18"/>
    </row>
    <row r="151" spans="1:15" ht="58.5" thickBot="1" x14ac:dyDescent="0.4">
      <c r="A151" s="26">
        <v>149</v>
      </c>
      <c r="B151" s="17" t="s">
        <v>202</v>
      </c>
      <c r="C151" s="6">
        <v>863</v>
      </c>
      <c r="D151" s="6"/>
      <c r="E151" s="6">
        <v>14</v>
      </c>
      <c r="F151" s="6"/>
      <c r="G151" s="6">
        <v>696</v>
      </c>
      <c r="H151" s="6">
        <v>153</v>
      </c>
      <c r="I151" s="6"/>
      <c r="J151" s="3">
        <v>3933</v>
      </c>
      <c r="K151" s="6">
        <v>64</v>
      </c>
      <c r="L151" s="3">
        <v>2789</v>
      </c>
      <c r="M151" s="3">
        <v>12711</v>
      </c>
      <c r="N151" s="18">
        <v>219421</v>
      </c>
      <c r="O151" s="23"/>
    </row>
    <row r="152" spans="1:15" ht="15" thickBot="1" x14ac:dyDescent="0.4">
      <c r="A152" s="26">
        <v>150</v>
      </c>
      <c r="B152" s="17" t="s">
        <v>139</v>
      </c>
      <c r="C152" s="6">
        <v>842</v>
      </c>
      <c r="D152" s="4">
        <v>5</v>
      </c>
      <c r="E152" s="6">
        <v>10</v>
      </c>
      <c r="F152" s="6"/>
      <c r="G152" s="6">
        <v>714</v>
      </c>
      <c r="H152" s="6">
        <v>118</v>
      </c>
      <c r="I152" s="6"/>
      <c r="J152" s="6">
        <v>284</v>
      </c>
      <c r="K152" s="6">
        <v>3</v>
      </c>
      <c r="L152" s="3">
        <v>36194</v>
      </c>
      <c r="M152" s="3">
        <v>12219</v>
      </c>
      <c r="N152" s="18">
        <v>2962090</v>
      </c>
      <c r="O152" s="18"/>
    </row>
    <row r="153" spans="1:15" ht="20.5" thickBot="1" x14ac:dyDescent="0.4">
      <c r="A153" s="26">
        <v>151</v>
      </c>
      <c r="B153" s="19" t="s">
        <v>74</v>
      </c>
      <c r="C153" s="6">
        <v>712</v>
      </c>
      <c r="D153" s="6"/>
      <c r="E153" s="6">
        <v>13</v>
      </c>
      <c r="F153" s="6"/>
      <c r="G153" s="6">
        <v>651</v>
      </c>
      <c r="H153" s="6">
        <v>48</v>
      </c>
      <c r="I153" s="6">
        <v>4</v>
      </c>
      <c r="J153" s="6"/>
      <c r="K153" s="6"/>
      <c r="L153" s="6"/>
      <c r="M153" s="6"/>
      <c r="N153" s="6"/>
      <c r="O153" s="18"/>
    </row>
    <row r="154" spans="1:15" ht="15" thickBot="1" x14ac:dyDescent="0.4">
      <c r="A154" s="26">
        <v>152</v>
      </c>
      <c r="B154" s="17" t="s">
        <v>100</v>
      </c>
      <c r="C154" s="6">
        <v>700</v>
      </c>
      <c r="D154" s="6"/>
      <c r="E154" s="6">
        <v>9</v>
      </c>
      <c r="F154" s="6"/>
      <c r="G154" s="6">
        <v>665</v>
      </c>
      <c r="H154" s="6">
        <v>26</v>
      </c>
      <c r="I154" s="6"/>
      <c r="J154" s="3">
        <v>1585</v>
      </c>
      <c r="K154" s="6">
        <v>20</v>
      </c>
      <c r="L154" s="3">
        <v>120145</v>
      </c>
      <c r="M154" s="3">
        <v>272050</v>
      </c>
      <c r="N154" s="18">
        <v>441628</v>
      </c>
      <c r="O154" s="18"/>
    </row>
    <row r="155" spans="1:15" ht="29.5" thickBot="1" x14ac:dyDescent="0.4">
      <c r="A155" s="27">
        <v>153</v>
      </c>
      <c r="B155" s="20" t="s">
        <v>101</v>
      </c>
      <c r="C155" s="15">
        <v>699</v>
      </c>
      <c r="D155" s="15"/>
      <c r="E155" s="15">
        <v>42</v>
      </c>
      <c r="F155" s="15"/>
      <c r="G155" s="15">
        <v>657</v>
      </c>
      <c r="H155" s="15">
        <v>0</v>
      </c>
      <c r="I155" s="15"/>
      <c r="J155" s="16">
        <v>20598</v>
      </c>
      <c r="K155" s="16">
        <v>1238</v>
      </c>
      <c r="L155" s="16">
        <v>5729</v>
      </c>
      <c r="M155" s="16">
        <v>168818</v>
      </c>
      <c r="N155" s="21">
        <v>33936</v>
      </c>
      <c r="O155" s="18"/>
    </row>
    <row r="156" spans="1:15" ht="29.5" thickBot="1" x14ac:dyDescent="0.4">
      <c r="A156" s="26">
        <v>154</v>
      </c>
      <c r="B156" s="17" t="s">
        <v>175</v>
      </c>
      <c r="C156" s="6">
        <v>686</v>
      </c>
      <c r="D156" s="6"/>
      <c r="E156" s="6">
        <v>1</v>
      </c>
      <c r="F156" s="6"/>
      <c r="G156" s="6">
        <v>52</v>
      </c>
      <c r="H156" s="6">
        <v>633</v>
      </c>
      <c r="I156" s="6">
        <v>1</v>
      </c>
      <c r="J156" s="6">
        <v>291</v>
      </c>
      <c r="K156" s="6">
        <v>0.4</v>
      </c>
      <c r="L156" s="3">
        <v>62296</v>
      </c>
      <c r="M156" s="3">
        <v>26457</v>
      </c>
      <c r="N156" s="18">
        <v>2354646</v>
      </c>
      <c r="O156" s="18"/>
    </row>
    <row r="157" spans="1:15" ht="15" thickBot="1" x14ac:dyDescent="0.4">
      <c r="A157" s="26">
        <v>155</v>
      </c>
      <c r="B157" s="17" t="s">
        <v>98</v>
      </c>
      <c r="C157" s="6">
        <v>657</v>
      </c>
      <c r="D157" s="6"/>
      <c r="E157" s="6">
        <v>3</v>
      </c>
      <c r="F157" s="6"/>
      <c r="G157" s="6">
        <v>558</v>
      </c>
      <c r="H157" s="6">
        <v>96</v>
      </c>
      <c r="I157" s="6">
        <v>4</v>
      </c>
      <c r="J157" s="6">
        <v>733</v>
      </c>
      <c r="K157" s="6">
        <v>3</v>
      </c>
      <c r="L157" s="3">
        <v>35419</v>
      </c>
      <c r="M157" s="3">
        <v>39541</v>
      </c>
      <c r="N157" s="18">
        <v>895760</v>
      </c>
      <c r="O157" s="18"/>
    </row>
    <row r="158" spans="1:15" ht="15" thickBot="1" x14ac:dyDescent="0.4">
      <c r="A158" s="26">
        <v>156</v>
      </c>
      <c r="B158" s="17" t="s">
        <v>162</v>
      </c>
      <c r="C158" s="6">
        <v>650</v>
      </c>
      <c r="D158" s="6"/>
      <c r="E158" s="6">
        <v>38</v>
      </c>
      <c r="F158" s="6"/>
      <c r="G158" s="6">
        <v>200</v>
      </c>
      <c r="H158" s="6">
        <v>412</v>
      </c>
      <c r="I158" s="6"/>
      <c r="J158" s="6">
        <v>37</v>
      </c>
      <c r="K158" s="6">
        <v>2</v>
      </c>
      <c r="L158" s="6"/>
      <c r="M158" s="6"/>
      <c r="N158" s="18">
        <v>17526786</v>
      </c>
      <c r="O158" s="18"/>
    </row>
    <row r="159" spans="1:15" ht="29.5" thickBot="1" x14ac:dyDescent="0.4">
      <c r="A159" s="26">
        <v>157</v>
      </c>
      <c r="B159" s="17" t="s">
        <v>99</v>
      </c>
      <c r="C159" s="6">
        <v>584</v>
      </c>
      <c r="D159" s="6"/>
      <c r="E159" s="6">
        <v>47</v>
      </c>
      <c r="F159" s="6"/>
      <c r="G159" s="6">
        <v>533</v>
      </c>
      <c r="H159" s="6">
        <v>4</v>
      </c>
      <c r="I159" s="6"/>
      <c r="J159" s="3">
        <v>3357</v>
      </c>
      <c r="K159" s="6">
        <v>270</v>
      </c>
      <c r="L159" s="3">
        <v>30721</v>
      </c>
      <c r="M159" s="3">
        <v>176584</v>
      </c>
      <c r="N159" s="18">
        <v>173974</v>
      </c>
      <c r="O159" s="18"/>
    </row>
    <row r="160" spans="1:15" ht="15" thickBot="1" x14ac:dyDescent="0.4">
      <c r="A160" s="26">
        <v>158</v>
      </c>
      <c r="B160" s="17" t="s">
        <v>158</v>
      </c>
      <c r="C160" s="6">
        <v>509</v>
      </c>
      <c r="D160" s="6"/>
      <c r="E160" s="6">
        <v>21</v>
      </c>
      <c r="F160" s="6"/>
      <c r="G160" s="6">
        <v>183</v>
      </c>
      <c r="H160" s="6">
        <v>305</v>
      </c>
      <c r="I160" s="6">
        <v>7</v>
      </c>
      <c r="J160" s="6">
        <v>9</v>
      </c>
      <c r="K160" s="6">
        <v>0.4</v>
      </c>
      <c r="L160" s="6"/>
      <c r="M160" s="6"/>
      <c r="N160" s="18">
        <v>59835043</v>
      </c>
      <c r="O160" s="18"/>
    </row>
    <row r="161" spans="1:15" ht="15" thickBot="1" x14ac:dyDescent="0.4">
      <c r="A161" s="26">
        <v>159</v>
      </c>
      <c r="B161" s="17" t="s">
        <v>233</v>
      </c>
      <c r="C161" s="6">
        <v>505</v>
      </c>
      <c r="D161" s="6"/>
      <c r="E161" s="6">
        <v>12</v>
      </c>
      <c r="F161" s="6"/>
      <c r="G161" s="6">
        <v>128</v>
      </c>
      <c r="H161" s="6">
        <v>365</v>
      </c>
      <c r="I161" s="6"/>
      <c r="J161" s="6">
        <v>236</v>
      </c>
      <c r="K161" s="6">
        <v>6</v>
      </c>
      <c r="L161" s="3">
        <v>7463</v>
      </c>
      <c r="M161" s="3">
        <v>3482</v>
      </c>
      <c r="N161" s="18">
        <v>2143433</v>
      </c>
      <c r="O161" s="18"/>
    </row>
    <row r="162" spans="1:15" ht="15" thickBot="1" x14ac:dyDescent="0.4">
      <c r="A162" s="26">
        <v>160</v>
      </c>
      <c r="B162" s="17" t="s">
        <v>95</v>
      </c>
      <c r="C162" s="6">
        <v>462</v>
      </c>
      <c r="D162" s="4">
        <v>4</v>
      </c>
      <c r="E162" s="6">
        <v>7</v>
      </c>
      <c r="F162" s="6"/>
      <c r="G162" s="6">
        <v>440</v>
      </c>
      <c r="H162" s="6">
        <v>15</v>
      </c>
      <c r="I162" s="6"/>
      <c r="J162" s="6">
        <v>19</v>
      </c>
      <c r="K162" s="6">
        <v>0.3</v>
      </c>
      <c r="L162" s="3">
        <v>80623</v>
      </c>
      <c r="M162" s="3">
        <v>3385</v>
      </c>
      <c r="N162" s="18">
        <v>23819907</v>
      </c>
      <c r="O162" s="18"/>
    </row>
    <row r="163" spans="1:15" ht="15" thickBot="1" x14ac:dyDescent="0.4">
      <c r="A163" s="26">
        <v>161</v>
      </c>
      <c r="B163" s="17" t="s">
        <v>108</v>
      </c>
      <c r="C163" s="6">
        <v>427</v>
      </c>
      <c r="D163" s="4">
        <v>7</v>
      </c>
      <c r="E163" s="6"/>
      <c r="F163" s="6"/>
      <c r="G163" s="6">
        <v>365</v>
      </c>
      <c r="H163" s="6">
        <v>62</v>
      </c>
      <c r="I163" s="6"/>
      <c r="J163" s="6">
        <v>4</v>
      </c>
      <c r="K163" s="6"/>
      <c r="L163" s="3">
        <v>275000</v>
      </c>
      <c r="M163" s="3">
        <v>2823</v>
      </c>
      <c r="N163" s="18">
        <v>97399175</v>
      </c>
      <c r="O163" s="18"/>
    </row>
    <row r="164" spans="1:15" ht="15" thickBot="1" x14ac:dyDescent="0.4">
      <c r="A164" s="26">
        <v>162</v>
      </c>
      <c r="B164" s="17" t="s">
        <v>150</v>
      </c>
      <c r="C164" s="6">
        <v>370</v>
      </c>
      <c r="D164" s="6"/>
      <c r="E164" s="6">
        <v>20</v>
      </c>
      <c r="F164" s="6"/>
      <c r="G164" s="6">
        <v>181</v>
      </c>
      <c r="H164" s="6">
        <v>169</v>
      </c>
      <c r="I164" s="6">
        <v>4</v>
      </c>
      <c r="J164" s="6">
        <v>470</v>
      </c>
      <c r="K164" s="6">
        <v>25</v>
      </c>
      <c r="L164" s="3">
        <v>4273</v>
      </c>
      <c r="M164" s="3">
        <v>5431</v>
      </c>
      <c r="N164" s="18">
        <v>786822</v>
      </c>
      <c r="O164" s="18"/>
    </row>
    <row r="165" spans="1:15" ht="15" thickBot="1" x14ac:dyDescent="0.4">
      <c r="A165" s="26">
        <v>163</v>
      </c>
      <c r="B165" s="17" t="s">
        <v>206</v>
      </c>
      <c r="C165" s="6">
        <v>361</v>
      </c>
      <c r="D165" s="6"/>
      <c r="E165" s="6">
        <v>1</v>
      </c>
      <c r="F165" s="6"/>
      <c r="G165" s="6">
        <v>279</v>
      </c>
      <c r="H165" s="6">
        <v>81</v>
      </c>
      <c r="I165" s="6"/>
      <c r="J165" s="6">
        <v>30</v>
      </c>
      <c r="K165" s="6">
        <v>0.08</v>
      </c>
      <c r="L165" s="3">
        <v>13105</v>
      </c>
      <c r="M165" s="3">
        <v>1100</v>
      </c>
      <c r="N165" s="18">
        <v>11911526</v>
      </c>
      <c r="O165" s="18"/>
    </row>
    <row r="166" spans="1:15" ht="15" thickBot="1" x14ac:dyDescent="0.4">
      <c r="A166" s="26">
        <v>164</v>
      </c>
      <c r="B166" s="17" t="s">
        <v>232</v>
      </c>
      <c r="C166" s="6">
        <v>354</v>
      </c>
      <c r="D166" s="6"/>
      <c r="E166" s="6">
        <v>7</v>
      </c>
      <c r="F166" s="6"/>
      <c r="G166" s="6">
        <v>328</v>
      </c>
      <c r="H166" s="6">
        <v>19</v>
      </c>
      <c r="I166" s="6"/>
      <c r="J166" s="6">
        <v>407</v>
      </c>
      <c r="K166" s="6">
        <v>8</v>
      </c>
      <c r="L166" s="6"/>
      <c r="M166" s="6"/>
      <c r="N166" s="18">
        <v>870768</v>
      </c>
      <c r="O166" s="18"/>
    </row>
    <row r="167" spans="1:15" ht="29.5" thickBot="1" x14ac:dyDescent="0.4">
      <c r="A167" s="26">
        <v>165</v>
      </c>
      <c r="B167" s="17" t="s">
        <v>156</v>
      </c>
      <c r="C167" s="6">
        <v>350</v>
      </c>
      <c r="D167" s="6"/>
      <c r="E167" s="6">
        <v>6</v>
      </c>
      <c r="F167" s="6"/>
      <c r="G167" s="6">
        <v>290</v>
      </c>
      <c r="H167" s="6">
        <v>54</v>
      </c>
      <c r="I167" s="6"/>
      <c r="J167" s="6">
        <v>6</v>
      </c>
      <c r="K167" s="6">
        <v>0.1</v>
      </c>
      <c r="L167" s="3">
        <v>110526</v>
      </c>
      <c r="M167" s="3">
        <v>2030</v>
      </c>
      <c r="N167" s="18">
        <v>54435444</v>
      </c>
      <c r="O167" s="18"/>
    </row>
    <row r="168" spans="1:15" ht="29.5" thickBot="1" x14ac:dyDescent="0.4">
      <c r="A168" s="26">
        <v>166</v>
      </c>
      <c r="B168" s="17" t="s">
        <v>102</v>
      </c>
      <c r="C168" s="6">
        <v>344</v>
      </c>
      <c r="D168" s="6"/>
      <c r="E168" s="6">
        <v>10</v>
      </c>
      <c r="F168" s="6"/>
      <c r="G168" s="6">
        <v>332</v>
      </c>
      <c r="H168" s="6">
        <v>2</v>
      </c>
      <c r="I168" s="6"/>
      <c r="J168" s="6">
        <v>270</v>
      </c>
      <c r="K168" s="6">
        <v>8</v>
      </c>
      <c r="L168" s="3">
        <v>205285</v>
      </c>
      <c r="M168" s="3">
        <v>161398</v>
      </c>
      <c r="N168" s="18">
        <v>1271921</v>
      </c>
      <c r="O168" s="18"/>
    </row>
    <row r="169" spans="1:15" ht="15" thickBot="1" x14ac:dyDescent="0.4">
      <c r="A169" s="26">
        <v>167</v>
      </c>
      <c r="B169" s="17" t="s">
        <v>148</v>
      </c>
      <c r="C169" s="6">
        <v>342</v>
      </c>
      <c r="D169" s="6"/>
      <c r="E169" s="6">
        <v>11</v>
      </c>
      <c r="F169" s="6"/>
      <c r="G169" s="6">
        <v>91</v>
      </c>
      <c r="H169" s="6">
        <v>240</v>
      </c>
      <c r="I169" s="6">
        <v>1</v>
      </c>
      <c r="J169" s="6">
        <v>869</v>
      </c>
      <c r="K169" s="6">
        <v>28</v>
      </c>
      <c r="L169" s="3">
        <v>3966</v>
      </c>
      <c r="M169" s="3">
        <v>10079</v>
      </c>
      <c r="N169" s="18">
        <v>393503</v>
      </c>
      <c r="O169" s="18"/>
    </row>
    <row r="170" spans="1:15" ht="29.5" thickBot="1" x14ac:dyDescent="0.4">
      <c r="A170" s="27">
        <v>168</v>
      </c>
      <c r="B170" s="20" t="s">
        <v>115</v>
      </c>
      <c r="C170" s="15">
        <v>336</v>
      </c>
      <c r="D170" s="15"/>
      <c r="E170" s="15">
        <v>24</v>
      </c>
      <c r="F170" s="15"/>
      <c r="G170" s="15">
        <v>312</v>
      </c>
      <c r="H170" s="15">
        <v>0</v>
      </c>
      <c r="I170" s="15"/>
      <c r="J170" s="16">
        <v>3950</v>
      </c>
      <c r="K170" s="15">
        <v>282</v>
      </c>
      <c r="L170" s="16">
        <v>7843</v>
      </c>
      <c r="M170" s="16">
        <v>92200</v>
      </c>
      <c r="N170" s="21">
        <v>85065</v>
      </c>
      <c r="O170" s="18"/>
    </row>
    <row r="171" spans="1:15" ht="15" thickBot="1" x14ac:dyDescent="0.4">
      <c r="A171" s="26">
        <v>169</v>
      </c>
      <c r="B171" s="17" t="s">
        <v>170</v>
      </c>
      <c r="C171" s="6">
        <v>288</v>
      </c>
      <c r="D171" s="6"/>
      <c r="E171" s="6"/>
      <c r="F171" s="6"/>
      <c r="G171" s="6">
        <v>218</v>
      </c>
      <c r="H171" s="6">
        <v>70</v>
      </c>
      <c r="I171" s="6">
        <v>6</v>
      </c>
      <c r="J171" s="6">
        <v>88</v>
      </c>
      <c r="K171" s="6"/>
      <c r="L171" s="3">
        <v>33392</v>
      </c>
      <c r="M171" s="3">
        <v>10175</v>
      </c>
      <c r="N171" s="18">
        <v>3281756</v>
      </c>
      <c r="O171" s="18"/>
    </row>
    <row r="172" spans="1:15" ht="15" thickBot="1" x14ac:dyDescent="0.4">
      <c r="A172" s="26">
        <v>170</v>
      </c>
      <c r="B172" s="17" t="s">
        <v>201</v>
      </c>
      <c r="C172" s="6">
        <v>277</v>
      </c>
      <c r="D172" s="6"/>
      <c r="E172" s="6">
        <v>6</v>
      </c>
      <c r="F172" s="6"/>
      <c r="G172" s="6">
        <v>60</v>
      </c>
      <c r="H172" s="6">
        <v>211</v>
      </c>
      <c r="I172" s="6"/>
      <c r="J172" s="6">
        <v>114</v>
      </c>
      <c r="K172" s="6">
        <v>2</v>
      </c>
      <c r="L172" s="3">
        <v>4515</v>
      </c>
      <c r="M172" s="3">
        <v>1865</v>
      </c>
      <c r="N172" s="18">
        <v>2420705</v>
      </c>
      <c r="O172" s="18"/>
    </row>
    <row r="173" spans="1:15" ht="29.5" thickBot="1" x14ac:dyDescent="0.4">
      <c r="A173" s="26">
        <v>171</v>
      </c>
      <c r="B173" s="17" t="s">
        <v>119</v>
      </c>
      <c r="C173" s="6">
        <v>269</v>
      </c>
      <c r="D173" s="6"/>
      <c r="E173" s="6">
        <v>15</v>
      </c>
      <c r="F173" s="6"/>
      <c r="G173" s="6">
        <v>98</v>
      </c>
      <c r="H173" s="6">
        <v>156</v>
      </c>
      <c r="I173" s="6">
        <v>4</v>
      </c>
      <c r="J173" s="6">
        <v>717</v>
      </c>
      <c r="K173" s="6">
        <v>40</v>
      </c>
      <c r="L173" s="3">
        <v>12227</v>
      </c>
      <c r="M173" s="3">
        <v>32584</v>
      </c>
      <c r="N173" s="18">
        <v>375244</v>
      </c>
      <c r="O173" s="18"/>
    </row>
    <row r="174" spans="1:15" ht="15" thickBot="1" x14ac:dyDescent="0.4">
      <c r="A174" s="26">
        <v>172</v>
      </c>
      <c r="B174" s="17" t="s">
        <v>152</v>
      </c>
      <c r="C174" s="6">
        <v>263</v>
      </c>
      <c r="D174" s="6"/>
      <c r="E174" s="6"/>
      <c r="F174" s="6"/>
      <c r="G174" s="6">
        <v>189</v>
      </c>
      <c r="H174" s="6">
        <v>74</v>
      </c>
      <c r="I174" s="6"/>
      <c r="J174" s="6">
        <v>74</v>
      </c>
      <c r="K174" s="6"/>
      <c r="L174" s="6"/>
      <c r="M174" s="6"/>
      <c r="N174" s="18">
        <v>3549699</v>
      </c>
      <c r="O174" s="18"/>
    </row>
    <row r="175" spans="1:15" ht="29.5" thickBot="1" x14ac:dyDescent="0.4">
      <c r="A175" s="26">
        <v>173</v>
      </c>
      <c r="B175" s="17" t="s">
        <v>126</v>
      </c>
      <c r="C175" s="6">
        <v>225</v>
      </c>
      <c r="D175" s="6"/>
      <c r="E175" s="6"/>
      <c r="F175" s="6"/>
      <c r="G175" s="6">
        <v>143</v>
      </c>
      <c r="H175" s="6">
        <v>82</v>
      </c>
      <c r="I175" s="6">
        <v>1</v>
      </c>
      <c r="J175" s="6">
        <v>13</v>
      </c>
      <c r="K175" s="6"/>
      <c r="L175" s="3">
        <v>58499</v>
      </c>
      <c r="M175" s="3">
        <v>3496</v>
      </c>
      <c r="N175" s="18">
        <v>16734420</v>
      </c>
      <c r="O175" s="18"/>
    </row>
    <row r="176" spans="1:15" ht="29.5" thickBot="1" x14ac:dyDescent="0.4">
      <c r="A176" s="26">
        <v>174</v>
      </c>
      <c r="B176" s="17" t="s">
        <v>117</v>
      </c>
      <c r="C176" s="6">
        <v>214</v>
      </c>
      <c r="D176" s="6"/>
      <c r="E176" s="6"/>
      <c r="F176" s="6"/>
      <c r="G176" s="6">
        <v>188</v>
      </c>
      <c r="H176" s="6">
        <v>26</v>
      </c>
      <c r="I176" s="6">
        <v>2</v>
      </c>
      <c r="J176" s="3">
        <v>4378</v>
      </c>
      <c r="K176" s="6"/>
      <c r="L176" s="3">
        <v>33149</v>
      </c>
      <c r="M176" s="3">
        <v>678227</v>
      </c>
      <c r="N176" s="18">
        <v>48876</v>
      </c>
      <c r="O176" s="18"/>
    </row>
    <row r="177" spans="1:15" ht="29.5" thickBot="1" x14ac:dyDescent="0.4">
      <c r="A177" s="26">
        <v>175</v>
      </c>
      <c r="B177" s="17" t="s">
        <v>120</v>
      </c>
      <c r="C177" s="6">
        <v>203</v>
      </c>
      <c r="D177" s="6"/>
      <c r="E177" s="6">
        <v>14</v>
      </c>
      <c r="F177" s="6"/>
      <c r="G177" s="6">
        <v>176</v>
      </c>
      <c r="H177" s="6">
        <v>13</v>
      </c>
      <c r="I177" s="6">
        <v>3</v>
      </c>
      <c r="J177" s="6">
        <v>507</v>
      </c>
      <c r="K177" s="6">
        <v>35</v>
      </c>
      <c r="L177" s="3">
        <v>15235</v>
      </c>
      <c r="M177" s="3">
        <v>38075</v>
      </c>
      <c r="N177" s="18">
        <v>400129</v>
      </c>
      <c r="O177" s="18"/>
    </row>
    <row r="178" spans="1:15" ht="29.5" thickBot="1" x14ac:dyDescent="0.4">
      <c r="A178" s="27">
        <v>176</v>
      </c>
      <c r="B178" s="20" t="s">
        <v>145</v>
      </c>
      <c r="C178" s="15">
        <v>203</v>
      </c>
      <c r="D178" s="15"/>
      <c r="E178" s="15">
        <v>1</v>
      </c>
      <c r="F178" s="15"/>
      <c r="G178" s="15">
        <v>202</v>
      </c>
      <c r="H178" s="15">
        <v>0</v>
      </c>
      <c r="I178" s="15"/>
      <c r="J178" s="16">
        <v>3086</v>
      </c>
      <c r="K178" s="15">
        <v>15</v>
      </c>
      <c r="L178" s="16">
        <v>28904</v>
      </c>
      <c r="M178" s="16">
        <v>439444</v>
      </c>
      <c r="N178" s="21">
        <v>65774</v>
      </c>
      <c r="O178" s="18"/>
    </row>
    <row r="179" spans="1:15" ht="15" thickBot="1" x14ac:dyDescent="0.4">
      <c r="A179" s="26">
        <v>177</v>
      </c>
      <c r="B179" s="17" t="s">
        <v>125</v>
      </c>
      <c r="C179" s="6">
        <v>185</v>
      </c>
      <c r="D179" s="6"/>
      <c r="E179" s="6"/>
      <c r="F179" s="6"/>
      <c r="G179" s="6">
        <v>180</v>
      </c>
      <c r="H179" s="6">
        <v>5</v>
      </c>
      <c r="I179" s="6"/>
      <c r="J179" s="3">
        <v>5491</v>
      </c>
      <c r="K179" s="6"/>
      <c r="L179" s="3">
        <v>19731</v>
      </c>
      <c r="M179" s="3">
        <v>585663</v>
      </c>
      <c r="N179" s="18">
        <v>33690</v>
      </c>
      <c r="O179" s="18"/>
    </row>
    <row r="180" spans="1:15" ht="15" thickBot="1" x14ac:dyDescent="0.4">
      <c r="A180" s="26">
        <v>178</v>
      </c>
      <c r="B180" s="17" t="s">
        <v>144</v>
      </c>
      <c r="C180" s="6">
        <v>153</v>
      </c>
      <c r="D180" s="6"/>
      <c r="E180" s="6">
        <v>9</v>
      </c>
      <c r="F180" s="6"/>
      <c r="G180" s="6">
        <v>139</v>
      </c>
      <c r="H180" s="6">
        <v>5</v>
      </c>
      <c r="I180" s="6">
        <v>1</v>
      </c>
      <c r="J180" s="3">
        <v>2457</v>
      </c>
      <c r="K180" s="6">
        <v>145</v>
      </c>
      <c r="L180" s="3">
        <v>18320</v>
      </c>
      <c r="M180" s="3">
        <v>294245</v>
      </c>
      <c r="N180" s="18">
        <v>62261</v>
      </c>
      <c r="O180" s="18"/>
    </row>
    <row r="181" spans="1:15" ht="44" thickBot="1" x14ac:dyDescent="0.4">
      <c r="A181" s="26">
        <v>179</v>
      </c>
      <c r="B181" s="17" t="s">
        <v>129</v>
      </c>
      <c r="C181" s="6">
        <v>147</v>
      </c>
      <c r="D181" s="6"/>
      <c r="E181" s="6">
        <v>8</v>
      </c>
      <c r="F181" s="6"/>
      <c r="G181" s="6">
        <v>128</v>
      </c>
      <c r="H181" s="6">
        <v>11</v>
      </c>
      <c r="I181" s="6"/>
      <c r="J181" s="6">
        <v>105</v>
      </c>
      <c r="K181" s="6">
        <v>6</v>
      </c>
      <c r="L181" s="3">
        <v>6550</v>
      </c>
      <c r="M181" s="3">
        <v>4679</v>
      </c>
      <c r="N181" s="18">
        <v>1399814</v>
      </c>
      <c r="O181" s="18"/>
    </row>
    <row r="182" spans="1:15" ht="15" thickBot="1" x14ac:dyDescent="0.4">
      <c r="A182" s="27">
        <v>180</v>
      </c>
      <c r="B182" s="20" t="s">
        <v>122</v>
      </c>
      <c r="C182" s="15">
        <v>141</v>
      </c>
      <c r="D182" s="15"/>
      <c r="E182" s="15">
        <v>3</v>
      </c>
      <c r="F182" s="15"/>
      <c r="G182" s="15">
        <v>138</v>
      </c>
      <c r="H182" s="15">
        <v>0</v>
      </c>
      <c r="I182" s="15"/>
      <c r="J182" s="15">
        <v>322</v>
      </c>
      <c r="K182" s="15">
        <v>7</v>
      </c>
      <c r="L182" s="16">
        <v>37058</v>
      </c>
      <c r="M182" s="16">
        <v>84652</v>
      </c>
      <c r="N182" s="21">
        <v>437768</v>
      </c>
      <c r="O182" s="18"/>
    </row>
    <row r="183" spans="1:15" ht="15" thickBot="1" x14ac:dyDescent="0.4">
      <c r="A183" s="26">
        <v>181</v>
      </c>
      <c r="B183" s="17" t="s">
        <v>133</v>
      </c>
      <c r="C183" s="6">
        <v>119</v>
      </c>
      <c r="D183" s="6"/>
      <c r="E183" s="6">
        <v>3</v>
      </c>
      <c r="F183" s="6"/>
      <c r="G183" s="6">
        <v>102</v>
      </c>
      <c r="H183" s="6">
        <v>14</v>
      </c>
      <c r="I183" s="6"/>
      <c r="J183" s="3">
        <v>1114</v>
      </c>
      <c r="K183" s="6">
        <v>28</v>
      </c>
      <c r="L183" s="3">
        <v>10111</v>
      </c>
      <c r="M183" s="3">
        <v>94674</v>
      </c>
      <c r="N183" s="18">
        <v>106798</v>
      </c>
      <c r="O183" s="18"/>
    </row>
    <row r="184" spans="1:15" ht="15" thickBot="1" x14ac:dyDescent="0.4">
      <c r="A184" s="26">
        <v>182</v>
      </c>
      <c r="B184" s="17" t="s">
        <v>131</v>
      </c>
      <c r="C184" s="6">
        <v>116</v>
      </c>
      <c r="D184" s="6"/>
      <c r="E184" s="6">
        <v>4</v>
      </c>
      <c r="F184" s="6"/>
      <c r="G184" s="6">
        <v>104</v>
      </c>
      <c r="H184" s="6">
        <v>8</v>
      </c>
      <c r="I184" s="6"/>
      <c r="J184" s="3">
        <v>2955</v>
      </c>
      <c r="K184" s="6">
        <v>102</v>
      </c>
      <c r="L184" s="3">
        <v>38209</v>
      </c>
      <c r="M184" s="3">
        <v>973180</v>
      </c>
      <c r="N184" s="18">
        <v>39262</v>
      </c>
      <c r="O184" s="18"/>
    </row>
    <row r="185" spans="1:15" ht="29.5" thickBot="1" x14ac:dyDescent="0.4">
      <c r="A185" s="26">
        <v>183</v>
      </c>
      <c r="B185" s="17" t="s">
        <v>143</v>
      </c>
      <c r="C185" s="6">
        <v>114</v>
      </c>
      <c r="D185" s="6"/>
      <c r="E185" s="6">
        <v>15</v>
      </c>
      <c r="F185" s="6"/>
      <c r="G185" s="6">
        <v>63</v>
      </c>
      <c r="H185" s="6">
        <v>36</v>
      </c>
      <c r="I185" s="6"/>
      <c r="J185" s="3">
        <v>2657</v>
      </c>
      <c r="K185" s="6">
        <v>350</v>
      </c>
      <c r="L185" s="6">
        <v>634</v>
      </c>
      <c r="M185" s="3">
        <v>14775</v>
      </c>
      <c r="N185" s="18">
        <v>42909</v>
      </c>
      <c r="O185" s="23"/>
    </row>
    <row r="186" spans="1:15" ht="29.5" thickBot="1" x14ac:dyDescent="0.4">
      <c r="A186" s="26">
        <v>184</v>
      </c>
      <c r="B186" s="17" t="s">
        <v>184</v>
      </c>
      <c r="C186" s="6">
        <v>114</v>
      </c>
      <c r="D186" s="6"/>
      <c r="E186" s="6"/>
      <c r="F186" s="6"/>
      <c r="G186" s="6">
        <v>39</v>
      </c>
      <c r="H186" s="6">
        <v>75</v>
      </c>
      <c r="I186" s="6"/>
      <c r="J186" s="3">
        <v>1159</v>
      </c>
      <c r="K186" s="6"/>
      <c r="L186" s="6"/>
      <c r="M186" s="6"/>
      <c r="N186" s="18">
        <v>98390</v>
      </c>
      <c r="O186" s="18"/>
    </row>
    <row r="187" spans="1:15" ht="15" thickBot="1" x14ac:dyDescent="0.4">
      <c r="A187" s="26">
        <v>185</v>
      </c>
      <c r="B187" s="17" t="s">
        <v>137</v>
      </c>
      <c r="C187" s="6">
        <v>110</v>
      </c>
      <c r="D187" s="6"/>
      <c r="E187" s="6">
        <v>7</v>
      </c>
      <c r="F187" s="6"/>
      <c r="G187" s="6">
        <v>94</v>
      </c>
      <c r="H187" s="6">
        <v>9</v>
      </c>
      <c r="I187" s="6"/>
      <c r="J187" s="6">
        <v>383</v>
      </c>
      <c r="K187" s="6">
        <v>24</v>
      </c>
      <c r="L187" s="3">
        <v>10403</v>
      </c>
      <c r="M187" s="3">
        <v>36197</v>
      </c>
      <c r="N187" s="18">
        <v>287401</v>
      </c>
      <c r="O187" s="18"/>
    </row>
    <row r="188" spans="1:15" ht="44" thickBot="1" x14ac:dyDescent="0.4">
      <c r="A188" s="26">
        <v>186</v>
      </c>
      <c r="B188" s="17" t="s">
        <v>191</v>
      </c>
      <c r="C188" s="6">
        <v>97</v>
      </c>
      <c r="D188" s="6"/>
      <c r="E188" s="6">
        <v>2</v>
      </c>
      <c r="F188" s="6"/>
      <c r="G188" s="6">
        <v>35</v>
      </c>
      <c r="H188" s="6">
        <v>60</v>
      </c>
      <c r="I188" s="6">
        <v>1</v>
      </c>
      <c r="J188" s="3">
        <v>2503</v>
      </c>
      <c r="K188" s="6">
        <v>52</v>
      </c>
      <c r="L188" s="3">
        <v>1103</v>
      </c>
      <c r="M188" s="3">
        <v>28463</v>
      </c>
      <c r="N188" s="18">
        <v>38752</v>
      </c>
      <c r="O188" s="18"/>
    </row>
    <row r="189" spans="1:15" ht="15" thickBot="1" x14ac:dyDescent="0.4">
      <c r="A189" s="26">
        <v>187</v>
      </c>
      <c r="B189" s="17" t="s">
        <v>199</v>
      </c>
      <c r="C189" s="6">
        <v>95</v>
      </c>
      <c r="D189" s="4">
        <v>2</v>
      </c>
      <c r="E189" s="6"/>
      <c r="F189" s="6"/>
      <c r="G189" s="6">
        <v>85</v>
      </c>
      <c r="H189" s="6">
        <v>10</v>
      </c>
      <c r="I189" s="6"/>
      <c r="J189" s="6">
        <v>123</v>
      </c>
      <c r="K189" s="6"/>
      <c r="L189" s="3">
        <v>41477</v>
      </c>
      <c r="M189" s="3">
        <v>53714</v>
      </c>
      <c r="N189" s="18">
        <v>772187</v>
      </c>
      <c r="O189" s="18"/>
    </row>
    <row r="190" spans="1:15" ht="29.5" thickBot="1" x14ac:dyDescent="0.4">
      <c r="A190" s="26">
        <v>188</v>
      </c>
      <c r="B190" s="17" t="s">
        <v>134</v>
      </c>
      <c r="C190" s="6">
        <v>86</v>
      </c>
      <c r="D190" s="6"/>
      <c r="E190" s="6">
        <v>1</v>
      </c>
      <c r="F190" s="6"/>
      <c r="G190" s="6">
        <v>81</v>
      </c>
      <c r="H190" s="6">
        <v>4</v>
      </c>
      <c r="I190" s="6"/>
      <c r="J190" s="3">
        <v>2255</v>
      </c>
      <c r="K190" s="6">
        <v>26</v>
      </c>
      <c r="L190" s="6">
        <v>900</v>
      </c>
      <c r="M190" s="3">
        <v>23600</v>
      </c>
      <c r="N190" s="18">
        <v>38136</v>
      </c>
      <c r="O190" s="18"/>
    </row>
    <row r="191" spans="1:15" ht="44" thickBot="1" x14ac:dyDescent="0.4">
      <c r="A191" s="26">
        <v>189</v>
      </c>
      <c r="B191" s="17" t="s">
        <v>161</v>
      </c>
      <c r="C191" s="6">
        <v>82</v>
      </c>
      <c r="D191" s="6"/>
      <c r="E191" s="6">
        <v>3</v>
      </c>
      <c r="F191" s="6"/>
      <c r="G191" s="6">
        <v>60</v>
      </c>
      <c r="H191" s="6">
        <v>19</v>
      </c>
      <c r="I191" s="6">
        <v>1</v>
      </c>
      <c r="J191" s="6">
        <v>837</v>
      </c>
      <c r="K191" s="6">
        <v>31</v>
      </c>
      <c r="L191" s="3">
        <v>1189</v>
      </c>
      <c r="M191" s="3">
        <v>12135</v>
      </c>
      <c r="N191" s="18">
        <v>97985</v>
      </c>
      <c r="O191" s="21"/>
    </row>
    <row r="192" spans="1:15" ht="44" thickBot="1" x14ac:dyDescent="0.4">
      <c r="A192" s="26">
        <v>190</v>
      </c>
      <c r="B192" s="17" t="s">
        <v>209</v>
      </c>
      <c r="C192" s="6">
        <v>62</v>
      </c>
      <c r="D192" s="6"/>
      <c r="E192" s="6"/>
      <c r="F192" s="6"/>
      <c r="G192" s="6">
        <v>11</v>
      </c>
      <c r="H192" s="6">
        <v>51</v>
      </c>
      <c r="I192" s="6"/>
      <c r="J192" s="6">
        <v>7</v>
      </c>
      <c r="K192" s="6"/>
      <c r="L192" s="3">
        <v>10000</v>
      </c>
      <c r="M192" s="3">
        <v>1116</v>
      </c>
      <c r="N192" s="18">
        <v>8957907</v>
      </c>
      <c r="O192" s="18"/>
    </row>
    <row r="193" spans="1:15" ht="29.5" thickBot="1" x14ac:dyDescent="0.4">
      <c r="A193" s="26">
        <v>191</v>
      </c>
      <c r="B193" s="17" t="s">
        <v>142</v>
      </c>
      <c r="C193" s="6">
        <v>62</v>
      </c>
      <c r="D193" s="6"/>
      <c r="E193" s="6"/>
      <c r="F193" s="6"/>
      <c r="G193" s="6">
        <v>60</v>
      </c>
      <c r="H193" s="6">
        <v>2</v>
      </c>
      <c r="I193" s="6"/>
      <c r="J193" s="6">
        <v>221</v>
      </c>
      <c r="K193" s="6"/>
      <c r="L193" s="3">
        <v>4649</v>
      </c>
      <c r="M193" s="3">
        <v>16543</v>
      </c>
      <c r="N193" s="18">
        <v>281023</v>
      </c>
      <c r="O193" s="23"/>
    </row>
    <row r="194" spans="1:15" ht="58.5" thickBot="1" x14ac:dyDescent="0.4">
      <c r="A194" s="26">
        <v>192</v>
      </c>
      <c r="B194" s="17" t="s">
        <v>178</v>
      </c>
      <c r="C194" s="6">
        <v>52</v>
      </c>
      <c r="D194" s="6"/>
      <c r="E194" s="6"/>
      <c r="F194" s="6"/>
      <c r="G194" s="6">
        <v>39</v>
      </c>
      <c r="H194" s="6">
        <v>13</v>
      </c>
      <c r="I194" s="6"/>
      <c r="J194" s="6">
        <v>469</v>
      </c>
      <c r="K194" s="6"/>
      <c r="L194" s="3">
        <v>1834</v>
      </c>
      <c r="M194" s="3">
        <v>16528</v>
      </c>
      <c r="N194" s="18">
        <v>110965</v>
      </c>
      <c r="O194" s="23"/>
    </row>
    <row r="195" spans="1:15" ht="29.5" thickBot="1" x14ac:dyDescent="0.4">
      <c r="A195" s="26">
        <v>193</v>
      </c>
      <c r="B195" s="17" t="s">
        <v>153</v>
      </c>
      <c r="C195" s="6">
        <v>49</v>
      </c>
      <c r="D195" s="6"/>
      <c r="E195" s="6">
        <v>3</v>
      </c>
      <c r="F195" s="6"/>
      <c r="G195" s="6">
        <v>41</v>
      </c>
      <c r="H195" s="6">
        <v>5</v>
      </c>
      <c r="I195" s="6">
        <v>1</v>
      </c>
      <c r="J195" s="3">
        <v>1266</v>
      </c>
      <c r="K195" s="6">
        <v>78</v>
      </c>
      <c r="L195" s="3">
        <v>1080</v>
      </c>
      <c r="M195" s="3">
        <v>27900</v>
      </c>
      <c r="N195" s="18">
        <v>38709</v>
      </c>
      <c r="O195" s="18"/>
    </row>
    <row r="196" spans="1:15" ht="15" thickBot="1" x14ac:dyDescent="0.4">
      <c r="A196" s="26">
        <v>194</v>
      </c>
      <c r="B196" s="17" t="s">
        <v>187</v>
      </c>
      <c r="C196" s="6">
        <v>48</v>
      </c>
      <c r="D196" s="6"/>
      <c r="E196" s="6">
        <v>2</v>
      </c>
      <c r="F196" s="6"/>
      <c r="G196" s="6">
        <v>26</v>
      </c>
      <c r="H196" s="6">
        <v>20</v>
      </c>
      <c r="I196" s="6"/>
      <c r="J196" s="6">
        <v>121</v>
      </c>
      <c r="K196" s="6">
        <v>5</v>
      </c>
      <c r="L196" s="3">
        <v>3166</v>
      </c>
      <c r="M196" s="3">
        <v>7953</v>
      </c>
      <c r="N196" s="18">
        <v>398094</v>
      </c>
      <c r="O196" s="18"/>
    </row>
    <row r="197" spans="1:15" ht="15" thickBot="1" x14ac:dyDescent="0.4">
      <c r="A197" s="28">
        <v>195</v>
      </c>
      <c r="B197" s="22" t="s">
        <v>146</v>
      </c>
      <c r="C197" s="8">
        <v>46</v>
      </c>
      <c r="D197" s="8"/>
      <c r="E197" s="8"/>
      <c r="F197" s="8"/>
      <c r="G197" s="8">
        <v>46</v>
      </c>
      <c r="H197" s="8">
        <v>0</v>
      </c>
      <c r="I197" s="8"/>
      <c r="J197" s="8">
        <v>71</v>
      </c>
      <c r="K197" s="8"/>
      <c r="L197" s="9">
        <v>4071</v>
      </c>
      <c r="M197" s="9">
        <v>6264</v>
      </c>
      <c r="N197" s="23">
        <v>649927</v>
      </c>
      <c r="O197" s="18"/>
    </row>
    <row r="198" spans="1:15" ht="15" thickBot="1" x14ac:dyDescent="0.4">
      <c r="A198" s="26">
        <v>196</v>
      </c>
      <c r="B198" s="17" t="s">
        <v>173</v>
      </c>
      <c r="C198" s="6">
        <v>29</v>
      </c>
      <c r="D198" s="6"/>
      <c r="E198" s="6">
        <v>1</v>
      </c>
      <c r="F198" s="6"/>
      <c r="G198" s="6">
        <v>24</v>
      </c>
      <c r="H198" s="6">
        <v>4</v>
      </c>
      <c r="I198" s="6"/>
      <c r="J198" s="6">
        <v>177</v>
      </c>
      <c r="K198" s="6">
        <v>6</v>
      </c>
      <c r="L198" s="3">
        <v>1080</v>
      </c>
      <c r="M198" s="3">
        <v>6580</v>
      </c>
      <c r="N198" s="18">
        <v>164141</v>
      </c>
      <c r="O198" s="18"/>
    </row>
    <row r="199" spans="1:15" ht="15" thickBot="1" x14ac:dyDescent="0.4">
      <c r="A199" s="26">
        <v>197</v>
      </c>
      <c r="B199" s="17" t="s">
        <v>168</v>
      </c>
      <c r="C199" s="6">
        <v>27</v>
      </c>
      <c r="D199" s="6"/>
      <c r="E199" s="6"/>
      <c r="F199" s="6"/>
      <c r="G199" s="6">
        <v>18</v>
      </c>
      <c r="H199" s="6">
        <v>9</v>
      </c>
      <c r="I199" s="6"/>
      <c r="J199" s="6">
        <v>30</v>
      </c>
      <c r="K199" s="6"/>
      <c r="L199" s="3">
        <v>4000</v>
      </c>
      <c r="M199" s="3">
        <v>4460</v>
      </c>
      <c r="N199" s="18">
        <v>896900</v>
      </c>
      <c r="O199" s="18"/>
    </row>
    <row r="200" spans="1:15" ht="29.5" thickBot="1" x14ac:dyDescent="0.4">
      <c r="A200" s="26">
        <v>198</v>
      </c>
      <c r="B200" s="17" t="s">
        <v>174</v>
      </c>
      <c r="C200" s="6">
        <v>24</v>
      </c>
      <c r="D200" s="6"/>
      <c r="E200" s="6"/>
      <c r="F200" s="6"/>
      <c r="G200" s="6">
        <v>22</v>
      </c>
      <c r="H200" s="6">
        <v>2</v>
      </c>
      <c r="I200" s="6"/>
      <c r="J200" s="6">
        <v>131</v>
      </c>
      <c r="K200" s="6"/>
      <c r="L200" s="3">
        <v>2934</v>
      </c>
      <c r="M200" s="3">
        <v>15973</v>
      </c>
      <c r="N200" s="18">
        <v>183687</v>
      </c>
      <c r="O200" s="18"/>
    </row>
    <row r="201" spans="1:15" ht="29.5" thickBot="1" x14ac:dyDescent="0.4">
      <c r="A201" s="28">
        <v>199</v>
      </c>
      <c r="B201" s="22" t="s">
        <v>210</v>
      </c>
      <c r="C201" s="8">
        <v>24</v>
      </c>
      <c r="D201" s="8"/>
      <c r="E201" s="8"/>
      <c r="F201" s="8"/>
      <c r="G201" s="8">
        <v>24</v>
      </c>
      <c r="H201" s="8">
        <v>0</v>
      </c>
      <c r="I201" s="8"/>
      <c r="J201" s="8">
        <v>18</v>
      </c>
      <c r="K201" s="8"/>
      <c r="L201" s="9">
        <v>1568</v>
      </c>
      <c r="M201" s="9">
        <v>1188</v>
      </c>
      <c r="N201" s="23">
        <v>1320056</v>
      </c>
      <c r="O201" s="23"/>
    </row>
    <row r="202" spans="1:15" ht="15" thickBot="1" x14ac:dyDescent="0.4">
      <c r="A202" s="28">
        <v>200</v>
      </c>
      <c r="B202" s="22" t="s">
        <v>177</v>
      </c>
      <c r="C202" s="8">
        <v>23</v>
      </c>
      <c r="D202" s="8"/>
      <c r="E202" s="8"/>
      <c r="F202" s="8"/>
      <c r="G202" s="8">
        <v>23</v>
      </c>
      <c r="H202" s="8">
        <v>0</v>
      </c>
      <c r="I202" s="8"/>
      <c r="J202" s="8">
        <v>204</v>
      </c>
      <c r="K202" s="8"/>
      <c r="L202" s="9">
        <v>5465</v>
      </c>
      <c r="M202" s="9">
        <v>48552</v>
      </c>
      <c r="N202" s="23">
        <v>112560</v>
      </c>
      <c r="O202" s="18"/>
    </row>
    <row r="203" spans="1:15" ht="44" thickBot="1" x14ac:dyDescent="0.4">
      <c r="A203" s="28">
        <v>201</v>
      </c>
      <c r="B203" s="22" t="s">
        <v>165</v>
      </c>
      <c r="C203" s="8">
        <v>22</v>
      </c>
      <c r="D203" s="8"/>
      <c r="E203" s="8"/>
      <c r="F203" s="8"/>
      <c r="G203" s="8">
        <v>22</v>
      </c>
      <c r="H203" s="8">
        <v>0</v>
      </c>
      <c r="I203" s="8"/>
      <c r="J203" s="8">
        <v>77</v>
      </c>
      <c r="K203" s="8"/>
      <c r="L203" s="9">
        <v>10119</v>
      </c>
      <c r="M203" s="9">
        <v>35420</v>
      </c>
      <c r="N203" s="23">
        <v>285687</v>
      </c>
      <c r="O203" s="24"/>
    </row>
    <row r="204" spans="1:15" ht="15" thickBot="1" x14ac:dyDescent="0.4">
      <c r="A204" s="26">
        <v>202</v>
      </c>
      <c r="B204" s="17" t="s">
        <v>169</v>
      </c>
      <c r="C204" s="6">
        <v>20</v>
      </c>
      <c r="D204" s="6"/>
      <c r="E204" s="6"/>
      <c r="F204" s="6"/>
      <c r="G204" s="6">
        <v>19</v>
      </c>
      <c r="H204" s="6">
        <v>1</v>
      </c>
      <c r="I204" s="6"/>
      <c r="J204" s="6">
        <v>3</v>
      </c>
      <c r="K204" s="6"/>
      <c r="L204" s="3">
        <v>25875</v>
      </c>
      <c r="M204" s="3">
        <v>3553</v>
      </c>
      <c r="N204" s="18">
        <v>7282576</v>
      </c>
      <c r="O204" s="18"/>
    </row>
    <row r="205" spans="1:15" ht="15" thickBot="1" x14ac:dyDescent="0.4">
      <c r="A205" s="28">
        <v>203</v>
      </c>
      <c r="B205" s="22" t="s">
        <v>167</v>
      </c>
      <c r="C205" s="8">
        <v>18</v>
      </c>
      <c r="D205" s="8"/>
      <c r="E205" s="8"/>
      <c r="F205" s="8"/>
      <c r="G205" s="8">
        <v>18</v>
      </c>
      <c r="H205" s="8">
        <v>0</v>
      </c>
      <c r="I205" s="8"/>
      <c r="J205" s="8">
        <v>250</v>
      </c>
      <c r="K205" s="8"/>
      <c r="L205" s="9">
        <v>1005</v>
      </c>
      <c r="M205" s="9">
        <v>13959</v>
      </c>
      <c r="N205" s="23">
        <v>71999</v>
      </c>
      <c r="O205" s="18"/>
    </row>
    <row r="206" spans="1:15" ht="44" thickBot="1" x14ac:dyDescent="0.4">
      <c r="A206" s="26">
        <v>204</v>
      </c>
      <c r="B206" s="17" t="s">
        <v>183</v>
      </c>
      <c r="C206" s="6">
        <v>17</v>
      </c>
      <c r="D206" s="6"/>
      <c r="E206" s="6"/>
      <c r="F206" s="6"/>
      <c r="G206" s="6">
        <v>15</v>
      </c>
      <c r="H206" s="6">
        <v>2</v>
      </c>
      <c r="I206" s="6"/>
      <c r="J206" s="6">
        <v>319</v>
      </c>
      <c r="K206" s="6"/>
      <c r="L206" s="6">
        <v>948</v>
      </c>
      <c r="M206" s="3">
        <v>17811</v>
      </c>
      <c r="N206" s="18">
        <v>53225</v>
      </c>
      <c r="O206" s="23"/>
    </row>
    <row r="207" spans="1:15" ht="29.5" thickBot="1" x14ac:dyDescent="0.4">
      <c r="A207" s="28">
        <v>205</v>
      </c>
      <c r="B207" s="22" t="s">
        <v>200</v>
      </c>
      <c r="C207" s="8">
        <v>13</v>
      </c>
      <c r="D207" s="8"/>
      <c r="E207" s="8"/>
      <c r="F207" s="8"/>
      <c r="G207" s="8">
        <v>13</v>
      </c>
      <c r="H207" s="8">
        <v>0</v>
      </c>
      <c r="I207" s="8"/>
      <c r="J207" s="9">
        <v>3729</v>
      </c>
      <c r="K207" s="8"/>
      <c r="L207" s="9">
        <v>1816</v>
      </c>
      <c r="M207" s="9">
        <v>520941</v>
      </c>
      <c r="N207" s="23">
        <v>3486</v>
      </c>
      <c r="O207" s="18"/>
    </row>
    <row r="208" spans="1:15" ht="29.5" thickBot="1" x14ac:dyDescent="0.4">
      <c r="A208" s="28">
        <v>206</v>
      </c>
      <c r="B208" s="22" t="s">
        <v>182</v>
      </c>
      <c r="C208" s="8">
        <v>13</v>
      </c>
      <c r="D208" s="8"/>
      <c r="E208" s="8"/>
      <c r="F208" s="8"/>
      <c r="G208" s="8">
        <v>13</v>
      </c>
      <c r="H208" s="8">
        <v>0</v>
      </c>
      <c r="I208" s="8"/>
      <c r="J208" s="8">
        <v>229</v>
      </c>
      <c r="K208" s="8"/>
      <c r="L208" s="9">
        <v>5666</v>
      </c>
      <c r="M208" s="9">
        <v>99794</v>
      </c>
      <c r="N208" s="23">
        <v>56777</v>
      </c>
      <c r="O208" s="21"/>
    </row>
    <row r="209" spans="1:15" ht="29.5" thickBot="1" x14ac:dyDescent="0.4">
      <c r="A209" s="26">
        <v>207</v>
      </c>
      <c r="B209" s="17" t="s">
        <v>190</v>
      </c>
      <c r="C209" s="6">
        <v>12</v>
      </c>
      <c r="D209" s="6"/>
      <c r="E209" s="6">
        <v>1</v>
      </c>
      <c r="F209" s="6"/>
      <c r="G209" s="6">
        <v>10</v>
      </c>
      <c r="H209" s="6">
        <v>1</v>
      </c>
      <c r="I209" s="6"/>
      <c r="J209" s="3">
        <v>2404</v>
      </c>
      <c r="K209" s="6">
        <v>200</v>
      </c>
      <c r="L209" s="6">
        <v>61</v>
      </c>
      <c r="M209" s="3">
        <v>12220</v>
      </c>
      <c r="N209" s="18">
        <v>4992</v>
      </c>
      <c r="O209" s="6"/>
    </row>
    <row r="210" spans="1:15" ht="29.5" thickBot="1" x14ac:dyDescent="0.4">
      <c r="A210" s="28">
        <v>208</v>
      </c>
      <c r="B210" s="22" t="s">
        <v>193</v>
      </c>
      <c r="C210" s="8">
        <v>12</v>
      </c>
      <c r="D210" s="8"/>
      <c r="E210" s="8"/>
      <c r="F210" s="8"/>
      <c r="G210" s="8">
        <v>12</v>
      </c>
      <c r="H210" s="8">
        <v>0</v>
      </c>
      <c r="I210" s="8"/>
      <c r="J210" s="9">
        <v>14981</v>
      </c>
      <c r="K210" s="8"/>
      <c r="L210" s="8"/>
      <c r="M210" s="8"/>
      <c r="N210" s="30">
        <v>801</v>
      </c>
      <c r="O210" s="18"/>
    </row>
    <row r="211" spans="1:15" ht="58.5" thickBot="1" x14ac:dyDescent="0.4">
      <c r="A211" s="26">
        <v>209</v>
      </c>
      <c r="B211" s="17" t="s">
        <v>208</v>
      </c>
      <c r="C211" s="6">
        <v>11</v>
      </c>
      <c r="D211" s="6"/>
      <c r="E211" s="6"/>
      <c r="F211" s="6"/>
      <c r="G211" s="6">
        <v>7</v>
      </c>
      <c r="H211" s="6">
        <v>4</v>
      </c>
      <c r="I211" s="6"/>
      <c r="J211" s="6">
        <v>419</v>
      </c>
      <c r="K211" s="6"/>
      <c r="L211" s="6">
        <v>424</v>
      </c>
      <c r="M211" s="3">
        <v>16159</v>
      </c>
      <c r="N211" s="18">
        <v>26240</v>
      </c>
      <c r="O211" s="23"/>
    </row>
    <row r="212" spans="1:15" ht="29.5" thickBot="1" x14ac:dyDescent="0.4">
      <c r="A212" s="26">
        <v>210</v>
      </c>
      <c r="B212" s="17" t="s">
        <v>203</v>
      </c>
      <c r="C212" s="6">
        <v>10</v>
      </c>
      <c r="D212" s="6"/>
      <c r="E212" s="6">
        <v>1</v>
      </c>
      <c r="F212" s="6"/>
      <c r="G212" s="6">
        <v>8</v>
      </c>
      <c r="H212" s="6">
        <v>1</v>
      </c>
      <c r="I212" s="6"/>
      <c r="J212" s="6">
        <v>17</v>
      </c>
      <c r="K212" s="6">
        <v>2</v>
      </c>
      <c r="L212" s="6"/>
      <c r="M212" s="6"/>
      <c r="N212" s="18">
        <v>598239</v>
      </c>
      <c r="O212" s="23"/>
    </row>
    <row r="213" spans="1:15" ht="20.5" thickBot="1" x14ac:dyDescent="0.4">
      <c r="A213" s="26">
        <v>211</v>
      </c>
      <c r="B213" s="19" t="s">
        <v>186</v>
      </c>
      <c r="C213" s="6">
        <v>9</v>
      </c>
      <c r="D213" s="6"/>
      <c r="E213" s="6">
        <v>2</v>
      </c>
      <c r="F213" s="6"/>
      <c r="G213" s="6"/>
      <c r="H213" s="6">
        <v>7</v>
      </c>
      <c r="I213" s="6"/>
      <c r="J213" s="6"/>
      <c r="K213" s="6"/>
      <c r="L213" s="6"/>
      <c r="M213" s="6"/>
      <c r="N213" s="6"/>
      <c r="O213" s="23"/>
    </row>
    <row r="214" spans="1:15" ht="44" thickBot="1" x14ac:dyDescent="0.4">
      <c r="A214" s="27">
        <v>212</v>
      </c>
      <c r="B214" s="20" t="s">
        <v>205</v>
      </c>
      <c r="C214" s="15">
        <v>8</v>
      </c>
      <c r="D214" s="15"/>
      <c r="E214" s="15">
        <v>1</v>
      </c>
      <c r="F214" s="15"/>
      <c r="G214" s="15">
        <v>7</v>
      </c>
      <c r="H214" s="15">
        <v>0</v>
      </c>
      <c r="I214" s="15"/>
      <c r="J214" s="15">
        <v>265</v>
      </c>
      <c r="K214" s="15">
        <v>33</v>
      </c>
      <c r="L214" s="15">
        <v>439</v>
      </c>
      <c r="M214" s="16">
        <v>14515</v>
      </c>
      <c r="N214" s="21">
        <v>30245</v>
      </c>
      <c r="O214" s="23"/>
    </row>
    <row r="215" spans="1:15" ht="15" thickBot="1" x14ac:dyDescent="0.4">
      <c r="A215" s="26">
        <v>213</v>
      </c>
      <c r="B215" s="17" t="s">
        <v>198</v>
      </c>
      <c r="C215" s="6">
        <v>7</v>
      </c>
      <c r="D215" s="6"/>
      <c r="E215" s="6"/>
      <c r="F215" s="6"/>
      <c r="G215" s="6">
        <v>6</v>
      </c>
      <c r="H215" s="6">
        <v>1</v>
      </c>
      <c r="I215" s="6"/>
      <c r="J215" s="6">
        <v>709</v>
      </c>
      <c r="K215" s="6"/>
      <c r="L215" s="3">
        <v>1246</v>
      </c>
      <c r="M215" s="3">
        <v>126126</v>
      </c>
      <c r="N215" s="18">
        <v>9879</v>
      </c>
      <c r="O215" s="23"/>
    </row>
    <row r="216" spans="1:15" ht="58.5" thickBot="1" x14ac:dyDescent="0.4">
      <c r="A216" s="26">
        <v>214</v>
      </c>
      <c r="B216" s="17" t="s">
        <v>211</v>
      </c>
      <c r="C216" s="6">
        <v>4</v>
      </c>
      <c r="D216" s="6"/>
      <c r="E216" s="6"/>
      <c r="F216" s="6"/>
      <c r="G216" s="6">
        <v>1</v>
      </c>
      <c r="H216" s="6">
        <v>3</v>
      </c>
      <c r="I216" s="6"/>
      <c r="J216" s="6">
        <v>691</v>
      </c>
      <c r="K216" s="6"/>
      <c r="L216" s="6"/>
      <c r="M216" s="6"/>
      <c r="N216" s="18">
        <v>5792</v>
      </c>
      <c r="O216" s="18"/>
    </row>
    <row r="217" spans="1:15" ht="15" thickBot="1" x14ac:dyDescent="0.4">
      <c r="A217" s="31">
        <v>215</v>
      </c>
      <c r="B217" s="32" t="s">
        <v>204</v>
      </c>
      <c r="C217" s="33">
        <v>3</v>
      </c>
      <c r="D217" s="33"/>
      <c r="E217" s="33"/>
      <c r="F217" s="33"/>
      <c r="G217" s="33">
        <v>3</v>
      </c>
      <c r="H217" s="33">
        <v>0</v>
      </c>
      <c r="I217" s="33"/>
      <c r="J217" s="33">
        <v>200</v>
      </c>
      <c r="K217" s="33"/>
      <c r="L217" s="33">
        <v>380</v>
      </c>
      <c r="M217" s="34">
        <v>25313</v>
      </c>
      <c r="N217" s="29">
        <v>15012</v>
      </c>
      <c r="O217" s="29"/>
    </row>
  </sheetData>
  <hyperlinks>
    <hyperlink ref="B3" r:id="rId1" display="https://www.worldometers.info/coronavirus/country/us/" xr:uid="{76CC1806-4CC1-48DD-847C-8A67E6ABE494}"/>
    <hyperlink ref="N3" r:id="rId2" display="https://www.worldometers.info/world-population/us-population/" xr:uid="{EE2FBB98-8122-4FDF-B48D-C203D6CC8068}"/>
    <hyperlink ref="B4" r:id="rId3" display="https://www.worldometers.info/coronavirus/country/brazil/" xr:uid="{E5FF994C-D857-446F-8CCB-450C9B62CB06}"/>
    <hyperlink ref="N4" r:id="rId4" display="https://www.worldometers.info/world-population/brazil-population/" xr:uid="{3C72F132-D0DD-4704-A889-F09592DFBE72}"/>
    <hyperlink ref="B5" r:id="rId5" display="https://www.worldometers.info/coronavirus/country/india/" xr:uid="{D6885E24-01FB-487B-95E6-40AEA618D6CD}"/>
    <hyperlink ref="N5" r:id="rId6" display="https://www.worldometers.info/world-population/india-population/" xr:uid="{9FC24E35-6AFE-4FA5-99D9-F8ED5DCBF5A4}"/>
    <hyperlink ref="B6" r:id="rId7" display="https://www.worldometers.info/coronavirus/country/russia/" xr:uid="{F5A59AB4-FDC5-4A3A-A71E-B1A8031E09AB}"/>
    <hyperlink ref="N6" r:id="rId8" display="https://www.worldometers.info/world-population/russia-population/" xr:uid="{5215D685-3133-4913-ACD8-F5F23C36DA4E}"/>
    <hyperlink ref="B7" r:id="rId9" display="https://www.worldometers.info/coronavirus/country/south-africa/" xr:uid="{3F32A5D9-4030-48E0-9400-C13D26B4E508}"/>
    <hyperlink ref="N7" r:id="rId10" display="https://www.worldometers.info/world-population/south-africa-population/" xr:uid="{B75B6A23-4485-4BC6-A3EC-84E900FAFCC2}"/>
    <hyperlink ref="B8" r:id="rId11" display="https://www.worldometers.info/coronavirus/country/mexico/" xr:uid="{0D3A37D3-93A8-41F7-9782-CABDA1E27137}"/>
    <hyperlink ref="N8" r:id="rId12" display="https://www.worldometers.info/world-population/mexico-population/" xr:uid="{EF40A73F-CAA6-444B-829E-3FAFE6E086A4}"/>
    <hyperlink ref="B9" r:id="rId13" display="https://www.worldometers.info/coronavirus/country/peru/" xr:uid="{899D5C5E-2331-47E8-BCB6-A687CF1E8C20}"/>
    <hyperlink ref="N9" r:id="rId14" display="https://www.worldometers.info/world-population/peru-population/" xr:uid="{83F5C8BD-57AB-4EAD-A4B5-C995DC38D794}"/>
    <hyperlink ref="B10" r:id="rId15" display="https://www.worldometers.info/coronavirus/country/chile/" xr:uid="{F4CF4F01-C313-40AB-B83D-8645679B8B75}"/>
    <hyperlink ref="N10" r:id="rId16" display="https://www.worldometers.info/world-population/chile-population/" xr:uid="{78134B99-0884-4721-8895-664BA21521B3}"/>
    <hyperlink ref="B11" r:id="rId17" display="https://www.worldometers.info/coronavirus/country/spain/" xr:uid="{26915DE2-F822-4A28-A923-830FBB09C307}"/>
    <hyperlink ref="N11" r:id="rId18" display="https://www.worldometers.info/world-population/spain-population/" xr:uid="{C528A510-3CDD-44FB-8135-4F2873A2FCEE}"/>
    <hyperlink ref="B12" r:id="rId19" display="https://www.worldometers.info/coronavirus/country/uk/" xr:uid="{0B3B936C-ECC3-4058-9FDC-9A768D67897A}"/>
    <hyperlink ref="N12" r:id="rId20" display="https://www.worldometers.info/world-population/uk-population/" xr:uid="{321A8611-F1D3-4076-BF91-1F733FC12E6C}"/>
    <hyperlink ref="B13" r:id="rId21" display="https://www.worldometers.info/coronavirus/country/iran/" xr:uid="{41987330-72EE-4725-BC7D-4F86A99FD549}"/>
    <hyperlink ref="N13" r:id="rId22" display="https://www.worldometers.info/world-population/iran-population/" xr:uid="{AD9555C2-C356-48AF-8666-0A1C1878D552}"/>
    <hyperlink ref="B14" r:id="rId23" display="https://www.worldometers.info/coronavirus/country/pakistan/" xr:uid="{288EFEE3-D5C7-4C05-BCCF-BA281D5EEE9A}"/>
    <hyperlink ref="N14" r:id="rId24" display="https://www.worldometers.info/world-population/pakistan-population/" xr:uid="{9E7DDD36-0096-4FF5-8335-CD22F63DD3AC}"/>
    <hyperlink ref="B15" r:id="rId25" display="https://www.worldometers.info/coronavirus/country/saudi-arabia/" xr:uid="{84DB6EBC-A153-4802-B116-7C3320F15F5F}"/>
    <hyperlink ref="N15" r:id="rId26" display="https://www.worldometers.info/world-population/saudi-arabia-population/" xr:uid="{EA411EB8-1918-4792-BDA0-1BE455B86FEC}"/>
    <hyperlink ref="B16" r:id="rId27" display="https://www.worldometers.info/coronavirus/country/colombia/" xr:uid="{FA6EB75D-71DC-4584-9484-3798EC6A065E}"/>
    <hyperlink ref="N16" r:id="rId28" display="https://www.worldometers.info/world-population/colombia-population/" xr:uid="{E7883B5E-DA06-4EE2-AC06-E5E08D0C62F5}"/>
    <hyperlink ref="B17" r:id="rId29" display="https://www.worldometers.info/coronavirus/country/italy/" xr:uid="{F6D5592A-D21C-4A00-A253-879E7F2899C0}"/>
    <hyperlink ref="N17" r:id="rId30" display="https://www.worldometers.info/world-population/italy-population/" xr:uid="{E27CE340-4010-4441-B123-1F88E301551C}"/>
    <hyperlink ref="B18" r:id="rId31" display="https://www.worldometers.info/coronavirus/country/bangladesh/" xr:uid="{57D398C0-5A17-46FA-9976-5F87DAEC0472}"/>
    <hyperlink ref="N18" r:id="rId32" display="https://www.worldometers.info/world-population/bangladesh-population/" xr:uid="{3854AB36-8A66-416C-870E-5C33EEAD2C97}"/>
    <hyperlink ref="B19" r:id="rId33" display="https://www.worldometers.info/coronavirus/country/turkey/" xr:uid="{F83F8F36-AD0E-415F-9F7F-B4E633DD373B}"/>
    <hyperlink ref="N19" r:id="rId34" display="https://www.worldometers.info/world-population/turkey-population/" xr:uid="{B1526F03-6DE9-43EA-95D2-E72133344EB0}"/>
    <hyperlink ref="B20" r:id="rId35" display="https://www.worldometers.info/coronavirus/country/germany/" xr:uid="{4129C46D-C0DC-4368-9245-C25EFB706F38}"/>
    <hyperlink ref="N20" r:id="rId36" display="https://www.worldometers.info/world-population/germany-population/" xr:uid="{620B71B0-EB87-435D-BACC-9F6CA5622513}"/>
    <hyperlink ref="B21" r:id="rId37" display="https://www.worldometers.info/coronavirus/country/france/" xr:uid="{EA8DB52D-8026-48FD-AF29-D4A383D524AE}"/>
    <hyperlink ref="N21" r:id="rId38" display="https://www.worldometers.info/world-population/france-population/" xr:uid="{911B43E6-3241-49AA-9E60-479E5D7FF475}"/>
    <hyperlink ref="B22" r:id="rId39" display="https://www.worldometers.info/coronavirus/country/argentina/" xr:uid="{27560C93-A707-4D39-B4D2-16507E646D82}"/>
    <hyperlink ref="N22" r:id="rId40" display="https://www.worldometers.info/world-population/argentina-population/" xr:uid="{8EB62AB5-4536-4C32-9CDA-EC7A77046E7B}"/>
    <hyperlink ref="B23" r:id="rId41" display="https://www.worldometers.info/coronavirus/country/canada/" xr:uid="{CF366A86-61B4-49AC-AB68-F68C3A4C1C55}"/>
    <hyperlink ref="N23" r:id="rId42" display="https://www.worldometers.info/world-population/canada-population/" xr:uid="{40383F85-063C-4154-9C82-A2732F847F6E}"/>
    <hyperlink ref="B24" r:id="rId43" display="https://www.worldometers.info/coronavirus/country/iraq/" xr:uid="{E7BFF4D2-5431-41AF-AFCB-F70CF07C485E}"/>
    <hyperlink ref="N24" r:id="rId44" display="https://www.worldometers.info/world-population/iraq-population/" xr:uid="{B56BA0BA-BF0E-42C8-A066-EAA928709652}"/>
    <hyperlink ref="B25" r:id="rId45" display="https://www.worldometers.info/coronavirus/country/qatar/" xr:uid="{1642E9F3-F7B4-4C1A-B031-1C0841BED724}"/>
    <hyperlink ref="B26" r:id="rId46" display="https://www.worldometers.info/coronavirus/country/indonesia/" xr:uid="{0B14D37A-3305-4AD1-86DD-5E9DF55E64B7}"/>
    <hyperlink ref="N26" r:id="rId47" display="https://www.worldometers.info/world-population/indonesia-population/" xr:uid="{F1CEEDAD-2E00-401B-9790-F954DD66FEED}"/>
    <hyperlink ref="B27" r:id="rId48" display="https://www.worldometers.info/coronavirus/country/egypt/" xr:uid="{482EAD9E-DF84-4812-A952-46640B8F4512}"/>
    <hyperlink ref="N27" r:id="rId49" display="https://www.worldometers.info/world-population/egypt-population/" xr:uid="{414DCD21-D595-4ECF-A2F7-DAA5CFCFBB31}"/>
    <hyperlink ref="B28" r:id="rId50" display="https://www.worldometers.info/coronavirus/country/china/" xr:uid="{94DACC22-C29E-4984-957F-C0FB07B95016}"/>
    <hyperlink ref="B29" r:id="rId51" display="https://www.worldometers.info/coronavirus/country/kazakhstan/" xr:uid="{E679004F-4845-43BA-9BD6-BD9A916FC70B}"/>
    <hyperlink ref="N29" r:id="rId52" display="https://www.worldometers.info/world-population/kazakhstan-population/" xr:uid="{32241EDE-8995-40F3-A7EF-FA7B9C83A5B6}"/>
    <hyperlink ref="B30" r:id="rId53" display="https://www.worldometers.info/coronavirus/country/philippines/" xr:uid="{6414178E-9689-4BB6-9E86-50D3B5E0E9F9}"/>
    <hyperlink ref="N30" r:id="rId54" display="https://www.worldometers.info/world-population/philippines-population/" xr:uid="{78E0909F-8E54-42F4-8A2D-6B3131F8DEEF}"/>
    <hyperlink ref="B31" r:id="rId55" display="https://www.worldometers.info/coronavirus/country/ecuador/" xr:uid="{EF2F6EAE-F48A-49B1-8079-E715F8EAD758}"/>
    <hyperlink ref="N31" r:id="rId56" display="https://www.worldometers.info/world-population/ecuador-population/" xr:uid="{D08E02B1-DCEC-430C-9D09-C88D50AFB499}"/>
    <hyperlink ref="B32" r:id="rId57" display="https://www.worldometers.info/coronavirus/country/sweden/" xr:uid="{14B4A819-1E31-47B4-AE6E-1C86A17F88FF}"/>
    <hyperlink ref="N32" r:id="rId58" display="https://www.worldometers.info/world-population/sweden-population/" xr:uid="{B95886A0-D5BA-4583-A217-D5C2C10A7854}"/>
    <hyperlink ref="B33" r:id="rId59" display="https://www.worldometers.info/coronavirus/country/oman/" xr:uid="{1D27D21C-CF78-4271-AF9D-22FDE476D15F}"/>
    <hyperlink ref="N33" r:id="rId60" display="https://www.worldometers.info/world-population/oman-population/" xr:uid="{A7115EA7-FA43-41AF-A785-2542FCFF7714}"/>
    <hyperlink ref="B34" r:id="rId61" display="https://www.worldometers.info/coronavirus/country/bolivia/" xr:uid="{A8BFD93C-B2A5-417D-836B-6D764DDB4009}"/>
    <hyperlink ref="N34" r:id="rId62" display="https://www.worldometers.info/world-population/bolivia-population/" xr:uid="{4C0F0591-BC75-480B-BCD1-3CA1CAB7FE29}"/>
    <hyperlink ref="B35" r:id="rId63" display="https://www.worldometers.info/coronavirus/country/belarus/" xr:uid="{D8587020-99C0-4A54-962A-D1C43C78CF03}"/>
    <hyperlink ref="N35" r:id="rId64" display="https://www.worldometers.info/world-population/belarus-population/" xr:uid="{5DA4518A-7D56-40D6-8676-EA118ED7B54E}"/>
    <hyperlink ref="B36" r:id="rId65" display="https://www.worldometers.info/coronavirus/country/belgium/" xr:uid="{3A3324A7-9168-487D-9394-397A3779158A}"/>
    <hyperlink ref="N36" r:id="rId66" display="https://www.worldometers.info/world-population/belgium-population/" xr:uid="{CA7AECCD-F536-4BE7-93DA-4C611DE1D239}"/>
    <hyperlink ref="B37" r:id="rId67" display="https://www.worldometers.info/coronavirus/country/ukraine/" xr:uid="{D26C905C-3A78-486D-BD07-6FBB7D78703C}"/>
    <hyperlink ref="N37" r:id="rId68" display="https://www.worldometers.info/world-population/ukraine-population/" xr:uid="{3C4D4BD3-EE9A-4956-B205-BF7D27F534CC}"/>
    <hyperlink ref="B38" r:id="rId69" display="https://www.worldometers.info/coronavirus/country/kuwait/" xr:uid="{A2FA0A2E-36E6-48EE-B009-9D153D228E2D}"/>
    <hyperlink ref="N38" r:id="rId70" display="https://www.worldometers.info/world-population/kuwait-population/" xr:uid="{ABB351ED-CCAB-465F-98D5-2CF556564E2D}"/>
    <hyperlink ref="B39" r:id="rId71" display="https://www.worldometers.info/coronavirus/country/dominican-republic/" xr:uid="{7F062568-0951-46DD-90EA-D4D4E5C08AA1}"/>
    <hyperlink ref="N39" r:id="rId72" display="https://www.worldometers.info/world-population/dominican-republic-population/" xr:uid="{04A9DAA5-0652-4540-9DBD-D8658EFD4EF7}"/>
    <hyperlink ref="B40" r:id="rId73" display="https://www.worldometers.info/coronavirus/country/israel/" xr:uid="{A8239CE2-6110-46D2-9B14-3CC370C7A3B6}"/>
    <hyperlink ref="B41" r:id="rId74" display="https://www.worldometers.info/coronavirus/country/panama/" xr:uid="{57C396B6-C2EB-4F87-A5A4-8BE946E6F9AD}"/>
    <hyperlink ref="N41" r:id="rId75" display="https://www.worldometers.info/world-population/panama-population/" xr:uid="{5BFA166D-167D-4619-9981-0EFD2A23B4A2}"/>
    <hyperlink ref="B42" r:id="rId76" display="https://www.worldometers.info/coronavirus/country/united-arab-emirates/" xr:uid="{C0B8FC86-A551-42E1-9969-B1DEB0C9BDD8}"/>
    <hyperlink ref="N42" r:id="rId77" display="https://www.worldometers.info/world-population/united-arab-emirates-population/" xr:uid="{FB4D7C93-05D9-4BD0-BA78-157B125069E9}"/>
    <hyperlink ref="B43" r:id="rId78" display="https://www.worldometers.info/coronavirus/country/netherlands/" xr:uid="{B13003EF-6DBC-4956-9C96-413873CE7A76}"/>
    <hyperlink ref="N43" r:id="rId79" display="https://www.worldometers.info/world-population/netherlands-population/" xr:uid="{D90C0CA0-3535-4C4C-A75B-54E5D9306C43}"/>
    <hyperlink ref="B44" r:id="rId80" display="https://www.worldometers.info/coronavirus/country/singapore/" xr:uid="{F02E634D-B71F-4E6F-A433-0A8E8F1C4FA2}"/>
    <hyperlink ref="N44" r:id="rId81" display="https://www.worldometers.info/world-population/singapore-population/" xr:uid="{DA4700FA-9420-4CF1-A511-D9C167A3B435}"/>
    <hyperlink ref="B45" r:id="rId82" display="https://www.worldometers.info/coronavirus/country/portugal/" xr:uid="{EB92253D-8919-442E-BD1A-E6AA94208807}"/>
    <hyperlink ref="N45" r:id="rId83" display="https://www.worldometers.info/world-population/portugal-population/" xr:uid="{6B2CE750-4D0A-4EDB-BF03-C9F65B527C06}"/>
    <hyperlink ref="B46" r:id="rId84" display="https://www.worldometers.info/coronavirus/country/romania/" xr:uid="{9F6EF91F-6397-4BC7-B57D-AC7ADAEC5593}"/>
    <hyperlink ref="N46" r:id="rId85" display="https://www.worldometers.info/world-population/romania-population/" xr:uid="{E5E2E5A8-8D98-40D7-9017-55ED3CB30CEF}"/>
    <hyperlink ref="B47" r:id="rId86" display="https://www.worldometers.info/coronavirus/country/guatemala/" xr:uid="{1AE762E2-36F2-4B43-8C29-B1529B83AE37}"/>
    <hyperlink ref="N47" r:id="rId87" display="https://www.worldometers.info/world-population/guatemala-population/" xr:uid="{5A8B923C-17E1-4AEE-9ADA-FD4F44F758B2}"/>
    <hyperlink ref="B48" r:id="rId88" display="https://www.worldometers.info/coronavirus/country/poland/" xr:uid="{B7C60602-172C-47F0-9CC8-4EB0FBCDA6E4}"/>
    <hyperlink ref="N48" r:id="rId89" display="https://www.worldometers.info/world-population/poland-population/" xr:uid="{FC183224-9EF7-4C47-AE42-460F387550FF}"/>
    <hyperlink ref="B49" r:id="rId90" display="https://www.worldometers.info/coronavirus/country/nigeria/" xr:uid="{7737252E-B564-4CF2-885E-586DEB13AE11}"/>
    <hyperlink ref="N49" r:id="rId91" display="https://www.worldometers.info/world-population/nigeria-population/" xr:uid="{88DDC2F7-E796-455B-A731-DE7513F132F1}"/>
    <hyperlink ref="B50" r:id="rId92" display="https://www.worldometers.info/coronavirus/country/honduras/" xr:uid="{8CD347E2-7FD1-42D8-904D-5675C793F9E6}"/>
    <hyperlink ref="N50" r:id="rId93" display="https://www.worldometers.info/world-population/honduras-population/" xr:uid="{957F252C-DFF0-4A1B-80B9-44B137D2D749}"/>
    <hyperlink ref="B51" r:id="rId94" display="https://www.worldometers.info/coronavirus/country/bahrain/" xr:uid="{24B98CEF-B432-4A3B-8EC1-03C10206BE0E}"/>
    <hyperlink ref="N51" r:id="rId95" display="https://www.worldometers.info/world-population/bahrain-population/" xr:uid="{CAC971CB-7598-4B02-ADDC-5CA4A52925E5}"/>
    <hyperlink ref="B52" r:id="rId96" display="https://www.worldometers.info/coronavirus/country/armenia/" xr:uid="{9043C3AB-9537-48D4-A552-35BA88CE48A8}"/>
    <hyperlink ref="N52" r:id="rId97" display="https://www.worldometers.info/world-population/armenia-population/" xr:uid="{0D5D08D9-DDCF-4EF4-917C-B0EB32F7915C}"/>
    <hyperlink ref="B53" r:id="rId98" display="https://www.worldometers.info/coronavirus/country/afghanistan/" xr:uid="{677AA7DB-0127-4D6B-9CBA-196E16B10188}"/>
    <hyperlink ref="N53" r:id="rId99" display="https://www.worldometers.info/world-population/afghanistan-population/" xr:uid="{20FB79CE-E4C4-4B40-96A1-BF8E0AB339D1}"/>
    <hyperlink ref="B54" r:id="rId100" display="https://www.worldometers.info/coronavirus/country/switzerland/" xr:uid="{613B23CE-47DE-439E-8739-D4ED91BE545C}"/>
    <hyperlink ref="N54" r:id="rId101" display="https://www.worldometers.info/world-population/switzerland-population/" xr:uid="{E0FACF74-03C0-423C-8DF5-727A378F1F10}"/>
    <hyperlink ref="B55" r:id="rId102" display="https://www.worldometers.info/coronavirus/country/kyrgyzstan/" xr:uid="{9095DE18-5A92-472E-AC52-6FE808E69F57}"/>
    <hyperlink ref="N55" r:id="rId103" display="https://www.worldometers.info/world-population/kyrgyzstan-population/" xr:uid="{EE1DEF69-670B-4C84-B2C0-4B39736CEF8C}"/>
    <hyperlink ref="B56" r:id="rId104" display="https://www.worldometers.info/coronavirus/country/ghana/" xr:uid="{65E31819-76D3-469D-9B67-683F9E6250BF}"/>
    <hyperlink ref="N56" r:id="rId105" display="https://www.worldometers.info/world-population/ghana-population/" xr:uid="{F44A52ED-E652-4BE6-AE5F-4AE62667F398}"/>
    <hyperlink ref="B57" r:id="rId106" display="https://www.worldometers.info/coronavirus/country/azerbaijan/" xr:uid="{5801C5C2-1949-4562-9544-23B4C08E77D9}"/>
    <hyperlink ref="N57" r:id="rId107" display="https://www.worldometers.info/world-population/azerbaijan-population/" xr:uid="{B8A3673D-4EBC-4EE7-A7A1-B64CE7957190}"/>
    <hyperlink ref="B58" r:id="rId108" display="https://www.worldometers.info/coronavirus/country/japan/" xr:uid="{8A7DB2E8-9896-4793-96F6-4D55584A8F83}"/>
    <hyperlink ref="N58" r:id="rId109" display="https://www.worldometers.info/world-population/japan-population/" xr:uid="{87132253-645D-475F-8BA6-B38D3166B028}"/>
    <hyperlink ref="B59" r:id="rId110" display="https://www.worldometers.info/coronavirus/country/algeria/" xr:uid="{2CD5E7FD-82CB-44B3-A3C1-37FFB44904D8}"/>
    <hyperlink ref="N59" r:id="rId111" display="https://www.worldometers.info/world-population/algeria-population/" xr:uid="{CA8F20DC-7C06-4EB3-8707-74A8050C6489}"/>
    <hyperlink ref="B60" r:id="rId112" display="https://www.worldometers.info/coronavirus/country/ireland/" xr:uid="{A5F8A327-345A-4AF7-A0AA-CB1BB5174384}"/>
    <hyperlink ref="N60" r:id="rId113" display="https://www.worldometers.info/world-population/ireland-population/" xr:uid="{4350EA70-46C3-421A-A761-FFC33344390A}"/>
    <hyperlink ref="B61" r:id="rId114" display="https://www.worldometers.info/coronavirus/country/serbia/" xr:uid="{69E91D8C-7C2B-4A6B-8F47-57757C990ABC}"/>
    <hyperlink ref="N61" r:id="rId115" display="https://www.worldometers.info/world-population/serbia-population/" xr:uid="{2EFE381B-DC3F-4997-B1AF-2AF0A541B016}"/>
    <hyperlink ref="B62" r:id="rId116" display="https://www.worldometers.info/coronavirus/country/moldova/" xr:uid="{54CFDD53-69E4-46EE-B75D-AC9448623D41}"/>
    <hyperlink ref="N62" r:id="rId117" display="https://www.worldometers.info/world-population/moldova-population/" xr:uid="{0A2187E8-1D45-4399-BD38-143A31FA7EB8}"/>
    <hyperlink ref="B63" r:id="rId118" display="https://www.worldometers.info/coronavirus/country/uzbekistan/" xr:uid="{089751E4-FA86-488E-A5B7-1503ABD81BBD}"/>
    <hyperlink ref="N63" r:id="rId119" display="https://www.worldometers.info/world-population/uzbekistan-population/" xr:uid="{5A5BB4CC-9B7C-475B-B8AF-2A70968BE039}"/>
    <hyperlink ref="B64" r:id="rId120" display="https://www.worldometers.info/coronavirus/country/austria/" xr:uid="{E0519246-7B63-46E6-BC2D-1B8C1FB76EB1}"/>
    <hyperlink ref="N64" r:id="rId121" display="https://www.worldometers.info/world-population/austria-population/" xr:uid="{9AFAB1F9-90C4-401E-9334-3B9941568CE4}"/>
    <hyperlink ref="B65" r:id="rId122" display="https://www.worldometers.info/coronavirus/country/morocco/" xr:uid="{BB4DFE0E-966D-47BF-A8B2-EE6C974C1F02}"/>
    <hyperlink ref="N65" r:id="rId123" display="https://www.worldometers.info/world-population/morocco-population/" xr:uid="{54A166DC-E263-4BC7-9BFF-DBFDD3DE1646}"/>
    <hyperlink ref="B66" r:id="rId124" display="https://www.worldometers.info/coronavirus/country/nepal/" xr:uid="{6232C288-1420-48EA-904D-4E477ADEF4C8}"/>
    <hyperlink ref="N66" r:id="rId125" display="https://www.worldometers.info/world-population/nepal-population/" xr:uid="{92532E9A-F498-49CC-A873-12818B7C0841}"/>
    <hyperlink ref="B67" r:id="rId126" display="https://www.worldometers.info/coronavirus/country/kenya/" xr:uid="{4B328E06-DB81-4C53-BC73-2D5A50164C2E}"/>
    <hyperlink ref="N67" r:id="rId127" display="https://www.worldometers.info/world-population/kenya-population/" xr:uid="{D66E1F5F-2547-4E12-9B30-F94F197037DF}"/>
    <hyperlink ref="B68" r:id="rId128" display="https://www.worldometers.info/coronavirus/country/cameroon/" xr:uid="{ABA93268-695A-4135-B5FD-3E29265740B2}"/>
    <hyperlink ref="N68" r:id="rId129" display="https://www.worldometers.info/world-population/cameroon-population/" xr:uid="{6AF029CA-8A9E-44DA-80A7-6A4570830546}"/>
    <hyperlink ref="B69" r:id="rId130" display="https://www.worldometers.info/coronavirus/country/cote-d-ivoire/" xr:uid="{C65D86EA-8C28-4155-B5AD-617B88AD18D7}"/>
    <hyperlink ref="N69" r:id="rId131" display="https://www.worldometers.info/world-population/cote-d-ivoire-population/" xr:uid="{79DCB107-5249-4AB7-8034-A09703878014}"/>
    <hyperlink ref="B70" r:id="rId132" display="https://www.worldometers.info/coronavirus/country/venezuela/" xr:uid="{B4F11E11-D4E7-4132-8C82-7746712CAE97}"/>
    <hyperlink ref="N70" r:id="rId133" display="https://www.worldometers.info/world-population/venezuela-population/" xr:uid="{8A446528-9CB6-4F6F-81E0-FC3FA7B20C69}"/>
    <hyperlink ref="B71" r:id="rId134" display="https://www.worldometers.info/coronavirus/country/czech-republic/" xr:uid="{A1495A68-0290-4A50-BB4B-5B73F37F0261}"/>
    <hyperlink ref="N71" r:id="rId135" display="https://www.worldometers.info/world-population/czech-republic-population/" xr:uid="{5308FCBE-5128-4263-A5FD-C040DF0AC737}"/>
    <hyperlink ref="B72" r:id="rId136" display="https://www.worldometers.info/coronavirus/country/costa-rica/" xr:uid="{BFB1A5BA-3710-4624-8F13-99A3E68FE255}"/>
    <hyperlink ref="N72" r:id="rId137" display="https://www.worldometers.info/world-population/costa-rica-population/" xr:uid="{02CD9175-550E-42D7-9F46-9EAFD991FF0C}"/>
    <hyperlink ref="B73" r:id="rId138" display="https://www.worldometers.info/coronavirus/country/el-salvador/" xr:uid="{CEB420F8-C9F8-4CD7-9509-2EF9412BE437}"/>
    <hyperlink ref="N73" r:id="rId139" display="https://www.worldometers.info/world-population/el-salvador-population/" xr:uid="{D0839B71-43B8-4234-9B55-15E37D7F4CE4}"/>
    <hyperlink ref="B74" r:id="rId140" display="https://www.worldometers.info/coronavirus/country/australia/" xr:uid="{7D5AD7A8-6577-49FE-A2BB-BA4850A86BC1}"/>
    <hyperlink ref="N74" r:id="rId141" display="https://www.worldometers.info/world-population/australia-population/" xr:uid="{1406CA95-D2C2-4ACE-AAEB-F71BB747D49A}"/>
    <hyperlink ref="B75" r:id="rId142" display="https://www.worldometers.info/coronavirus/country/south-korea/" xr:uid="{955A8F2C-4A1B-4274-899F-C99292F4B2C6}"/>
    <hyperlink ref="N75" r:id="rId143" display="https://www.worldometers.info/world-population/south-korea-population/" xr:uid="{2FEDF34F-EF51-459D-BA60-1D5238376931}"/>
    <hyperlink ref="B76" r:id="rId144" display="https://www.worldometers.info/coronavirus/country/ethiopia/" xr:uid="{2D828715-5E98-4225-AC75-74BCFE5DC5BE}"/>
    <hyperlink ref="N76" r:id="rId145" display="https://www.worldometers.info/world-population/ethiopia-population/" xr:uid="{13FD4FF3-C1AD-493A-B7E9-2BDDA27A5DC5}"/>
    <hyperlink ref="B77" r:id="rId146" display="https://www.worldometers.info/coronavirus/country/denmark/" xr:uid="{34741466-628D-412A-B123-B6982C6BEEB7}"/>
    <hyperlink ref="N77" r:id="rId147" display="https://www.worldometers.info/world-population/denmark-population/" xr:uid="{8E7C2C5B-0754-469B-84F0-CB842A9374DF}"/>
    <hyperlink ref="B78" r:id="rId148" display="https://www.worldometers.info/coronavirus/country/sudan/" xr:uid="{69CC2243-B0BA-46C7-8FA1-E35E11C73883}"/>
    <hyperlink ref="N78" r:id="rId149" display="https://www.worldometers.info/world-population/sudan-population/" xr:uid="{4A3262C0-C3A4-48D9-BFF5-6569614163F3}"/>
    <hyperlink ref="B79" r:id="rId150" display="https://www.worldometers.info/coronavirus/country/state-of-palestine/" xr:uid="{61FF4535-E751-488F-84B5-89883F9B0755}"/>
    <hyperlink ref="N79" r:id="rId151" display="https://www.worldometers.info/world-population/state-of-palestine-population/" xr:uid="{23200536-372E-4DFD-90CF-077FC96BBE97}"/>
    <hyperlink ref="B80" r:id="rId152" display="https://www.worldometers.info/coronavirus/country/bosnia-and-herzegovina/" xr:uid="{58A04C3E-A31F-42A2-A949-EC87CE51D66A}"/>
    <hyperlink ref="N80" r:id="rId153" display="https://www.worldometers.info/world-population/bosnia-and-herzegovina-population/" xr:uid="{CE23CC3D-3D2D-409F-8648-D84932F91120}"/>
    <hyperlink ref="B81" r:id="rId154" display="https://www.worldometers.info/coronavirus/country/bulgaria/" xr:uid="{76836E6D-09C1-4640-A2BD-C5185B976E68}"/>
    <hyperlink ref="N81" r:id="rId155" display="https://www.worldometers.info/world-population/bulgaria-population/" xr:uid="{39720FFB-B4D1-4A85-97E4-20AAF46B4DC1}"/>
    <hyperlink ref="B82" r:id="rId156" display="https://www.worldometers.info/coronavirus/country/macedonia/" xr:uid="{C971E61E-6BF8-43E6-A842-0A8508CE0E24}"/>
    <hyperlink ref="N82" r:id="rId157" display="https://www.worldometers.info/world-population/macedonia-population/" xr:uid="{83A72020-AA2A-4134-AE75-7F71C608360D}"/>
    <hyperlink ref="B83" r:id="rId158" display="https://www.worldometers.info/coronavirus/country/senegal/" xr:uid="{A70B4E60-449F-4223-9E80-995B6DE218B0}"/>
    <hyperlink ref="N83" r:id="rId159" display="https://www.worldometers.info/world-population/senegal-population/" xr:uid="{16928C48-7412-45AE-BB51-47257469A481}"/>
    <hyperlink ref="B84" r:id="rId160" display="https://www.worldometers.info/coronavirus/country/madagascar/" xr:uid="{764221A0-25FC-4467-91E8-6E89DE500A28}"/>
    <hyperlink ref="N84" r:id="rId161" display="https://www.worldometers.info/world-population/madagascar-population/" xr:uid="{413A63AE-DC85-4E2E-8C97-D5251FD024C3}"/>
    <hyperlink ref="B85" r:id="rId162" display="https://www.worldometers.info/coronavirus/country/norway/" xr:uid="{E674D984-CBD7-4B98-9AD1-B4CEB5CC7122}"/>
    <hyperlink ref="N85" r:id="rId163" display="https://www.worldometers.info/world-population/norway-population/" xr:uid="{DDF3345C-5F4B-4F45-B890-767BCDD838C2}"/>
    <hyperlink ref="B86" r:id="rId164" display="https://www.worldometers.info/coronavirus/country/malaysia/" xr:uid="{684BAE03-57F9-4DC4-9601-2520E513C827}"/>
    <hyperlink ref="N86" r:id="rId165" display="https://www.worldometers.info/world-population/malaysia-population/" xr:uid="{7EAF858A-7F02-4D1C-B5CF-A7C8F5CECE05}"/>
    <hyperlink ref="B87" r:id="rId166" display="https://www.worldometers.info/coronavirus/country/democratic-republic-of-the-congo/" xr:uid="{8EB88750-BF51-42BA-B543-A0A053C28016}"/>
    <hyperlink ref="N87" r:id="rId167" display="https://www.worldometers.info/world-population/democratic-republic-of-the-congo-population/" xr:uid="{967C1D77-3C80-4E03-92BA-0A776F11E6EB}"/>
    <hyperlink ref="B88" r:id="rId168" display="https://www.worldometers.info/coronavirus/country/finland/" xr:uid="{5917E804-E1C5-4BC1-BDEC-96475DE496A6}"/>
    <hyperlink ref="N88" r:id="rId169" display="https://www.worldometers.info/world-population/finland-population/" xr:uid="{11887211-A724-4D28-9AF5-3856C0B0554D}"/>
    <hyperlink ref="B89" r:id="rId170" display="https://www.worldometers.info/coronavirus/country/french-guiana/" xr:uid="{1274D56F-CB1B-46AA-991D-117B422A9A54}"/>
    <hyperlink ref="N89" r:id="rId171" display="https://www.worldometers.info/world-population/french-guiana-population/" xr:uid="{2056B375-29E7-4FAB-9B3F-100C4D695710}"/>
    <hyperlink ref="B90" r:id="rId172" display="https://www.worldometers.info/coronavirus/country/haiti/" xr:uid="{2F4AD9A9-FEBA-4513-A4CC-284841190B1A}"/>
    <hyperlink ref="N90" r:id="rId173" display="https://www.worldometers.info/world-population/haiti-population/" xr:uid="{F9B2EBF2-DE23-4E14-AAA8-FBAEBE515358}"/>
    <hyperlink ref="B91" r:id="rId174" display="https://www.worldometers.info/coronavirus/country/tajikistan/" xr:uid="{66E237F4-CF2B-476D-B710-F9C623B3C4FB}"/>
    <hyperlink ref="N91" r:id="rId175" display="https://www.worldometers.info/world-population/tajikistan-population/" xr:uid="{60B56554-CA31-479D-B5AD-3F321F5297B7}"/>
    <hyperlink ref="B92" r:id="rId176" display="https://www.worldometers.info/coronavirus/country/guinea/" xr:uid="{50F8903E-DE44-4762-AFA2-7801BCCB00FD}"/>
    <hyperlink ref="N92" r:id="rId177" display="https://www.worldometers.info/world-population/guinea-population/" xr:uid="{0A90FB47-1C06-4DC7-9394-43ECB0A255E3}"/>
    <hyperlink ref="B93" r:id="rId178" display="https://www.worldometers.info/coronavirus/country/gabon/" xr:uid="{CA67B640-3EE1-4E23-8DDB-0F6A1E8D5BF0}"/>
    <hyperlink ref="N93" r:id="rId179" display="https://www.worldometers.info/world-population/gabon-population/" xr:uid="{6A3EEE1A-7058-455E-AE69-759AC2D97B36}"/>
    <hyperlink ref="B94" r:id="rId180" display="https://www.worldometers.info/coronavirus/country/luxembourg/" xr:uid="{75F7AC7F-7A77-4023-9AAD-755A70B38AD4}"/>
    <hyperlink ref="N94" r:id="rId181" display="https://www.worldometers.info/world-population/luxembourg-population/" xr:uid="{09D5218E-D8EC-483B-B895-B26B9AB63C23}"/>
    <hyperlink ref="B95" r:id="rId182" display="https://www.worldometers.info/coronavirus/country/mauritania/" xr:uid="{D14039D5-CE39-4155-AE2F-18942142E0E5}"/>
    <hyperlink ref="N95" r:id="rId183" display="https://www.worldometers.info/world-population/mauritania-population/" xr:uid="{4CD5324F-A934-4ECE-8D76-B2B8EB2F0A21}"/>
    <hyperlink ref="B96" r:id="rId184" display="https://www.worldometers.info/coronavirus/country/djibouti/" xr:uid="{FA787454-1676-4C0E-909E-C4509795245C}"/>
    <hyperlink ref="N96" r:id="rId185" display="https://www.worldometers.info/world-population/djibouti-population/" xr:uid="{9F1AAAB8-A178-45E9-B02A-CA071AC6385B}"/>
    <hyperlink ref="B97" r:id="rId186" display="https://www.worldometers.info/coronavirus/country/croatia/" xr:uid="{511B4131-33AE-4119-B521-0E97C99B60AF}"/>
    <hyperlink ref="N97" r:id="rId187" display="https://www.worldometers.info/world-population/croatia-population/" xr:uid="{8961EF1D-60B0-44BE-8FC6-69EA51904514}"/>
    <hyperlink ref="B98" r:id="rId188" display="https://www.worldometers.info/coronavirus/country/albania/" xr:uid="{5B856161-4DFB-49F7-BB1F-E53B00245E32}"/>
    <hyperlink ref="N98" r:id="rId189" display="https://www.worldometers.info/world-population/albania-population/" xr:uid="{A1D72BCB-339E-43D5-A960-1B8D61A301A7}"/>
    <hyperlink ref="B99" r:id="rId190" display="https://www.worldometers.info/coronavirus/country/central-african-republic/" xr:uid="{5766681E-C0EA-452E-93D6-524BDB66AB05}"/>
    <hyperlink ref="N99" r:id="rId191" display="https://www.worldometers.info/world-population/central-african-republic-population/" xr:uid="{6E765D32-6123-49D8-953A-CCAC8C6AF1D7}"/>
    <hyperlink ref="B100" r:id="rId192" display="https://www.worldometers.info/coronavirus/country/zambia/" xr:uid="{05FB9F7C-B74E-4199-B571-DE0CF6A98C41}"/>
    <hyperlink ref="N100" r:id="rId193" display="https://www.worldometers.info/world-population/zambia-population/" xr:uid="{0F42D0BA-75B3-485C-B6F3-EB1CED705E6B}"/>
    <hyperlink ref="B101" r:id="rId194" display="https://www.worldometers.info/coronavirus/country/hungary/" xr:uid="{38583052-A995-494A-83BC-6B6B3BDEF235}"/>
    <hyperlink ref="N101" r:id="rId195" display="https://www.worldometers.info/world-population/hungary-population/" xr:uid="{1817D98B-5E45-4781-8DD7-34474DDABAD0}"/>
    <hyperlink ref="B102" r:id="rId196" display="https://www.worldometers.info/coronavirus/country/paraguay/" xr:uid="{488C28DD-87D5-4907-8839-A0ACE000F593}"/>
    <hyperlink ref="N102" r:id="rId197" display="https://www.worldometers.info/world-population/paraguay-population/" xr:uid="{12824A29-CF29-492C-B3AD-88E5A10BF839}"/>
    <hyperlink ref="B103" r:id="rId198" display="https://www.worldometers.info/coronavirus/country/greece/" xr:uid="{3C220FF9-A36B-4681-BE25-16686595474C}"/>
    <hyperlink ref="N103" r:id="rId199" display="https://www.worldometers.info/world-population/greece-population/" xr:uid="{47A6DC9E-4A2D-46F5-A7E3-1506A35DD802}"/>
    <hyperlink ref="B104" r:id="rId200" display="https://www.worldometers.info/coronavirus/country/lebanon/" xr:uid="{A5B16D09-3F8D-4880-8274-3C699D06B99A}"/>
    <hyperlink ref="N104" r:id="rId201" display="https://www.worldometers.info/world-population/lebanon-population/" xr:uid="{65A41BBC-7CC5-4B7C-95AA-46B9E3237292}"/>
    <hyperlink ref="B105" r:id="rId202" display="https://www.worldometers.info/coronavirus/country/malawi/" xr:uid="{780E280F-EB5C-46D8-B348-388455F9FF1B}"/>
    <hyperlink ref="N105" r:id="rId203" display="https://www.worldometers.info/world-population/malawi-population/" xr:uid="{635651C8-7ECC-46BB-BFD9-BE538307F5AE}"/>
    <hyperlink ref="B106" r:id="rId204" display="https://www.worldometers.info/coronavirus/country/nicaragua/" xr:uid="{98576F89-B591-42FA-9582-63E02833BCEA}"/>
    <hyperlink ref="N106" r:id="rId205" display="https://www.worldometers.info/world-population/nicaragua-population/" xr:uid="{82615759-8074-4EA9-8AFD-28F30A4B240B}"/>
    <hyperlink ref="B107" r:id="rId206" display="https://www.worldometers.info/coronavirus/country/maldives/" xr:uid="{DDDD1B5B-9BB1-4E8C-B532-E70ACD07F8C2}"/>
    <hyperlink ref="N107" r:id="rId207" display="https://www.worldometers.info/world-population/maldives-population/" xr:uid="{7440823F-98A1-4063-8A40-CB2B18EDA7F5}"/>
    <hyperlink ref="B108" r:id="rId208" display="https://www.worldometers.info/coronavirus/country/thailand/" xr:uid="{A6147500-E794-4105-A8EE-E1B2B641A84E}"/>
    <hyperlink ref="N108" r:id="rId209" display="https://www.worldometers.info/world-population/thailand-population/" xr:uid="{BAEC0222-98AC-46E4-B471-051F56F9A72D}"/>
    <hyperlink ref="B109" r:id="rId210" display="https://www.worldometers.info/coronavirus/country/somalia/" xr:uid="{B9653048-1A24-4860-BD86-4BFC55201110}"/>
    <hyperlink ref="N109" r:id="rId211" display="https://www.worldometers.info/world-population/somalia-population/" xr:uid="{8BEA7151-8F63-449C-9A3A-F9D70CDD9B15}"/>
    <hyperlink ref="B110" r:id="rId212" display="https://www.worldometers.info/coronavirus/country/equatorial-guinea/" xr:uid="{EE5EAC7A-7AD2-4ACD-9BF7-A8144403E8EA}"/>
    <hyperlink ref="N110" r:id="rId213" display="https://www.worldometers.info/world-population/equatorial-guinea-population/" xr:uid="{6F2A08D1-3A09-479C-B7DD-CFA15147FB26}"/>
    <hyperlink ref="B111" r:id="rId214" display="https://www.worldometers.info/coronavirus/country/congo/" xr:uid="{843DC99F-122F-493B-AB3F-DC7B71CCA23A}"/>
    <hyperlink ref="N111" r:id="rId215" display="https://www.worldometers.info/world-population/congo-population/" xr:uid="{26B7E805-7761-4903-83A5-5AA00BB93419}"/>
    <hyperlink ref="B112" r:id="rId216" display="https://www.worldometers.info/coronavirus/country/mayotte/" xr:uid="{78E4B2F0-A5DD-4D06-AA45-06C4266C2D45}"/>
    <hyperlink ref="N112" r:id="rId217" display="https://www.worldometers.info/world-population/mayotte-population/" xr:uid="{E8F95A7F-67F2-4F29-A8E4-BF49CBA2160D}"/>
    <hyperlink ref="B113" r:id="rId218" display="https://www.worldometers.info/coronavirus/country/montenegro/" xr:uid="{8B3FE18F-9AAE-421E-B608-2985577AB595}"/>
    <hyperlink ref="N113" r:id="rId219" display="https://www.worldometers.info/world-population/montenegro-population/" xr:uid="{57C07DC8-9C8A-4CD1-932E-ECE135F8D212}"/>
    <hyperlink ref="B114" r:id="rId220" display="https://www.worldometers.info/coronavirus/country/sri-lanka/" xr:uid="{207543EB-4789-4974-A233-0B8D8E9BC383}"/>
    <hyperlink ref="N114" r:id="rId221" display="https://www.worldometers.info/world-population/sri-lanka-population/" xr:uid="{D21091B2-1A4A-4242-8D20-60BCC7330184}"/>
    <hyperlink ref="B115" r:id="rId222" display="https://www.worldometers.info/coronavirus/country/china-hong-kong-sar/" xr:uid="{174D56C3-3214-4DE8-AB35-48DD376F1C18}"/>
    <hyperlink ref="N115" r:id="rId223" display="https://www.worldometers.info/world-population/china-hong-kong-sar-population/" xr:uid="{387241BD-7CF1-4002-9FE5-3A406F25B628}"/>
    <hyperlink ref="B116" r:id="rId224" display="https://www.worldometers.info/coronavirus/country/libya/" xr:uid="{5E90B7DF-F2BB-47A3-8D35-55FE1AA8DDBA}"/>
    <hyperlink ref="N116" r:id="rId225" display="https://www.worldometers.info/world-population/libya-population/" xr:uid="{D0F1FD75-49BC-4A65-8630-AE8F86BFA56B}"/>
    <hyperlink ref="B117" r:id="rId226" display="https://www.worldometers.info/coronavirus/country/zimbabwe/" xr:uid="{3D22628C-8A32-43F7-A856-3B7D14A4A534}"/>
    <hyperlink ref="N117" r:id="rId227" display="https://www.worldometers.info/world-population/zimbabwe-population/" xr:uid="{63B4323E-4451-4D08-AAD5-B4411EA1D3F4}"/>
    <hyperlink ref="B118" r:id="rId228" display="https://www.worldometers.info/coronavirus/country/mali/" xr:uid="{B6783E12-B8F9-42CD-A58C-873BBDDFEEDB}"/>
    <hyperlink ref="N118" r:id="rId229" display="https://www.worldometers.info/world-population/mali-population/" xr:uid="{40B2D5FF-9362-4D21-84E5-ED6A38C13754}"/>
    <hyperlink ref="B119" r:id="rId230" display="https://www.worldometers.info/coronavirus/country/cuba/" xr:uid="{93DEF791-A97A-480E-911C-94EF232DD67E}"/>
    <hyperlink ref="N119" r:id="rId231" display="https://www.worldometers.info/world-population/cuba-population/" xr:uid="{4D9F404A-DD7E-4DD1-9D45-2F29F6C5D8C0}"/>
    <hyperlink ref="B120" r:id="rId232" display="https://www.worldometers.info/coronavirus/country/cabo-verde/" xr:uid="{05006353-9ABC-4A69-9E86-7FB36D23BD5A}"/>
    <hyperlink ref="N120" r:id="rId233" display="https://www.worldometers.info/world-population/cabo-verde-population/" xr:uid="{BA829E6B-663A-4159-95DA-9242C0F86C35}"/>
    <hyperlink ref="B121" r:id="rId234" display="https://www.worldometers.info/coronavirus/country/south-sudan/" xr:uid="{725CCD00-2783-4583-9F9A-58B7C3B837A5}"/>
    <hyperlink ref="N121" r:id="rId235" display="https://www.worldometers.info/world-population/south-sudan-population/" xr:uid="{BE5F09C1-0D31-46F9-8954-3D5171EDF848}"/>
    <hyperlink ref="B122" r:id="rId236" display="https://www.worldometers.info/coronavirus/country/swaziland/" xr:uid="{47079919-EFB2-4191-826A-D2F5C39781FB}"/>
    <hyperlink ref="N122" r:id="rId237" display="https://www.worldometers.info/world-population/swaziland-population/" xr:uid="{53E01DA5-4591-4A0A-95C0-87240B0DFDA2}"/>
    <hyperlink ref="B123" r:id="rId238" display="https://www.worldometers.info/coronavirus/country/slovakia/" xr:uid="{E02B6BC5-A97D-428B-A7AE-6D77E0E3BC42}"/>
    <hyperlink ref="N123" r:id="rId239" display="https://www.worldometers.info/world-population/slovakia-population/" xr:uid="{84D61AF4-953A-4AF7-8539-9A48BCF6069B}"/>
    <hyperlink ref="B124" r:id="rId240" display="https://www.worldometers.info/coronavirus/country/slovenia/" xr:uid="{F1A2BAF3-0835-48F0-895E-57D7AA169693}"/>
    <hyperlink ref="N124" r:id="rId241" display="https://www.worldometers.info/world-population/slovenia-population/" xr:uid="{15766691-CDC2-44CA-9DB4-62EB980ABF3D}"/>
    <hyperlink ref="B125" r:id="rId242" display="https://www.worldometers.info/coronavirus/country/estonia/" xr:uid="{904876A9-35F2-4C3B-A183-4C3490520A24}"/>
    <hyperlink ref="N125" r:id="rId243" display="https://www.worldometers.info/world-population/estonia-population/" xr:uid="{43E24EB4-A1F2-4EB9-8D35-0A9C10F268AC}"/>
    <hyperlink ref="B126" r:id="rId244" display="https://www.worldometers.info/coronavirus/country/lithuania/" xr:uid="{A292C366-0F10-4FEA-B5A2-AF2ECEC2EFC5}"/>
    <hyperlink ref="N126" r:id="rId245" display="https://www.worldometers.info/world-population/lithuania-population/" xr:uid="{733ED3B0-39A0-4F27-BE26-1CC446AA0E2E}"/>
    <hyperlink ref="B127" r:id="rId246" display="https://www.worldometers.info/coronavirus/country/guinea-bissau/" xr:uid="{4925A75D-A22D-487F-8FE4-EEB2BD78A7FE}"/>
    <hyperlink ref="N127" r:id="rId247" display="https://www.worldometers.info/world-population/guinea-bissau-population/" xr:uid="{0F379192-7523-4818-8271-B27585C021CC}"/>
    <hyperlink ref="B128" r:id="rId248" display="https://www.worldometers.info/coronavirus/country/iceland/" xr:uid="{333F558F-ED3F-4AEE-B68F-1154E7FDB336}"/>
    <hyperlink ref="N128" r:id="rId249" display="https://www.worldometers.info/world-population/iceland-population/" xr:uid="{E3FCC193-FCD0-4E27-BCDA-DAC96B3BADB8}"/>
    <hyperlink ref="B129" r:id="rId250" display="https://www.worldometers.info/coronavirus/country/rwanda/" xr:uid="{6BC01327-FC08-480A-AADC-8BFBB324E55D}"/>
    <hyperlink ref="N129" r:id="rId251" display="https://www.worldometers.info/world-population/rwanda-population/" xr:uid="{94161EAF-0FB0-427A-8C52-EB6BB11B351B}"/>
    <hyperlink ref="B130" r:id="rId252" display="https://www.worldometers.info/coronavirus/country/sierra-leone/" xr:uid="{F959B99D-52B5-4538-8869-2BE89FA597A8}"/>
    <hyperlink ref="N130" r:id="rId253" display="https://www.worldometers.info/world-population/sierra-leone-population/" xr:uid="{2639EDE6-F473-4325-BD59-05A5C161485E}"/>
    <hyperlink ref="B131" r:id="rId254" display="https://www.worldometers.info/coronavirus/country/namibia/" xr:uid="{A71F3238-0E86-46C7-BCB1-02C5DEEA2AED}"/>
    <hyperlink ref="N131" r:id="rId255" display="https://www.worldometers.info/world-population/namibia-population/" xr:uid="{5B4DD860-C040-4822-ABCF-4232C6694822}"/>
    <hyperlink ref="B132" r:id="rId256" display="https://www.worldometers.info/coronavirus/country/benin/" xr:uid="{D83D965A-0636-4B54-946F-1833D5EA8000}"/>
    <hyperlink ref="N132" r:id="rId257" display="https://www.worldometers.info/world-population/benin-population/" xr:uid="{D08533AE-76D5-4DE7-BF6B-802E7106E3F0}"/>
    <hyperlink ref="B133" r:id="rId258" display="https://www.worldometers.info/coronavirus/country/yemen/" xr:uid="{8A766633-47E7-44E8-9CB2-DCED3EC2AD9E}"/>
    <hyperlink ref="N133" r:id="rId259" display="https://www.worldometers.info/world-population/yemen-population/" xr:uid="{FD5354EE-6DA7-41D4-9189-701F48F60ADF}"/>
    <hyperlink ref="B134" r:id="rId260" display="https://www.worldometers.info/coronavirus/country/mozambique/" xr:uid="{99BBCCFF-F01E-4D8B-93FF-3DB8BDD32AA1}"/>
    <hyperlink ref="N134" r:id="rId261" display="https://www.worldometers.info/world-population/mozambique-population/" xr:uid="{961B821C-00ED-4043-9D55-E77C8A4863B5}"/>
    <hyperlink ref="B135" r:id="rId262" display="https://www.worldometers.info/coronavirus/country/new-zealand/" xr:uid="{5F09E63C-1354-40BC-ABC0-8CCE2B62A79B}"/>
    <hyperlink ref="B136" r:id="rId263" display="https://www.worldometers.info/coronavirus/country/tunisia/" xr:uid="{E94F4FCF-0B59-4AD6-B0FC-09A10C586256}"/>
    <hyperlink ref="N136" r:id="rId264" display="https://www.worldometers.info/world-population/tunisia-population/" xr:uid="{32BB24DE-883E-4B44-9C46-EEEAB2C17E87}"/>
    <hyperlink ref="B137" r:id="rId265" display="https://www.worldometers.info/coronavirus/country/suriname/" xr:uid="{D311A7D7-3363-4D80-B979-2D0E8A911B28}"/>
    <hyperlink ref="N137" r:id="rId266" display="https://www.worldometers.info/world-population/suriname-population/" xr:uid="{021E8292-B9C5-445B-BEC3-9A95C0C431BD}"/>
    <hyperlink ref="B138" r:id="rId267" display="https://www.worldometers.info/coronavirus/country/latvia/" xr:uid="{21214A18-9DC8-463C-956F-3B633C108942}"/>
    <hyperlink ref="N138" r:id="rId268" display="https://www.worldometers.info/world-population/latvia-population/" xr:uid="{1E094EF6-A9C4-4DC9-B6C6-A87F432A0007}"/>
    <hyperlink ref="B139" r:id="rId269" display="https://www.worldometers.info/coronavirus/country/uruguay/" xr:uid="{8A3CBCD4-75A2-4C32-8751-053CC1EFEC64}"/>
    <hyperlink ref="N139" r:id="rId270" display="https://www.worldometers.info/world-population/uruguay-population/" xr:uid="{58D25907-2F9B-44B2-AACD-8EC889BBB1D6}"/>
    <hyperlink ref="B140" r:id="rId271" display="https://www.worldometers.info/coronavirus/country/jordan/" xr:uid="{9BF4060C-67F5-44B4-A0DD-9E5743C18F6F}"/>
    <hyperlink ref="N140" r:id="rId272" display="https://www.worldometers.info/world-population/jordan-population/" xr:uid="{90AD784A-26DC-43D1-9EC7-8C9905945BFB}"/>
    <hyperlink ref="B141" r:id="rId273" display="https://www.worldometers.info/coronavirus/country/liberia/" xr:uid="{42693E91-89B7-41EF-BFC9-6DCEECD2EA81}"/>
    <hyperlink ref="N141" r:id="rId274" display="https://www.worldometers.info/world-population/liberia-population/" xr:uid="{565774FA-4D87-4B02-B066-1230BE391954}"/>
    <hyperlink ref="B142" r:id="rId275" display="https://www.worldometers.info/coronavirus/country/georgia/" xr:uid="{B0170B49-0D85-4884-9CB3-E0415A6767B2}"/>
    <hyperlink ref="N142" r:id="rId276" display="https://www.worldometers.info/world-population/georgia-population/" xr:uid="{E160A3CF-B7E0-4C7F-B31B-76A9A6C9094B}"/>
    <hyperlink ref="B143" r:id="rId277" display="https://www.worldometers.info/coronavirus/country/niger/" xr:uid="{13FAF0E9-EEDC-4C46-A617-0404A2272BCA}"/>
    <hyperlink ref="N143" r:id="rId278" display="https://www.worldometers.info/world-population/niger-population/" xr:uid="{23DDA437-63E0-42D1-9DA4-7137AFB48002}"/>
    <hyperlink ref="B144" r:id="rId279" display="https://www.worldometers.info/coronavirus/country/uganda/" xr:uid="{632423DB-AE70-4870-9E9E-6C5888A2E34F}"/>
    <hyperlink ref="N144" r:id="rId280" display="https://www.worldometers.info/world-population/uganda-population/" xr:uid="{65CB285B-FA98-4A2D-BA16-2E9FE688B3F9}"/>
    <hyperlink ref="B145" r:id="rId281" display="https://www.worldometers.info/coronavirus/country/burkina-faso/" xr:uid="{0F9EF127-71B4-476F-958B-7D6587F9344B}"/>
    <hyperlink ref="N145" r:id="rId282" display="https://www.worldometers.info/world-population/burkina-faso-population/" xr:uid="{F5A9C4A8-C497-49A0-8E38-4C373E25EF0F}"/>
    <hyperlink ref="B146" r:id="rId283" display="https://www.worldometers.info/coronavirus/country/cyprus/" xr:uid="{066C3DE3-8651-4893-9F6A-1AA7E8C42D15}"/>
    <hyperlink ref="N146" r:id="rId284" display="https://www.worldometers.info/world-population/cyprus-population/" xr:uid="{0AF4A79D-8D18-4636-AD07-30B35C08E841}"/>
    <hyperlink ref="B147" r:id="rId285" display="https://www.worldometers.info/coronavirus/country/angola/" xr:uid="{C4FC60D8-1282-4846-8AF0-2D3F0E7C1843}"/>
    <hyperlink ref="N147" r:id="rId286" display="https://www.worldometers.info/world-population/angola-population/" xr:uid="{F3841B4A-F4CA-49D8-9470-5DE170FF2089}"/>
    <hyperlink ref="B148" r:id="rId287" display="https://www.worldometers.info/coronavirus/country/chad/" xr:uid="{FC513278-A279-406E-842E-CD5AF0F40B22}"/>
    <hyperlink ref="N148" r:id="rId288" display="https://www.worldometers.info/world-population/chad-population/" xr:uid="{9525DA44-F105-4F43-A388-41CFA06B28C2}"/>
    <hyperlink ref="B149" r:id="rId289" display="https://www.worldometers.info/coronavirus/country/andorra/" xr:uid="{FC435810-4996-484C-9144-EAF4D8AEDC72}"/>
    <hyperlink ref="N149" r:id="rId290" display="https://www.worldometers.info/world-population/andorra-population/" xr:uid="{55C7CFDF-DA31-43F6-8BAC-5B6DDF308019}"/>
    <hyperlink ref="B150" r:id="rId291" display="https://www.worldometers.info/coronavirus/country/togo/" xr:uid="{F2886FD7-EFC7-4916-8D36-05A54BE10CAF}"/>
    <hyperlink ref="N150" r:id="rId292" display="https://www.worldometers.info/world-population/togo-population/" xr:uid="{67D7853F-09B4-4B96-861D-CD7A25DE923B}"/>
    <hyperlink ref="B151" r:id="rId293" display="https://www.worldometers.info/coronavirus/country/sao-tome-and-principe/" xr:uid="{5755A6FD-DF49-4919-8AA9-26EC6E46FCF4}"/>
    <hyperlink ref="N151" r:id="rId294" display="https://www.worldometers.info/world-population/sao-tome-and-principe-population/" xr:uid="{1AA5721A-C2DF-4234-BAC3-1DF43AEED631}"/>
    <hyperlink ref="B152" r:id="rId295" display="https://www.worldometers.info/coronavirus/country/jamaica/" xr:uid="{2AF59274-AA25-4D6E-B3E9-C310AAE0CC00}"/>
    <hyperlink ref="N152" r:id="rId296" display="https://www.worldometers.info/world-population/jamaica-population/" xr:uid="{A61FCCDB-518B-4CA0-A2E3-D11EFBD94E9F}"/>
    <hyperlink ref="B154" r:id="rId297" display="https://www.worldometers.info/coronavirus/country/malta/" xr:uid="{614F50CF-F2B4-4A0D-A063-DE2FC11CF0F0}"/>
    <hyperlink ref="N154" r:id="rId298" display="https://www.worldometers.info/world-population/malta-population/" xr:uid="{F9BF5694-C0AB-4412-B208-9B78851EAD7C}"/>
    <hyperlink ref="B155" r:id="rId299" display="https://www.worldometers.info/coronavirus/country/san-marino/" xr:uid="{62C4AEB1-EF42-4AE2-9884-5C695B7C49D5}"/>
    <hyperlink ref="N155" r:id="rId300" display="https://www.worldometers.info/world-population/san-marino-population/" xr:uid="{837A0E46-E91F-481A-86C8-CCC9FBF7F0CD}"/>
    <hyperlink ref="B156" r:id="rId301" display="https://www.worldometers.info/coronavirus/country/botswana/" xr:uid="{5DBA58FA-9FDA-4B37-B9E2-BE9F338DF06D}"/>
    <hyperlink ref="N156" r:id="rId302" display="https://www.worldometers.info/world-population/botswana-population/" xr:uid="{31F90EDD-AE0C-40F2-8BF6-A129F89E0525}"/>
    <hyperlink ref="B157" r:id="rId303" display="https://www.worldometers.info/coronavirus/country/reunion/" xr:uid="{3AFF7A07-720A-4ED0-AC50-E5BA5EFF6D94}"/>
    <hyperlink ref="N157" r:id="rId304" display="https://www.worldometers.info/world-population/reunion-population/" xr:uid="{B38912C6-F24D-4537-8E16-7D2870C3007E}"/>
    <hyperlink ref="B158" r:id="rId305" display="https://www.worldometers.info/coronavirus/country/syria/" xr:uid="{E6F6017D-FFB1-42E6-B076-E9D6837A8BA6}"/>
    <hyperlink ref="N158" r:id="rId306" display="https://www.worldometers.info/world-population/syria-population/" xr:uid="{CABCEA94-EB87-445A-A370-A8086F1626DD}"/>
    <hyperlink ref="B159" r:id="rId307" display="https://www.worldometers.info/coronavirus/country/channel-islands/" xr:uid="{3DA0EA5F-6D4C-42FB-BEB9-D934C6055E95}"/>
    <hyperlink ref="N159" r:id="rId308" display="https://www.worldometers.info/world-population/channel-islands-population/" xr:uid="{A63E5185-E1FF-4BAD-BBD9-C17D341ACAFC}"/>
    <hyperlink ref="B160" r:id="rId309" display="https://www.worldometers.info/coronavirus/country/tanzania/" xr:uid="{CAA67A25-1243-4DCF-9149-A6948BC9935B}"/>
    <hyperlink ref="N160" r:id="rId310" display="https://www.worldometers.info/world-population/tanzania-population/" xr:uid="{120AFDFF-44F8-4471-8680-3E10BF1AD9FB}"/>
    <hyperlink ref="B161" r:id="rId311" display="https://www.worldometers.info/coronavirus/country/lesotho/" xr:uid="{36F01CDA-C15D-4842-ABD2-58146A666C1D}"/>
    <hyperlink ref="N161" r:id="rId312" display="https://www.worldometers.info/world-population/lesotho-population/" xr:uid="{63E44C0D-7CB8-4EE2-93B2-E8DE6B9FCE69}"/>
    <hyperlink ref="B162" r:id="rId313" display="https://www.worldometers.info/coronavirus/country/taiwan/" xr:uid="{7E6A836F-12C1-402F-A0BC-005D1D31AC43}"/>
    <hyperlink ref="N162" r:id="rId314" display="https://www.worldometers.info/world-population/taiwan-population/" xr:uid="{B10CCC15-8D7A-4A19-A92F-9E0E39FDE32D}"/>
    <hyperlink ref="B163" r:id="rId315" display="https://www.worldometers.info/coronavirus/country/viet-nam/" xr:uid="{09BA2386-52C9-4900-BAB1-28114A7F69B8}"/>
    <hyperlink ref="N163" r:id="rId316" display="https://www.worldometers.info/world-population/viet-nam-population/" xr:uid="{1D688328-7C0E-417F-9563-F8123EF8C2EB}"/>
    <hyperlink ref="B164" r:id="rId317" display="https://www.worldometers.info/coronavirus/country/guyana/" xr:uid="{69D84CEA-ECE5-42AF-A8A6-47D0E5003A6C}"/>
    <hyperlink ref="N164" r:id="rId318" display="https://www.worldometers.info/world-population/guyana-population/" xr:uid="{EC676E62-82FC-44D7-8DD5-3B8CB6A903DF}"/>
    <hyperlink ref="B165" r:id="rId319" display="https://www.worldometers.info/coronavirus/country/burundi/" xr:uid="{6A0ADAC9-A868-4714-95B4-5ADABAC7A5DA}"/>
    <hyperlink ref="N165" r:id="rId320" display="https://www.worldometers.info/world-population/burundi-population/" xr:uid="{3C6D2F32-6C36-4E4B-8622-E94A9F630AF3}"/>
    <hyperlink ref="B166" r:id="rId321" display="https://www.worldometers.info/coronavirus/country/comoros/" xr:uid="{6F68C559-6E6F-4A40-8BCB-5C6F26D50F3A}"/>
    <hyperlink ref="N166" r:id="rId322" display="https://www.worldometers.info/world-population/comoros-population/" xr:uid="{14659544-708D-4108-BD11-F24BADD9B22A}"/>
    <hyperlink ref="B167" r:id="rId323" display="https://www.worldometers.info/coronavirus/country/myanmar/" xr:uid="{0D66FF16-7026-483E-96FF-84B0CFE79D04}"/>
    <hyperlink ref="N167" r:id="rId324" display="https://www.worldometers.info/world-population/myanmar-population/" xr:uid="{01F8B45D-D64D-4BE1-BF09-2F83402EAF34}"/>
    <hyperlink ref="B168" r:id="rId325" display="https://www.worldometers.info/coronavirus/country/mauritius/" xr:uid="{11D7F74C-A148-4086-B386-199D5040F6FD}"/>
    <hyperlink ref="N168" r:id="rId326" display="https://www.worldometers.info/world-population/mauritius-population/" xr:uid="{A22D94CF-73ED-423D-BF1B-FA11C43A0E34}"/>
    <hyperlink ref="B169" r:id="rId327" display="https://www.worldometers.info/coronavirus/country/bahamas/" xr:uid="{54FA6AD0-7E7E-4604-BFBF-E4A4F232FB02}"/>
    <hyperlink ref="N169" r:id="rId328" display="https://www.worldometers.info/world-population/bahamas-population/" xr:uid="{4D4C3216-7512-4BE7-93B9-C5D14A476406}"/>
    <hyperlink ref="B170" r:id="rId329" display="https://www.worldometers.info/coronavirus/country/isle-of-man/" xr:uid="{D01E2AA3-A622-4F1B-A583-70189F0029EA}"/>
    <hyperlink ref="N170" r:id="rId330" display="https://www.worldometers.info/world-population/isle-of-man-population/" xr:uid="{BAA85B15-8A85-4CDA-BCFB-E9C2ED869667}"/>
    <hyperlink ref="B171" r:id="rId331" display="https://www.worldometers.info/coronavirus/country/mongolia/" xr:uid="{AAF8CDA3-8934-45E7-ABB2-190D772A13CD}"/>
    <hyperlink ref="N171" r:id="rId332" display="https://www.worldometers.info/world-population/mongolia-population/" xr:uid="{4B5A10A1-B0C4-4EA3-B8D2-CCF5E5BA11C1}"/>
    <hyperlink ref="B172" r:id="rId333" display="https://www.worldometers.info/coronavirus/country/gambia/" xr:uid="{B5F9F943-E7BC-48B9-B13E-2C134E20AB6D}"/>
    <hyperlink ref="N172" r:id="rId334" display="https://www.worldometers.info/world-population/gambia-population/" xr:uid="{AA4A1FCD-AE3D-4E3B-8E3D-E1C6AFD944D1}"/>
    <hyperlink ref="B173" r:id="rId335" display="https://www.worldometers.info/coronavirus/country/martinique/" xr:uid="{DE839D55-64B8-4C1C-9739-1C0F19141C05}"/>
    <hyperlink ref="N173" r:id="rId336" display="https://www.worldometers.info/world-population/martinique-population/" xr:uid="{596877F1-67F8-4D8D-85A1-AB3F44731728}"/>
    <hyperlink ref="B174" r:id="rId337" display="https://www.worldometers.info/coronavirus/country/eritrea/" xr:uid="{1E7B8EE6-6ADB-4A4C-A794-F8B73DA20765}"/>
    <hyperlink ref="N174" r:id="rId338" display="https://www.worldometers.info/world-population/eritrea-population/" xr:uid="{977E81E4-2115-4B3A-A59D-65D9EF7E1F28}"/>
    <hyperlink ref="B175" r:id="rId339" display="https://www.worldometers.info/coronavirus/country/cambodia/" xr:uid="{75A6D1E5-59BD-44B6-B483-1950C842290A}"/>
    <hyperlink ref="N175" r:id="rId340" display="https://www.worldometers.info/world-population/cambodia-population/" xr:uid="{17F5375C-B06D-4C97-8FC9-1215B5415FEA}"/>
    <hyperlink ref="B176" r:id="rId341" display="https://www.worldometers.info/coronavirus/country/faeroe-islands/" xr:uid="{80FEA95B-058F-4B5C-B565-3C22EEAE8CA5}"/>
    <hyperlink ref="N176" r:id="rId342" display="https://www.worldometers.info/world-population/faeroe-islands-population/" xr:uid="{4585A538-DF77-499E-A164-D64E8C5C8C46}"/>
    <hyperlink ref="B177" r:id="rId343" display="https://www.worldometers.info/coronavirus/country/guadeloupe/" xr:uid="{C0B9DF7B-9315-42AB-B2C5-9D05BD47AAA6}"/>
    <hyperlink ref="N177" r:id="rId344" display="https://www.worldometers.info/world-population/guadeloupe-population/" xr:uid="{D2727303-F782-4C11-809A-8249F5155AEA}"/>
    <hyperlink ref="B178" r:id="rId345" display="https://www.worldometers.info/coronavirus/country/cayman-islands/" xr:uid="{5A1CAC8A-4451-4012-8890-3B9FB96DE7DB}"/>
    <hyperlink ref="N178" r:id="rId346" display="https://www.worldometers.info/world-population/cayman-islands-population/" xr:uid="{A618B100-09AD-433B-B8AA-C4A849B41B7E}"/>
    <hyperlink ref="B179" r:id="rId347" display="https://www.worldometers.info/coronavirus/country/gibraltar/" xr:uid="{91E976F9-66C4-4B19-BC71-69FC8C81275A}"/>
    <hyperlink ref="N179" r:id="rId348" display="https://www.worldometers.info/world-population/gibraltar-population/" xr:uid="{C1E9AA80-EE8E-4046-B785-2A993133C8AD}"/>
    <hyperlink ref="B180" r:id="rId349" display="https://www.worldometers.info/coronavirus/country/bermuda/" xr:uid="{A0DB42FE-06CA-4D3E-BD50-ACF0DE4EFE66}"/>
    <hyperlink ref="N180" r:id="rId350" display="https://www.worldometers.info/world-population/bermuda-population/" xr:uid="{4F1A8FAB-4C3E-40BB-9AFA-26757F90E898}"/>
    <hyperlink ref="B181" r:id="rId351" display="https://www.worldometers.info/coronavirus/country/trinidad-and-tobago/" xr:uid="{5D0B6974-FA68-44CF-8D08-E92700AC807A}"/>
    <hyperlink ref="N181" r:id="rId352" display="https://www.worldometers.info/world-population/trinidad-and-tobago-population/" xr:uid="{3DCE937C-E15A-4997-A84F-5AA5BF139E37}"/>
    <hyperlink ref="B182" r:id="rId353" display="https://www.worldometers.info/coronavirus/country/brunei-darussalam/" xr:uid="{6C58E07D-EFA7-4D52-809C-5252001654BE}"/>
    <hyperlink ref="N182" r:id="rId354" display="https://www.worldometers.info/world-population/brunei-darussalam-population/" xr:uid="{B8F4BC74-1CFC-4C83-B109-CC7C8842867F}"/>
    <hyperlink ref="B183" r:id="rId355" display="https://www.worldometers.info/coronavirus/country/aruba/" xr:uid="{AC42769A-B736-41F8-BA5A-0AD111733231}"/>
    <hyperlink ref="N183" r:id="rId356" display="https://www.worldometers.info/world-population/aruba-population/" xr:uid="{DDAA5F05-D124-48A9-9239-B8FE4A54AD84}"/>
    <hyperlink ref="B184" r:id="rId357" display="https://www.worldometers.info/coronavirus/country/monaco/" xr:uid="{E7A129F1-3D30-40D9-99F2-CF604569D7A6}"/>
    <hyperlink ref="N184" r:id="rId358" display="https://www.worldometers.info/world-population/monaco-population/" xr:uid="{CB9846B4-F25F-4A41-906C-FB8051ED2B50}"/>
    <hyperlink ref="B185" r:id="rId359" display="https://www.worldometers.info/coronavirus/country/sint-maarten/" xr:uid="{D028C793-B9CF-4BB9-B0D3-2F24102683D6}"/>
    <hyperlink ref="N185" r:id="rId360" display="https://www.worldometers.info/world-population/sint-maarten-population/" xr:uid="{4BF19062-A381-4659-8D40-72B90C259304}"/>
    <hyperlink ref="B186" r:id="rId361" display="https://www.worldometers.info/coronavirus/country/seychelles/" xr:uid="{C23F6E58-0AB6-4EAA-8D20-8FF373AE0842}"/>
    <hyperlink ref="N186" r:id="rId362" display="https://www.worldometers.info/world-population/seychelles-population/" xr:uid="{28680BD0-D839-427E-A751-2B046C73653D}"/>
    <hyperlink ref="B187" r:id="rId363" display="https://www.worldometers.info/coronavirus/country/barbados/" xr:uid="{6CC97E6A-5C25-40DA-8CB8-B589CD7E2561}"/>
    <hyperlink ref="N187" r:id="rId364" display="https://www.worldometers.info/world-population/barbados-population/" xr:uid="{08012FA4-CFA2-41AC-A5A9-F1727DBB5956}"/>
    <hyperlink ref="B188" r:id="rId365" display="https://www.worldometers.info/coronavirus/country/turks-and-caicos-islands/" xr:uid="{774251E7-3661-48AC-A9D6-C2669CAA87F2}"/>
    <hyperlink ref="N188" r:id="rId366" display="https://www.worldometers.info/world-population/turks-and-caicos-islands-population/" xr:uid="{FCB6E751-F85E-4E4F-AD99-DBC8C808F24E}"/>
    <hyperlink ref="B189" r:id="rId367" display="https://www.worldometers.info/coronavirus/country/bhutan/" xr:uid="{8EDB6796-1166-4F02-A7BB-FC3CEFA57A43}"/>
    <hyperlink ref="N189" r:id="rId368" display="https://www.worldometers.info/world-population/bhutan-population/" xr:uid="{D7C6A155-A4C7-4079-87F1-FFF877E4DFC1}"/>
    <hyperlink ref="B190" r:id="rId369" display="https://www.worldometers.info/coronavirus/country/liechtenstein/" xr:uid="{A2BE4097-F616-46F7-944D-F4CCAFC5687A}"/>
    <hyperlink ref="N190" r:id="rId370" display="https://www.worldometers.info/world-population/liechtenstein-population/" xr:uid="{7A625632-4837-4A09-A25F-2FF4BB2211AE}"/>
    <hyperlink ref="B191" r:id="rId371" display="https://www.worldometers.info/coronavirus/country/antigua-and-barbuda/" xr:uid="{B567875E-3774-4B36-BFB1-9455399AA066}"/>
    <hyperlink ref="N191" r:id="rId372" display="https://www.worldometers.info/world-population/antigua-and-barbuda-population/" xr:uid="{BB4616F0-48D8-46AE-8D30-33F7E62E2624}"/>
    <hyperlink ref="B192" r:id="rId373" display="https://www.worldometers.info/coronavirus/country/papua-new-guinea/" xr:uid="{FBE850BE-394B-41CE-AA72-ED924BE0C2E7}"/>
    <hyperlink ref="N192" r:id="rId374" display="https://www.worldometers.info/world-population/papua-new-guinea-population/" xr:uid="{95504875-C211-4FAD-AB1E-BACDE70C0850}"/>
    <hyperlink ref="B193" r:id="rId375" display="https://www.worldometers.info/coronavirus/country/french-polynesia/" xr:uid="{E333D985-C768-4D05-BEF3-FCF55332CACB}"/>
    <hyperlink ref="N193" r:id="rId376" display="https://www.worldometers.info/world-population/french-polynesia-population/" xr:uid="{5FD68256-C3E3-4FED-A08D-60B45CDBAE95}"/>
    <hyperlink ref="B194" r:id="rId377" display="https://www.worldometers.info/coronavirus/country/saint-vincent-and-the-grenadines/" xr:uid="{0C6A4089-FB4A-43AB-8619-B6703F06EE0D}"/>
    <hyperlink ref="N194" r:id="rId378" display="https://www.worldometers.info/world-population/saint-vincent-and-the-grenadines-population/" xr:uid="{48FD3221-A27C-45E8-BDC3-4BE9A2F2360E}"/>
    <hyperlink ref="B195" r:id="rId379" display="https://www.worldometers.info/coronavirus/country/saint-martin/" xr:uid="{EEC1D100-9DA8-4320-8211-8E58D45C633A}"/>
    <hyperlink ref="N195" r:id="rId380" display="https://www.worldometers.info/world-population/saint-martin-population/" xr:uid="{293DC203-C648-40DF-B4D1-9F7324A7B761}"/>
    <hyperlink ref="B196" r:id="rId381" display="https://www.worldometers.info/coronavirus/country/belize/" xr:uid="{A7CD4D7F-6ED6-4274-97C2-7036A86BCD7D}"/>
    <hyperlink ref="N196" r:id="rId382" display="https://www.worldometers.info/world-population/belize-population/" xr:uid="{45B196CC-6EBE-4E85-84C5-79A0C21B6299}"/>
    <hyperlink ref="B197" r:id="rId383" display="https://www.worldometers.info/coronavirus/country/china-macao-sar/" xr:uid="{331722EF-426F-4164-AD68-253F0F3606C5}"/>
    <hyperlink ref="N197" r:id="rId384" display="https://www.worldometers.info/world-population/china-macao-sar-population/" xr:uid="{623A9D8F-09B3-4E06-954E-9A1E10031FAC}"/>
    <hyperlink ref="B198" r:id="rId385" display="https://www.worldometers.info/coronavirus/country/curacao/" xr:uid="{AE886064-CA22-4D0F-9C4A-7B338A6B5976}"/>
    <hyperlink ref="N198" r:id="rId386" display="https://www.worldometers.info/world-population/curacao-population/" xr:uid="{D7F3C806-867A-4CB4-BA5D-5A6D5231605E}"/>
    <hyperlink ref="B199" r:id="rId387" display="https://www.worldometers.info/coronavirus/country/fiji/" xr:uid="{AD8DBAAE-8815-4CF7-AF4D-95DAE19DACFE}"/>
    <hyperlink ref="N199" r:id="rId388" display="https://www.worldometers.info/world-population/fiji-population/" xr:uid="{0F56457A-3973-4FC1-A461-EE51631E7E0F}"/>
    <hyperlink ref="B200" r:id="rId389" display="https://www.worldometers.info/coronavirus/country/saint-lucia/" xr:uid="{B518CD17-3163-41C3-93E2-7DC24C59CC6A}"/>
    <hyperlink ref="N200" r:id="rId390" display="https://www.worldometers.info/world-population/saint-lucia-population/" xr:uid="{B36151B0-4EC9-47A4-8B51-9425425D485E}"/>
    <hyperlink ref="B201" r:id="rId391" display="https://www.worldometers.info/coronavirus/country/timor-leste/" xr:uid="{E8350225-324D-47DD-81C2-F6FE5D91624C}"/>
    <hyperlink ref="N201" r:id="rId392" display="https://www.worldometers.info/world-population/timor-leste-population/" xr:uid="{895FF0AE-582E-46F5-9308-D2A57531D6A6}"/>
    <hyperlink ref="B202" r:id="rId393" display="https://www.worldometers.info/coronavirus/country/grenada/" xr:uid="{7C689843-54AC-4139-AD2B-3189716A5BF2}"/>
    <hyperlink ref="N202" r:id="rId394" display="https://www.worldometers.info/world-population/grenada-population/" xr:uid="{5278A14F-4AE1-4802-A128-D47B3145632C}"/>
    <hyperlink ref="B203" r:id="rId395" display="https://www.worldometers.info/coronavirus/country/new-caledonia/" xr:uid="{B2A2031F-E547-4E01-8183-FD2A0980D610}"/>
    <hyperlink ref="N203" r:id="rId396" display="https://www.worldometers.info/world-population/new-caledonia-population/" xr:uid="{ACAE883F-97BA-4877-B415-F44CF9D9A3CE}"/>
    <hyperlink ref="B204" r:id="rId397" display="https://www.worldometers.info/coronavirus/country/laos/" xr:uid="{6EC4CBB4-95F8-420A-9137-9B8945098AE3}"/>
    <hyperlink ref="N204" r:id="rId398" display="https://www.worldometers.info/world-population/laos-population/" xr:uid="{79C60205-FAD3-4C3D-8D8A-2232AFD43551}"/>
    <hyperlink ref="B205" r:id="rId399" display="https://www.worldometers.info/coronavirus/country/dominica/" xr:uid="{492E5297-0191-4A4B-AB43-CAD7CDE61A96}"/>
    <hyperlink ref="N205" r:id="rId400" display="https://www.worldometers.info/world-population/dominica-population/" xr:uid="{052BBA92-2007-4B9E-8099-4B1EBD0947FE}"/>
    <hyperlink ref="B206" r:id="rId401" display="https://www.worldometers.info/coronavirus/country/saint-kitts-and-nevis/" xr:uid="{93DC7B1C-DF9D-4A01-9770-C224AAD0B110}"/>
    <hyperlink ref="N206" r:id="rId402" display="https://www.worldometers.info/world-population/saint-kitts-and-nevis-population/" xr:uid="{B1F2AC2B-9C70-4811-8604-3A6073FF2ABF}"/>
    <hyperlink ref="B207" r:id="rId403" display="https://www.worldometers.info/coronavirus/country/falkland-islands-malvinas/" xr:uid="{B95A1917-D7E9-4B3A-86B9-E9EE11CB774B}"/>
    <hyperlink ref="N207" r:id="rId404" display="https://www.worldometers.info/world-population/falkland-islands-malvinas-population/" xr:uid="{16EC2DFD-4048-4ABB-A4BE-B14BF9DF0031}"/>
    <hyperlink ref="B208" r:id="rId405" display="https://www.worldometers.info/coronavirus/country/greenland/" xr:uid="{D7B55C05-DA9F-414E-9B65-713CC0F0CB07}"/>
    <hyperlink ref="N208" r:id="rId406" display="https://www.worldometers.info/world-population/greenland-population/" xr:uid="{3B99424D-E04E-4700-BB7A-49351A740D02}"/>
    <hyperlink ref="B209" r:id="rId407" display="https://www.worldometers.info/coronavirus/country/montserrat/" xr:uid="{EC3C943F-3AB2-4252-A0E5-B1FA3F9E7A58}"/>
    <hyperlink ref="N209" r:id="rId408" display="https://www.worldometers.info/world-population/montserrat-population/" xr:uid="{5960ABE4-AF8B-4743-BD47-9560A419C159}"/>
    <hyperlink ref="B210" r:id="rId409" display="https://www.worldometers.info/coronavirus/country/holy-see/" xr:uid="{032BEDC4-ECEA-43AF-AFB3-4699650E61D0}"/>
    <hyperlink ref="N210" r:id="rId410" display="https://www.worldometers.info/world-population/holy-see-population/" xr:uid="{9A807998-B3E6-4AD3-B60A-30CAF679397A}"/>
    <hyperlink ref="B211" r:id="rId411" display="https://www.worldometers.info/coronavirus/country/caribbean-netherlands/" xr:uid="{E6D3074C-0D0C-4BF0-A354-4EE8A5839DBD}"/>
    <hyperlink ref="N211" r:id="rId412" display="https://www.worldometers.info/world-population/caribbean-netherlands-population/" xr:uid="{2020CF03-20BF-495D-8C30-E506C5C1AFF5}"/>
    <hyperlink ref="B212" r:id="rId413" display="https://www.worldometers.info/coronavirus/country/western-sahara/" xr:uid="{C473B8B8-BAD2-48D6-BC68-D482983638DC}"/>
    <hyperlink ref="N212" r:id="rId414" display="https://www.worldometers.info/world-population/western-sahara-population/" xr:uid="{B2566384-ED8E-4791-879E-C70048E995F4}"/>
    <hyperlink ref="B214" r:id="rId415" display="https://www.worldometers.info/coronavirus/country/british-virgin-islands/" xr:uid="{B8543065-B5DB-4A45-B8B2-0CC3EB7E0852}"/>
    <hyperlink ref="N214" r:id="rId416" display="https://www.worldometers.info/world-population/british-virgin-islands-population/" xr:uid="{73352D3B-3428-425B-9D5B-3872CF5FA03B}"/>
    <hyperlink ref="B215" r:id="rId417" display="https://www.worldometers.info/coronavirus/country/saint-barthelemy/" xr:uid="{1BAF4CA3-87F5-4686-873B-F87EADE26865}"/>
    <hyperlink ref="N215" r:id="rId418" display="https://www.worldometers.info/world-population/saint-barthelemy-population/" xr:uid="{C1FC75F1-261A-45AD-BE25-6058EA500A93}"/>
    <hyperlink ref="B216" r:id="rId419" display="https://www.worldometers.info/coronavirus/country/saint-pierre-and-miquelon/" xr:uid="{1C82C375-EDEE-49DE-955E-BE1C6639C9E2}"/>
    <hyperlink ref="N216" r:id="rId420" display="https://www.worldometers.info/world-population/saint-pierre-and-miquelon-population/" xr:uid="{7081D1F8-E980-45FF-9F7F-EB5D637A9286}"/>
    <hyperlink ref="B217" r:id="rId421" display="https://www.worldometers.info/coronavirus/country/anguilla/" xr:uid="{39C2AA82-D0FE-49A7-9D34-5E58237505CE}"/>
    <hyperlink ref="N217" r:id="rId422" display="https://www.worldometers.info/world-population/anguilla-population/" xr:uid="{DEF3959E-D0B0-45D6-AA5D-E5629BC22C99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119" activePane="bottomRight" state="frozen"/>
      <selection pane="topRight" activeCell="B1" sqref="B1"/>
      <selection pane="bottomLeft" activeCell="A2" sqref="A2"/>
      <selection pane="bottomRight" activeCell="K42" sqref="K42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36" t="s">
        <v>85</v>
      </c>
      <c r="C2" s="3">
        <v>36263</v>
      </c>
      <c r="D2" s="4">
        <v>106</v>
      </c>
      <c r="E2" s="3">
        <v>1269</v>
      </c>
      <c r="F2" s="5">
        <v>10</v>
      </c>
      <c r="G2" s="3">
        <v>25198</v>
      </c>
      <c r="H2" s="3">
        <v>9796</v>
      </c>
      <c r="I2" s="6">
        <v>31</v>
      </c>
      <c r="J2" s="6">
        <v>930</v>
      </c>
      <c r="K2" s="6">
        <v>33</v>
      </c>
      <c r="L2" s="3">
        <v>87378</v>
      </c>
      <c r="M2" s="3">
        <v>2241</v>
      </c>
      <c r="N2" s="18">
        <v>38983033</v>
      </c>
      <c r="P2" s="12">
        <f>IFERROR(J2/M2,0)</f>
        <v>0.41499330655957162</v>
      </c>
      <c r="Q2" s="12">
        <f>IFERROR(K2/J2,0)</f>
        <v>3.5483870967741936E-2</v>
      </c>
    </row>
    <row r="3" spans="1:17" ht="15" thickBot="1" x14ac:dyDescent="0.4">
      <c r="A3" s="26">
        <v>1</v>
      </c>
      <c r="B3" s="17" t="s">
        <v>92</v>
      </c>
      <c r="C3" s="3">
        <v>4763</v>
      </c>
      <c r="D3" s="6"/>
      <c r="E3" s="6">
        <v>138</v>
      </c>
      <c r="F3" s="6"/>
      <c r="G3" s="3">
        <v>2682</v>
      </c>
      <c r="H3" s="3">
        <v>1943</v>
      </c>
      <c r="I3" s="6">
        <v>17</v>
      </c>
      <c r="J3" s="3">
        <v>1655</v>
      </c>
      <c r="K3" s="6">
        <v>48</v>
      </c>
      <c r="L3" s="3">
        <v>34477</v>
      </c>
      <c r="M3" s="3">
        <v>11981</v>
      </c>
      <c r="N3" s="18">
        <v>2877564</v>
      </c>
      <c r="P3" s="12">
        <f>IFERROR(J3/M3,0)</f>
        <v>0.13813538101994824</v>
      </c>
      <c r="Q3" s="12">
        <f>IFERROR(K3/J3,0)</f>
        <v>2.9003021148036254E-2</v>
      </c>
    </row>
    <row r="4" spans="1:17" ht="15" thickBot="1" x14ac:dyDescent="0.4">
      <c r="A4" s="26">
        <v>2</v>
      </c>
      <c r="B4" s="17" t="s">
        <v>55</v>
      </c>
      <c r="C4" s="3">
        <v>27357</v>
      </c>
      <c r="D4" s="6"/>
      <c r="E4" s="3">
        <v>1155</v>
      </c>
      <c r="F4" s="6"/>
      <c r="G4" s="3">
        <v>18088</v>
      </c>
      <c r="H4" s="3">
        <v>8114</v>
      </c>
      <c r="I4" s="6">
        <v>64</v>
      </c>
      <c r="J4" s="6">
        <v>623</v>
      </c>
      <c r="K4" s="6">
        <v>26</v>
      </c>
      <c r="L4" s="6"/>
      <c r="M4" s="6"/>
      <c r="N4" s="18">
        <v>43902249</v>
      </c>
      <c r="P4" s="12">
        <f>IFERROR(J4/M4,0)</f>
        <v>0</v>
      </c>
      <c r="Q4" s="12">
        <f>IFERROR(K4/J4,0)</f>
        <v>4.1733547351524881E-2</v>
      </c>
    </row>
    <row r="5" spans="1:17" ht="15" thickBot="1" x14ac:dyDescent="0.4">
      <c r="A5" s="26">
        <v>3</v>
      </c>
      <c r="B5" s="17" t="s">
        <v>82</v>
      </c>
      <c r="C5" s="6">
        <v>897</v>
      </c>
      <c r="D5" s="6"/>
      <c r="E5" s="6">
        <v>52</v>
      </c>
      <c r="F5" s="6"/>
      <c r="G5" s="6">
        <v>803</v>
      </c>
      <c r="H5" s="6">
        <v>42</v>
      </c>
      <c r="I5" s="6"/>
      <c r="J5" s="3">
        <v>11608</v>
      </c>
      <c r="K5" s="6">
        <v>673</v>
      </c>
      <c r="L5" s="3">
        <v>3750</v>
      </c>
      <c r="M5" s="3">
        <v>48529</v>
      </c>
      <c r="N5" s="18">
        <v>77274</v>
      </c>
      <c r="P5" s="12">
        <f>IFERROR(J5/M5,0)</f>
        <v>0.23919718106699087</v>
      </c>
      <c r="Q5" s="12">
        <f>IFERROR(K5/J5,0)</f>
        <v>5.7977257064093728E-2</v>
      </c>
    </row>
    <row r="6" spans="1:17" ht="15" thickBot="1" x14ac:dyDescent="0.4">
      <c r="A6" s="26">
        <v>4</v>
      </c>
      <c r="B6" s="17" t="s">
        <v>160</v>
      </c>
      <c r="C6" s="6">
        <v>932</v>
      </c>
      <c r="D6" s="6"/>
      <c r="E6" s="6">
        <v>40</v>
      </c>
      <c r="F6" s="6"/>
      <c r="G6" s="6">
        <v>242</v>
      </c>
      <c r="H6" s="6">
        <v>650</v>
      </c>
      <c r="I6" s="6">
        <v>15</v>
      </c>
      <c r="J6" s="6">
        <v>28</v>
      </c>
      <c r="K6" s="6">
        <v>1</v>
      </c>
      <c r="L6" s="3">
        <v>10000</v>
      </c>
      <c r="M6" s="6">
        <v>304</v>
      </c>
      <c r="N6" s="18">
        <v>32925429</v>
      </c>
      <c r="P6" s="12">
        <f>IFERROR(J6/M6,0)</f>
        <v>9.2105263157894732E-2</v>
      </c>
      <c r="Q6" s="12">
        <f>IFERROR(K6/J6,0)</f>
        <v>3.5714285714285712E-2</v>
      </c>
    </row>
    <row r="7" spans="1:17" ht="15" thickBot="1" x14ac:dyDescent="0.4">
      <c r="A7" s="26">
        <v>5</v>
      </c>
      <c r="B7" s="22" t="s">
        <v>204</v>
      </c>
      <c r="C7" s="8">
        <v>3</v>
      </c>
      <c r="D7" s="8"/>
      <c r="E7" s="8"/>
      <c r="F7" s="8"/>
      <c r="G7" s="8">
        <v>3</v>
      </c>
      <c r="H7" s="8">
        <v>0</v>
      </c>
      <c r="I7" s="8"/>
      <c r="J7" s="8">
        <v>200</v>
      </c>
      <c r="K7" s="8"/>
      <c r="L7" s="8">
        <v>380</v>
      </c>
      <c r="M7" s="9">
        <v>25313</v>
      </c>
      <c r="N7" s="23">
        <v>15012</v>
      </c>
      <c r="P7" s="12">
        <f>IFERROR(J7/M7,0)</f>
        <v>7.9010784972148706E-3</v>
      </c>
      <c r="Q7" s="12">
        <f>IFERROR(K7/J7,0)</f>
        <v>0</v>
      </c>
    </row>
    <row r="8" spans="1:17" ht="29.5" thickBot="1" x14ac:dyDescent="0.4">
      <c r="A8" s="26">
        <v>6</v>
      </c>
      <c r="B8" s="17" t="s">
        <v>161</v>
      </c>
      <c r="C8" s="6">
        <v>82</v>
      </c>
      <c r="D8" s="6"/>
      <c r="E8" s="6">
        <v>3</v>
      </c>
      <c r="F8" s="6"/>
      <c r="G8" s="6">
        <v>60</v>
      </c>
      <c r="H8" s="6">
        <v>19</v>
      </c>
      <c r="I8" s="6">
        <v>1</v>
      </c>
      <c r="J8" s="6">
        <v>837</v>
      </c>
      <c r="K8" s="6">
        <v>31</v>
      </c>
      <c r="L8" s="3">
        <v>1189</v>
      </c>
      <c r="M8" s="3">
        <v>12135</v>
      </c>
      <c r="N8" s="18">
        <v>97985</v>
      </c>
      <c r="P8" s="12">
        <f>IFERROR(J8/M8,0)</f>
        <v>6.8974042027194066E-2</v>
      </c>
      <c r="Q8" s="12">
        <f>IFERROR(K8/J8,0)</f>
        <v>3.7037037037037035E-2</v>
      </c>
    </row>
    <row r="9" spans="1:17" ht="15" thickBot="1" x14ac:dyDescent="0.4">
      <c r="A9" s="26">
        <v>7</v>
      </c>
      <c r="B9" s="17" t="s">
        <v>53</v>
      </c>
      <c r="C9" s="3">
        <v>162526</v>
      </c>
      <c r="D9" s="6"/>
      <c r="E9" s="3">
        <v>2939</v>
      </c>
      <c r="F9" s="6"/>
      <c r="G9" s="3">
        <v>70518</v>
      </c>
      <c r="H9" s="3">
        <v>89069</v>
      </c>
      <c r="I9" s="6">
        <v>955</v>
      </c>
      <c r="J9" s="3">
        <v>3594</v>
      </c>
      <c r="K9" s="6">
        <v>65</v>
      </c>
      <c r="L9" s="3">
        <v>636844</v>
      </c>
      <c r="M9" s="3">
        <v>14082</v>
      </c>
      <c r="N9" s="18">
        <v>45224432</v>
      </c>
      <c r="P9" s="12">
        <f>IFERROR(J9/M9,0)</f>
        <v>0.25521942905837242</v>
      </c>
      <c r="Q9" s="12">
        <f>IFERROR(K9/J9,0)</f>
        <v>1.8085698386199223E-2</v>
      </c>
    </row>
    <row r="10" spans="1:17" ht="15" thickBot="1" x14ac:dyDescent="0.4">
      <c r="A10" s="26">
        <v>8</v>
      </c>
      <c r="B10" s="17" t="s">
        <v>68</v>
      </c>
      <c r="C10" s="3">
        <v>37390</v>
      </c>
      <c r="D10" s="4">
        <v>73</v>
      </c>
      <c r="E10" s="6">
        <v>711</v>
      </c>
      <c r="F10" s="5">
        <v>6</v>
      </c>
      <c r="G10" s="3">
        <v>26665</v>
      </c>
      <c r="H10" s="3">
        <v>10014</v>
      </c>
      <c r="I10" s="6">
        <v>10</v>
      </c>
      <c r="J10" s="3">
        <v>12616</v>
      </c>
      <c r="K10" s="6">
        <v>240</v>
      </c>
      <c r="L10" s="3">
        <v>157466</v>
      </c>
      <c r="M10" s="3">
        <v>53133</v>
      </c>
      <c r="N10" s="18">
        <v>2963645</v>
      </c>
      <c r="P10" s="12">
        <f>IFERROR(J10/M10,0)</f>
        <v>0.23744189110345737</v>
      </c>
      <c r="Q10" s="12">
        <f>IFERROR(K10/J10,0)</f>
        <v>1.9023462270133164E-2</v>
      </c>
    </row>
    <row r="11" spans="1:17" ht="15" thickBot="1" x14ac:dyDescent="0.4">
      <c r="A11" s="26">
        <v>9</v>
      </c>
      <c r="B11" s="17" t="s">
        <v>133</v>
      </c>
      <c r="C11" s="6">
        <v>119</v>
      </c>
      <c r="D11" s="6"/>
      <c r="E11" s="6">
        <v>3</v>
      </c>
      <c r="F11" s="6"/>
      <c r="G11" s="6">
        <v>102</v>
      </c>
      <c r="H11" s="6">
        <v>14</v>
      </c>
      <c r="I11" s="6"/>
      <c r="J11" s="3">
        <v>1114</v>
      </c>
      <c r="K11" s="6">
        <v>28</v>
      </c>
      <c r="L11" s="3">
        <v>10111</v>
      </c>
      <c r="M11" s="3">
        <v>94674</v>
      </c>
      <c r="N11" s="18">
        <v>106798</v>
      </c>
      <c r="P11" s="12">
        <f>IFERROR(J11/M11,0)</f>
        <v>1.176669412932801E-2</v>
      </c>
      <c r="Q11" s="12">
        <f>IFERROR(K11/J11,0)</f>
        <v>2.5134649910233394E-2</v>
      </c>
    </row>
    <row r="12" spans="1:17" ht="15" thickBot="1" x14ac:dyDescent="0.4">
      <c r="A12" s="26">
        <v>10</v>
      </c>
      <c r="B12" s="17" t="s">
        <v>24</v>
      </c>
      <c r="C12" s="3">
        <v>14935</v>
      </c>
      <c r="D12" s="4">
        <v>532</v>
      </c>
      <c r="E12" s="6">
        <v>161</v>
      </c>
      <c r="F12" s="5">
        <v>6</v>
      </c>
      <c r="G12" s="3">
        <v>9171</v>
      </c>
      <c r="H12" s="3">
        <v>5603</v>
      </c>
      <c r="I12" s="6">
        <v>48</v>
      </c>
      <c r="J12" s="6">
        <v>585</v>
      </c>
      <c r="K12" s="6">
        <v>6</v>
      </c>
      <c r="L12" s="3">
        <v>3977904</v>
      </c>
      <c r="M12" s="3">
        <v>155874</v>
      </c>
      <c r="N12" s="18">
        <v>25519975</v>
      </c>
      <c r="P12" s="12">
        <f>IFERROR(J12/M12,0)</f>
        <v>3.7530312945071019E-3</v>
      </c>
      <c r="Q12" s="12">
        <f>IFERROR(K12/J12,0)</f>
        <v>1.0256410256410256E-2</v>
      </c>
    </row>
    <row r="13" spans="1:17" ht="15" thickBot="1" x14ac:dyDescent="0.4">
      <c r="A13" s="26">
        <v>11</v>
      </c>
      <c r="B13" s="17" t="s">
        <v>16</v>
      </c>
      <c r="C13" s="3">
        <v>20558</v>
      </c>
      <c r="D13" s="4">
        <v>86</v>
      </c>
      <c r="E13" s="6">
        <v>713</v>
      </c>
      <c r="F13" s="5">
        <v>1</v>
      </c>
      <c r="G13" s="3">
        <v>18246</v>
      </c>
      <c r="H13" s="3">
        <v>1599</v>
      </c>
      <c r="I13" s="6">
        <v>16</v>
      </c>
      <c r="J13" s="3">
        <v>2282</v>
      </c>
      <c r="K13" s="6">
        <v>79</v>
      </c>
      <c r="L13" s="3">
        <v>853169</v>
      </c>
      <c r="M13" s="3">
        <v>94691</v>
      </c>
      <c r="N13" s="18">
        <v>9010036</v>
      </c>
      <c r="P13" s="12">
        <f>IFERROR(J13/M13,0)</f>
        <v>2.4099439228648975E-2</v>
      </c>
      <c r="Q13" s="12">
        <f>IFERROR(K13/J13,0)</f>
        <v>3.4618755477651184E-2</v>
      </c>
    </row>
    <row r="14" spans="1:17" ht="15" thickBot="1" x14ac:dyDescent="0.4">
      <c r="A14" s="26">
        <v>12</v>
      </c>
      <c r="B14" s="17" t="s">
        <v>69</v>
      </c>
      <c r="C14" s="3">
        <v>30050</v>
      </c>
      <c r="D14" s="6"/>
      <c r="E14" s="6">
        <v>417</v>
      </c>
      <c r="F14" s="6"/>
      <c r="G14" s="3">
        <v>22684</v>
      </c>
      <c r="H14" s="3">
        <v>6949</v>
      </c>
      <c r="I14" s="6">
        <v>66</v>
      </c>
      <c r="J14" s="3">
        <v>2962</v>
      </c>
      <c r="K14" s="6">
        <v>41</v>
      </c>
      <c r="L14" s="3">
        <v>667819</v>
      </c>
      <c r="M14" s="3">
        <v>65824</v>
      </c>
      <c r="N14" s="18">
        <v>10145499</v>
      </c>
      <c r="P14" s="12">
        <f>IFERROR(J14/M14,0)</f>
        <v>4.4998784637822073E-2</v>
      </c>
      <c r="Q14" s="12">
        <f>IFERROR(K14/J14,0)</f>
        <v>1.3841998649561107E-2</v>
      </c>
    </row>
    <row r="15" spans="1:17" ht="15" thickBot="1" x14ac:dyDescent="0.4">
      <c r="A15" s="26">
        <v>13</v>
      </c>
      <c r="B15" s="17" t="s">
        <v>148</v>
      </c>
      <c r="C15" s="6">
        <v>342</v>
      </c>
      <c r="D15" s="6"/>
      <c r="E15" s="6">
        <v>11</v>
      </c>
      <c r="F15" s="6"/>
      <c r="G15" s="6">
        <v>91</v>
      </c>
      <c r="H15" s="6">
        <v>240</v>
      </c>
      <c r="I15" s="6">
        <v>1</v>
      </c>
      <c r="J15" s="6">
        <v>869</v>
      </c>
      <c r="K15" s="6">
        <v>28</v>
      </c>
      <c r="L15" s="3">
        <v>3966</v>
      </c>
      <c r="M15" s="3">
        <v>10079</v>
      </c>
      <c r="N15" s="18">
        <v>393503</v>
      </c>
      <c r="P15" s="12">
        <f>IFERROR(J15/M15,0)</f>
        <v>8.6218870919734097E-2</v>
      </c>
      <c r="Q15" s="12">
        <f>IFERROR(K15/J15,0)</f>
        <v>3.2220943613348679E-2</v>
      </c>
    </row>
    <row r="16" spans="1:17" ht="15" thickBot="1" x14ac:dyDescent="0.4">
      <c r="A16" s="26">
        <v>14</v>
      </c>
      <c r="B16" s="17" t="s">
        <v>70</v>
      </c>
      <c r="C16" s="3">
        <v>39131</v>
      </c>
      <c r="D16" s="6"/>
      <c r="E16" s="6">
        <v>141</v>
      </c>
      <c r="F16" s="5">
        <v>1</v>
      </c>
      <c r="G16" s="3">
        <v>35689</v>
      </c>
      <c r="H16" s="3">
        <v>3301</v>
      </c>
      <c r="I16" s="6">
        <v>47</v>
      </c>
      <c r="J16" s="3">
        <v>22952</v>
      </c>
      <c r="K16" s="6">
        <v>83</v>
      </c>
      <c r="L16" s="3">
        <v>788910</v>
      </c>
      <c r="M16" s="3">
        <v>462736</v>
      </c>
      <c r="N16" s="18">
        <v>1704881</v>
      </c>
      <c r="P16" s="12">
        <f>IFERROR(J16/M16,0)</f>
        <v>4.9600636215898483E-2</v>
      </c>
      <c r="Q16" s="12">
        <f>IFERROR(K16/J16,0)</f>
        <v>3.616242593238062E-3</v>
      </c>
    </row>
    <row r="17" spans="1:17" ht="15" thickBot="1" x14ac:dyDescent="0.4">
      <c r="A17" s="26">
        <v>15</v>
      </c>
      <c r="B17" s="17" t="s">
        <v>91</v>
      </c>
      <c r="C17" s="3">
        <v>226225</v>
      </c>
      <c r="D17" s="7">
        <v>2772</v>
      </c>
      <c r="E17" s="3">
        <v>2965</v>
      </c>
      <c r="F17" s="5">
        <v>37</v>
      </c>
      <c r="G17" s="3">
        <v>125683</v>
      </c>
      <c r="H17" s="3">
        <v>97577</v>
      </c>
      <c r="I17" s="6">
        <v>1</v>
      </c>
      <c r="J17" s="3">
        <v>1373</v>
      </c>
      <c r="K17" s="6">
        <v>18</v>
      </c>
      <c r="L17" s="3">
        <v>1124417</v>
      </c>
      <c r="M17" s="3">
        <v>6823</v>
      </c>
      <c r="N17" s="18">
        <v>164802127</v>
      </c>
      <c r="P17" s="12">
        <f>IFERROR(J17/M17,0)</f>
        <v>0.20123113000146564</v>
      </c>
      <c r="Q17" s="12">
        <f>IFERROR(K17/J17,0)</f>
        <v>1.3109978150036417E-2</v>
      </c>
    </row>
    <row r="18" spans="1:17" ht="15" thickBot="1" x14ac:dyDescent="0.4">
      <c r="A18" s="26">
        <v>16</v>
      </c>
      <c r="B18" s="17" t="s">
        <v>137</v>
      </c>
      <c r="C18" s="6">
        <v>110</v>
      </c>
      <c r="D18" s="6"/>
      <c r="E18" s="6">
        <v>7</v>
      </c>
      <c r="F18" s="6"/>
      <c r="G18" s="6">
        <v>94</v>
      </c>
      <c r="H18" s="6">
        <v>9</v>
      </c>
      <c r="I18" s="6"/>
      <c r="J18" s="6">
        <v>383</v>
      </c>
      <c r="K18" s="6">
        <v>24</v>
      </c>
      <c r="L18" s="3">
        <v>10403</v>
      </c>
      <c r="M18" s="3">
        <v>36197</v>
      </c>
      <c r="N18" s="18">
        <v>287401</v>
      </c>
      <c r="P18" s="12">
        <f>IFERROR(J18/M18,0)</f>
        <v>1.0580987374644307E-2</v>
      </c>
      <c r="Q18" s="12">
        <f>IFERROR(K18/J18,0)</f>
        <v>6.2663185378590072E-2</v>
      </c>
    </row>
    <row r="19" spans="1:17" ht="15" thickBot="1" x14ac:dyDescent="0.4">
      <c r="A19" s="26">
        <v>17</v>
      </c>
      <c r="B19" s="17" t="s">
        <v>49</v>
      </c>
      <c r="C19" s="3">
        <v>67132</v>
      </c>
      <c r="D19" s="6"/>
      <c r="E19" s="6">
        <v>534</v>
      </c>
      <c r="F19" s="6"/>
      <c r="G19" s="3">
        <v>60425</v>
      </c>
      <c r="H19" s="3">
        <v>6173</v>
      </c>
      <c r="I19" s="6">
        <v>89</v>
      </c>
      <c r="J19" s="3">
        <v>7105</v>
      </c>
      <c r="K19" s="6">
        <v>57</v>
      </c>
      <c r="L19" s="3">
        <v>1251359</v>
      </c>
      <c r="M19" s="3">
        <v>132432</v>
      </c>
      <c r="N19" s="18">
        <v>9449094</v>
      </c>
      <c r="P19" s="12">
        <f>IFERROR(J19/M19,0)</f>
        <v>5.3650175184245502E-2</v>
      </c>
      <c r="Q19" s="12">
        <f>IFERROR(K19/J19,0)</f>
        <v>8.0225193525686137E-3</v>
      </c>
    </row>
    <row r="20" spans="1:17" ht="15" thickBot="1" x14ac:dyDescent="0.4">
      <c r="A20" s="26">
        <v>18</v>
      </c>
      <c r="B20" s="17" t="s">
        <v>10</v>
      </c>
      <c r="C20" s="3">
        <v>66026</v>
      </c>
      <c r="D20" s="4">
        <v>299</v>
      </c>
      <c r="E20" s="3">
        <v>9821</v>
      </c>
      <c r="F20" s="6"/>
      <c r="G20" s="3">
        <v>17439</v>
      </c>
      <c r="H20" s="3">
        <v>38766</v>
      </c>
      <c r="I20" s="6">
        <v>47</v>
      </c>
      <c r="J20" s="3">
        <v>5695</v>
      </c>
      <c r="K20" s="6">
        <v>847</v>
      </c>
      <c r="L20" s="3">
        <v>1562934</v>
      </c>
      <c r="M20" s="3">
        <v>134814</v>
      </c>
      <c r="N20" s="18">
        <v>11593226</v>
      </c>
      <c r="P20" s="12">
        <f>IFERROR(J20/M20,0)</f>
        <v>4.2243387185307166E-2</v>
      </c>
      <c r="Q20" s="12">
        <f>IFERROR(K20/J20,0)</f>
        <v>0.14872695346795434</v>
      </c>
    </row>
    <row r="21" spans="1:17" ht="15" thickBot="1" x14ac:dyDescent="0.4">
      <c r="A21" s="26">
        <v>19</v>
      </c>
      <c r="B21" s="17" t="s">
        <v>187</v>
      </c>
      <c r="C21" s="6">
        <v>48</v>
      </c>
      <c r="D21" s="6"/>
      <c r="E21" s="6">
        <v>2</v>
      </c>
      <c r="F21" s="6"/>
      <c r="G21" s="6">
        <v>26</v>
      </c>
      <c r="H21" s="6">
        <v>20</v>
      </c>
      <c r="I21" s="6"/>
      <c r="J21" s="6">
        <v>121</v>
      </c>
      <c r="K21" s="6">
        <v>5</v>
      </c>
      <c r="L21" s="3">
        <v>3166</v>
      </c>
      <c r="M21" s="3">
        <v>7953</v>
      </c>
      <c r="N21" s="18">
        <v>398094</v>
      </c>
      <c r="P21" s="12">
        <f>IFERROR(J21/M21,0)</f>
        <v>1.5214384508990318E-2</v>
      </c>
      <c r="Q21" s="12">
        <f>IFERROR(K21/J21,0)</f>
        <v>4.1322314049586778E-2</v>
      </c>
    </row>
    <row r="22" spans="1:17" ht="15" thickBot="1" x14ac:dyDescent="0.4">
      <c r="A22" s="26">
        <v>20</v>
      </c>
      <c r="B22" s="17" t="s">
        <v>157</v>
      </c>
      <c r="C22" s="3">
        <v>1770</v>
      </c>
      <c r="D22" s="6"/>
      <c r="E22" s="6">
        <v>35</v>
      </c>
      <c r="F22" s="6"/>
      <c r="G22" s="3">
        <v>1036</v>
      </c>
      <c r="H22" s="6">
        <v>699</v>
      </c>
      <c r="I22" s="6">
        <v>1</v>
      </c>
      <c r="J22" s="6">
        <v>146</v>
      </c>
      <c r="K22" s="6">
        <v>3</v>
      </c>
      <c r="L22" s="3">
        <v>80527</v>
      </c>
      <c r="M22" s="3">
        <v>6632</v>
      </c>
      <c r="N22" s="18">
        <v>12142400</v>
      </c>
      <c r="P22" s="12">
        <f>IFERROR(J22/M22,0)</f>
        <v>2.201447527141134E-2</v>
      </c>
      <c r="Q22" s="12">
        <f>IFERROR(K22/J22,0)</f>
        <v>2.0547945205479451E-2</v>
      </c>
    </row>
    <row r="23" spans="1:17" ht="15" thickBot="1" x14ac:dyDescent="0.4">
      <c r="A23" s="26">
        <v>21</v>
      </c>
      <c r="B23" s="17" t="s">
        <v>144</v>
      </c>
      <c r="C23" s="6">
        <v>153</v>
      </c>
      <c r="D23" s="6"/>
      <c r="E23" s="6">
        <v>9</v>
      </c>
      <c r="F23" s="6"/>
      <c r="G23" s="6">
        <v>139</v>
      </c>
      <c r="H23" s="6">
        <v>5</v>
      </c>
      <c r="I23" s="6">
        <v>1</v>
      </c>
      <c r="J23" s="3">
        <v>2457</v>
      </c>
      <c r="K23" s="6">
        <v>145</v>
      </c>
      <c r="L23" s="3">
        <v>18320</v>
      </c>
      <c r="M23" s="3">
        <v>294245</v>
      </c>
      <c r="N23" s="18">
        <v>62261</v>
      </c>
      <c r="P23" s="12">
        <f>IFERROR(J23/M23,0)</f>
        <v>8.3501843701677177E-3</v>
      </c>
      <c r="Q23" s="12">
        <f>IFERROR(K23/J23,0)</f>
        <v>5.9015059015059018E-2</v>
      </c>
    </row>
    <row r="24" spans="1:17" ht="15" thickBot="1" x14ac:dyDescent="0.4">
      <c r="A24" s="26">
        <v>22</v>
      </c>
      <c r="B24" s="17" t="s">
        <v>199</v>
      </c>
      <c r="C24" s="6">
        <v>95</v>
      </c>
      <c r="D24" s="4">
        <v>2</v>
      </c>
      <c r="E24" s="6"/>
      <c r="F24" s="6"/>
      <c r="G24" s="6">
        <v>85</v>
      </c>
      <c r="H24" s="6">
        <v>10</v>
      </c>
      <c r="I24" s="6"/>
      <c r="J24" s="6">
        <v>123</v>
      </c>
      <c r="K24" s="6"/>
      <c r="L24" s="3">
        <v>41477</v>
      </c>
      <c r="M24" s="3">
        <v>53714</v>
      </c>
      <c r="N24" s="18">
        <v>772187</v>
      </c>
      <c r="P24" s="12">
        <f>IFERROR(J24/M24,0)</f>
        <v>2.2899057973712624E-3</v>
      </c>
      <c r="Q24" s="12">
        <f>IFERROR(K24/J24,0)</f>
        <v>0</v>
      </c>
    </row>
    <row r="25" spans="1:17" ht="15" thickBot="1" x14ac:dyDescent="0.4">
      <c r="A25" s="26">
        <v>23</v>
      </c>
      <c r="B25" s="17" t="s">
        <v>105</v>
      </c>
      <c r="C25" s="3">
        <v>69429</v>
      </c>
      <c r="D25" s="7">
        <v>1148</v>
      </c>
      <c r="E25" s="3">
        <v>2583</v>
      </c>
      <c r="F25" s="5">
        <v>48</v>
      </c>
      <c r="G25" s="3">
        <v>21169</v>
      </c>
      <c r="H25" s="3">
        <v>45677</v>
      </c>
      <c r="I25" s="6">
        <v>71</v>
      </c>
      <c r="J25" s="3">
        <v>5942</v>
      </c>
      <c r="K25" s="6">
        <v>221</v>
      </c>
      <c r="L25" s="3">
        <v>148857</v>
      </c>
      <c r="M25" s="3">
        <v>12741</v>
      </c>
      <c r="N25" s="18">
        <v>11683672</v>
      </c>
      <c r="P25" s="12">
        <f>IFERROR(J25/M25,0)</f>
        <v>0.46636841692174869</v>
      </c>
      <c r="Q25" s="12">
        <f>IFERROR(K25/J25,0)</f>
        <v>3.7192864355435881E-2</v>
      </c>
    </row>
    <row r="26" spans="1:17" ht="29.5" thickBot="1" x14ac:dyDescent="0.4">
      <c r="A26" s="26">
        <v>24</v>
      </c>
      <c r="B26" s="17" t="s">
        <v>71</v>
      </c>
      <c r="C26" s="3">
        <v>10498</v>
      </c>
      <c r="D26" s="4">
        <v>183</v>
      </c>
      <c r="E26" s="6">
        <v>294</v>
      </c>
      <c r="F26" s="5">
        <v>7</v>
      </c>
      <c r="G26" s="3">
        <v>4930</v>
      </c>
      <c r="H26" s="3">
        <v>5274</v>
      </c>
      <c r="I26" s="6"/>
      <c r="J26" s="3">
        <v>3201</v>
      </c>
      <c r="K26" s="6">
        <v>90</v>
      </c>
      <c r="L26" s="3">
        <v>128933</v>
      </c>
      <c r="M26" s="3">
        <v>39318</v>
      </c>
      <c r="N26" s="18">
        <v>3279260</v>
      </c>
      <c r="P26" s="12">
        <f>IFERROR(J26/M26,0)</f>
        <v>8.1413093239737527E-2</v>
      </c>
      <c r="Q26" s="12">
        <f>IFERROR(K26/J26,0)</f>
        <v>2.8116213683223992E-2</v>
      </c>
    </row>
    <row r="27" spans="1:17" ht="15" thickBot="1" x14ac:dyDescent="0.4">
      <c r="A27" s="26">
        <v>25</v>
      </c>
      <c r="B27" s="17" t="s">
        <v>175</v>
      </c>
      <c r="C27" s="6">
        <v>686</v>
      </c>
      <c r="D27" s="6"/>
      <c r="E27" s="6">
        <v>1</v>
      </c>
      <c r="F27" s="6"/>
      <c r="G27" s="6">
        <v>52</v>
      </c>
      <c r="H27" s="6">
        <v>633</v>
      </c>
      <c r="I27" s="6">
        <v>1</v>
      </c>
      <c r="J27" s="6">
        <v>291</v>
      </c>
      <c r="K27" s="6">
        <v>0.4</v>
      </c>
      <c r="L27" s="3">
        <v>62296</v>
      </c>
      <c r="M27" s="3">
        <v>26457</v>
      </c>
      <c r="N27" s="18">
        <v>2354646</v>
      </c>
      <c r="P27" s="12">
        <f>IFERROR(J27/M27,0)</f>
        <v>1.0998979476131081E-2</v>
      </c>
      <c r="Q27" s="12">
        <f>IFERROR(K27/J27,0)</f>
        <v>1.3745704467353953E-3</v>
      </c>
    </row>
    <row r="28" spans="1:17" ht="15" thickBot="1" x14ac:dyDescent="0.4">
      <c r="A28" s="26">
        <v>26</v>
      </c>
      <c r="B28" s="17" t="s">
        <v>14</v>
      </c>
      <c r="C28" s="3">
        <v>2419901</v>
      </c>
      <c r="D28" s="6"/>
      <c r="E28" s="3">
        <v>87052</v>
      </c>
      <c r="F28" s="6"/>
      <c r="G28" s="3">
        <v>1634274</v>
      </c>
      <c r="H28" s="3">
        <v>698575</v>
      </c>
      <c r="I28" s="3">
        <v>8318</v>
      </c>
      <c r="J28" s="3">
        <v>11379</v>
      </c>
      <c r="K28" s="6">
        <v>409</v>
      </c>
      <c r="L28" s="3">
        <v>12601096</v>
      </c>
      <c r="M28" s="3">
        <v>59253</v>
      </c>
      <c r="N28" s="18">
        <v>212665350</v>
      </c>
      <c r="P28" s="12">
        <f>IFERROR(J28/M28,0)</f>
        <v>0.19204090932104703</v>
      </c>
      <c r="Q28" s="12">
        <f>IFERROR(K28/J28,0)</f>
        <v>3.5943404517092888E-2</v>
      </c>
    </row>
    <row r="29" spans="1:17" ht="29.5" thickBot="1" x14ac:dyDescent="0.4">
      <c r="A29" s="26">
        <v>27</v>
      </c>
      <c r="B29" s="20" t="s">
        <v>205</v>
      </c>
      <c r="C29" s="15">
        <v>8</v>
      </c>
      <c r="D29" s="15"/>
      <c r="E29" s="15">
        <v>1</v>
      </c>
      <c r="F29" s="15"/>
      <c r="G29" s="15">
        <v>7</v>
      </c>
      <c r="H29" s="15">
        <v>0</v>
      </c>
      <c r="I29" s="15"/>
      <c r="J29" s="15">
        <v>265</v>
      </c>
      <c r="K29" s="15">
        <v>33</v>
      </c>
      <c r="L29" s="15">
        <v>439</v>
      </c>
      <c r="M29" s="16">
        <v>14515</v>
      </c>
      <c r="N29" s="21">
        <v>30245</v>
      </c>
      <c r="P29" s="12">
        <f>IFERROR(J29/M29,0)</f>
        <v>1.8256975542542197E-2</v>
      </c>
      <c r="Q29" s="12">
        <f>IFERROR(K29/J29,0)</f>
        <v>0.12452830188679245</v>
      </c>
    </row>
    <row r="30" spans="1:17" ht="15" thickBot="1" x14ac:dyDescent="0.4">
      <c r="A30" s="26">
        <v>28</v>
      </c>
      <c r="B30" s="20" t="s">
        <v>122</v>
      </c>
      <c r="C30" s="15">
        <v>141</v>
      </c>
      <c r="D30" s="15"/>
      <c r="E30" s="15">
        <v>3</v>
      </c>
      <c r="F30" s="15"/>
      <c r="G30" s="15">
        <v>138</v>
      </c>
      <c r="H30" s="15">
        <v>0</v>
      </c>
      <c r="I30" s="15"/>
      <c r="J30" s="15">
        <v>322</v>
      </c>
      <c r="K30" s="15">
        <v>7</v>
      </c>
      <c r="L30" s="16">
        <v>37058</v>
      </c>
      <c r="M30" s="16">
        <v>84652</v>
      </c>
      <c r="N30" s="21">
        <v>437768</v>
      </c>
      <c r="P30" s="12">
        <f>IFERROR(J30/M30,0)</f>
        <v>3.8038085337617541E-3</v>
      </c>
      <c r="Q30" s="12">
        <f>IFERROR(K30/J30,0)</f>
        <v>2.1739130434782608E-2</v>
      </c>
    </row>
    <row r="31" spans="1:17" ht="15" thickBot="1" x14ac:dyDescent="0.4">
      <c r="A31" s="26">
        <v>29</v>
      </c>
      <c r="B31" s="17" t="s">
        <v>78</v>
      </c>
      <c r="C31" s="3">
        <v>10427</v>
      </c>
      <c r="D31" s="6"/>
      <c r="E31" s="6">
        <v>340</v>
      </c>
      <c r="F31" s="6"/>
      <c r="G31" s="3">
        <v>5355</v>
      </c>
      <c r="H31" s="3">
        <v>4732</v>
      </c>
      <c r="I31" s="6">
        <v>34</v>
      </c>
      <c r="J31" s="3">
        <v>1501</v>
      </c>
      <c r="K31" s="6">
        <v>49</v>
      </c>
      <c r="L31" s="3">
        <v>239294</v>
      </c>
      <c r="M31" s="3">
        <v>34458</v>
      </c>
      <c r="N31" s="18">
        <v>6944417</v>
      </c>
      <c r="P31" s="12">
        <f>IFERROR(J31/M31,0)</f>
        <v>4.3560276278367865E-2</v>
      </c>
      <c r="Q31" s="12">
        <f>IFERROR(K31/J31,0)</f>
        <v>3.2644903397734841E-2</v>
      </c>
    </row>
    <row r="32" spans="1:17" ht="15" thickBot="1" x14ac:dyDescent="0.4">
      <c r="A32" s="26">
        <v>30</v>
      </c>
      <c r="B32" s="17" t="s">
        <v>90</v>
      </c>
      <c r="C32" s="3">
        <v>1100</v>
      </c>
      <c r="D32" s="4">
        <v>14</v>
      </c>
      <c r="E32" s="6">
        <v>53</v>
      </c>
      <c r="F32" s="6"/>
      <c r="G32" s="6">
        <v>926</v>
      </c>
      <c r="H32" s="6">
        <v>121</v>
      </c>
      <c r="I32" s="6"/>
      <c r="J32" s="6">
        <v>53</v>
      </c>
      <c r="K32" s="6">
        <v>3</v>
      </c>
      <c r="L32" s="6"/>
      <c r="M32" s="6"/>
      <c r="N32" s="18">
        <v>20937561</v>
      </c>
      <c r="P32" s="12">
        <f>IFERROR(J32/M32,0)</f>
        <v>0</v>
      </c>
      <c r="Q32" s="12">
        <f>IFERROR(K32/J32,0)</f>
        <v>5.6603773584905662E-2</v>
      </c>
    </row>
    <row r="33" spans="1:17" ht="15" thickBot="1" x14ac:dyDescent="0.4">
      <c r="A33" s="26">
        <v>31</v>
      </c>
      <c r="B33" s="17" t="s">
        <v>206</v>
      </c>
      <c r="C33" s="6">
        <v>361</v>
      </c>
      <c r="D33" s="6"/>
      <c r="E33" s="6">
        <v>1</v>
      </c>
      <c r="F33" s="6"/>
      <c r="G33" s="6">
        <v>279</v>
      </c>
      <c r="H33" s="6">
        <v>81</v>
      </c>
      <c r="I33" s="6"/>
      <c r="J33" s="6">
        <v>30</v>
      </c>
      <c r="K33" s="6">
        <v>0.08</v>
      </c>
      <c r="L33" s="3">
        <v>13105</v>
      </c>
      <c r="M33" s="3">
        <v>1100</v>
      </c>
      <c r="N33" s="18">
        <v>11911526</v>
      </c>
      <c r="P33" s="12">
        <f>IFERROR(J33/M33,0)</f>
        <v>2.7272727272727271E-2</v>
      </c>
      <c r="Q33" s="12">
        <f>IFERROR(K33/J33,0)</f>
        <v>2.6666666666666666E-3</v>
      </c>
    </row>
    <row r="34" spans="1:17" ht="15" thickBot="1" x14ac:dyDescent="0.4">
      <c r="A34" s="26">
        <v>32</v>
      </c>
      <c r="B34" s="17" t="s">
        <v>194</v>
      </c>
      <c r="C34" s="3">
        <v>2307</v>
      </c>
      <c r="D34" s="6"/>
      <c r="E34" s="6">
        <v>22</v>
      </c>
      <c r="F34" s="6"/>
      <c r="G34" s="3">
        <v>1447</v>
      </c>
      <c r="H34" s="6">
        <v>838</v>
      </c>
      <c r="I34" s="6"/>
      <c r="J34" s="3">
        <v>4146</v>
      </c>
      <c r="K34" s="6">
        <v>40</v>
      </c>
      <c r="L34" s="3">
        <v>41634</v>
      </c>
      <c r="M34" s="3">
        <v>74828</v>
      </c>
      <c r="N34" s="18">
        <v>556399</v>
      </c>
      <c r="P34" s="12">
        <f>IFERROR(J34/M34,0)</f>
        <v>5.5407066873362915E-2</v>
      </c>
      <c r="Q34" s="12">
        <f>IFERROR(K34/J34,0)</f>
        <v>9.6478533526290402E-3</v>
      </c>
    </row>
    <row r="35" spans="1:17" ht="15" thickBot="1" x14ac:dyDescent="0.4">
      <c r="A35" s="26">
        <v>33</v>
      </c>
      <c r="B35" s="17" t="s">
        <v>126</v>
      </c>
      <c r="C35" s="6">
        <v>225</v>
      </c>
      <c r="D35" s="6"/>
      <c r="E35" s="6"/>
      <c r="F35" s="6"/>
      <c r="G35" s="6">
        <v>143</v>
      </c>
      <c r="H35" s="6">
        <v>82</v>
      </c>
      <c r="I35" s="6">
        <v>1</v>
      </c>
      <c r="J35" s="6">
        <v>13</v>
      </c>
      <c r="K35" s="6"/>
      <c r="L35" s="3">
        <v>58499</v>
      </c>
      <c r="M35" s="3">
        <v>3496</v>
      </c>
      <c r="N35" s="18">
        <v>16734420</v>
      </c>
      <c r="P35" s="12">
        <f>IFERROR(J35/M35,0)</f>
        <v>3.7185354691075517E-3</v>
      </c>
      <c r="Q35" s="12">
        <f>IFERROR(K35/J35,0)</f>
        <v>0</v>
      </c>
    </row>
    <row r="36" spans="1:17" ht="15" thickBot="1" x14ac:dyDescent="0.4">
      <c r="A36" s="26">
        <v>34</v>
      </c>
      <c r="B36" s="17" t="s">
        <v>72</v>
      </c>
      <c r="C36" s="3">
        <v>16708</v>
      </c>
      <c r="D36" s="6"/>
      <c r="E36" s="6">
        <v>385</v>
      </c>
      <c r="F36" s="6"/>
      <c r="G36" s="3">
        <v>14539</v>
      </c>
      <c r="H36" s="3">
        <v>1784</v>
      </c>
      <c r="I36" s="6">
        <v>30</v>
      </c>
      <c r="J36" s="6">
        <v>628</v>
      </c>
      <c r="K36" s="6">
        <v>14</v>
      </c>
      <c r="L36" s="3">
        <v>145000</v>
      </c>
      <c r="M36" s="3">
        <v>5454</v>
      </c>
      <c r="N36" s="18">
        <v>26586267</v>
      </c>
      <c r="P36" s="12">
        <f>IFERROR(J36/M36,0)</f>
        <v>0.11514484781811514</v>
      </c>
      <c r="Q36" s="12">
        <f>IFERROR(K36/J36,0)</f>
        <v>2.2292993630573247E-2</v>
      </c>
    </row>
    <row r="37" spans="1:17" ht="15" thickBot="1" x14ac:dyDescent="0.4">
      <c r="A37" s="26">
        <v>35</v>
      </c>
      <c r="B37" s="17" t="s">
        <v>13</v>
      </c>
      <c r="C37" s="3">
        <v>113911</v>
      </c>
      <c r="D37" s="6"/>
      <c r="E37" s="3">
        <v>8890</v>
      </c>
      <c r="F37" s="6"/>
      <c r="G37" s="3">
        <v>99355</v>
      </c>
      <c r="H37" s="3">
        <v>5666</v>
      </c>
      <c r="I37" s="3">
        <v>2224</v>
      </c>
      <c r="J37" s="3">
        <v>3016</v>
      </c>
      <c r="K37" s="6">
        <v>235</v>
      </c>
      <c r="L37" s="3">
        <v>3801950</v>
      </c>
      <c r="M37" s="3">
        <v>100674</v>
      </c>
      <c r="N37" s="18">
        <v>37765087</v>
      </c>
      <c r="P37" s="12">
        <f>IFERROR(J37/M37,0)</f>
        <v>2.9958082523789658E-2</v>
      </c>
      <c r="Q37" s="12">
        <f>IFERROR(K37/J37,0)</f>
        <v>7.7917771883289119E-2</v>
      </c>
    </row>
    <row r="38" spans="1:17" ht="15" thickBot="1" x14ac:dyDescent="0.4">
      <c r="A38" s="26">
        <v>36</v>
      </c>
      <c r="B38" s="17" t="s">
        <v>192</v>
      </c>
      <c r="C38" s="3">
        <v>4599</v>
      </c>
      <c r="D38" s="6"/>
      <c r="E38" s="6">
        <v>59</v>
      </c>
      <c r="F38" s="6"/>
      <c r="G38" s="3">
        <v>1546</v>
      </c>
      <c r="H38" s="3">
        <v>2994</v>
      </c>
      <c r="I38" s="6">
        <v>2</v>
      </c>
      <c r="J38" s="6">
        <v>951</v>
      </c>
      <c r="K38" s="6">
        <v>12</v>
      </c>
      <c r="L38" s="3">
        <v>29202</v>
      </c>
      <c r="M38" s="3">
        <v>6039</v>
      </c>
      <c r="N38" s="18">
        <v>4835226</v>
      </c>
      <c r="P38" s="12">
        <f>IFERROR(J38/M38,0)</f>
        <v>0.15747640337804272</v>
      </c>
      <c r="Q38" s="12">
        <f>IFERROR(K38/J38,0)</f>
        <v>1.2618296529968454E-2</v>
      </c>
    </row>
    <row r="39" spans="1:17" ht="29.5" thickBot="1" x14ac:dyDescent="0.4">
      <c r="A39" s="26">
        <v>37</v>
      </c>
      <c r="B39" s="17" t="s">
        <v>208</v>
      </c>
      <c r="C39" s="6">
        <v>11</v>
      </c>
      <c r="D39" s="6"/>
      <c r="E39" s="6"/>
      <c r="F39" s="6"/>
      <c r="G39" s="6">
        <v>7</v>
      </c>
      <c r="H39" s="6">
        <v>4</v>
      </c>
      <c r="I39" s="6"/>
      <c r="J39" s="6">
        <v>419</v>
      </c>
      <c r="K39" s="6"/>
      <c r="L39" s="6">
        <v>424</v>
      </c>
      <c r="M39" s="3">
        <v>16159</v>
      </c>
      <c r="N39" s="18">
        <v>26240</v>
      </c>
      <c r="P39" s="12">
        <f>IFERROR(J39/M39,0)</f>
        <v>2.5929822389999382E-2</v>
      </c>
      <c r="Q39" s="12">
        <f>IFERROR(K39/J39,0)</f>
        <v>0</v>
      </c>
    </row>
    <row r="40" spans="1:17" ht="15" thickBot="1" x14ac:dyDescent="0.4">
      <c r="A40" s="26">
        <v>38</v>
      </c>
      <c r="B40" s="20" t="s">
        <v>145</v>
      </c>
      <c r="C40" s="15">
        <v>203</v>
      </c>
      <c r="D40" s="15"/>
      <c r="E40" s="15">
        <v>1</v>
      </c>
      <c r="F40" s="15"/>
      <c r="G40" s="15">
        <v>202</v>
      </c>
      <c r="H40" s="15">
        <v>0</v>
      </c>
      <c r="I40" s="15"/>
      <c r="J40" s="16">
        <v>3086</v>
      </c>
      <c r="K40" s="15">
        <v>15</v>
      </c>
      <c r="L40" s="16">
        <v>28904</v>
      </c>
      <c r="M40" s="16">
        <v>439444</v>
      </c>
      <c r="N40" s="21">
        <v>65774</v>
      </c>
      <c r="P40" s="12">
        <f>IFERROR(J40/M40,0)</f>
        <v>7.0225102629686608E-3</v>
      </c>
      <c r="Q40" s="12">
        <f>IFERROR(K40/J40,0)</f>
        <v>4.8606610499027864E-3</v>
      </c>
    </row>
    <row r="41" spans="1:17" ht="15" thickBot="1" x14ac:dyDescent="0.4">
      <c r="A41" s="26">
        <v>39</v>
      </c>
      <c r="B41" s="17" t="s">
        <v>181</v>
      </c>
      <c r="C41" s="6">
        <v>915</v>
      </c>
      <c r="D41" s="6"/>
      <c r="E41" s="6">
        <v>75</v>
      </c>
      <c r="F41" s="6"/>
      <c r="G41" s="6">
        <v>810</v>
      </c>
      <c r="H41" s="6">
        <v>30</v>
      </c>
      <c r="I41" s="6"/>
      <c r="J41" s="6">
        <v>56</v>
      </c>
      <c r="K41" s="6">
        <v>5</v>
      </c>
      <c r="L41" s="6"/>
      <c r="M41" s="6"/>
      <c r="N41" s="18">
        <v>16453742</v>
      </c>
      <c r="P41" s="12">
        <f>IFERROR(J41/M41,0)</f>
        <v>0</v>
      </c>
      <c r="Q41" s="12">
        <f>IFERROR(K41/J41,0)</f>
        <v>8.9285714285714288E-2</v>
      </c>
    </row>
    <row r="42" spans="1:17" ht="15" thickBot="1" x14ac:dyDescent="0.4">
      <c r="A42" s="26">
        <v>40</v>
      </c>
      <c r="B42" s="17" t="s">
        <v>99</v>
      </c>
      <c r="C42" s="6">
        <v>584</v>
      </c>
      <c r="D42" s="6"/>
      <c r="E42" s="6">
        <v>47</v>
      </c>
      <c r="F42" s="6"/>
      <c r="G42" s="6">
        <v>533</v>
      </c>
      <c r="H42" s="6">
        <v>4</v>
      </c>
      <c r="I42" s="6"/>
      <c r="J42" s="3">
        <v>3357</v>
      </c>
      <c r="K42" s="6">
        <v>270</v>
      </c>
      <c r="L42" s="3">
        <v>30721</v>
      </c>
      <c r="M42" s="3">
        <v>176584</v>
      </c>
      <c r="N42" s="18">
        <v>173974</v>
      </c>
      <c r="P42" s="12">
        <f>IFERROR(J42/M42,0)</f>
        <v>1.9010782403841797E-2</v>
      </c>
      <c r="Q42" s="12">
        <f>IFERROR(K42/J42,0)</f>
        <v>8.0428954423592491E-2</v>
      </c>
    </row>
    <row r="43" spans="1:17" ht="15" thickBot="1" x14ac:dyDescent="0.4">
      <c r="A43" s="26">
        <v>41</v>
      </c>
      <c r="B43" s="17" t="s">
        <v>25</v>
      </c>
      <c r="C43" s="3">
        <v>345790</v>
      </c>
      <c r="D43" s="6"/>
      <c r="E43" s="3">
        <v>9112</v>
      </c>
      <c r="F43" s="6"/>
      <c r="G43" s="3">
        <v>318095</v>
      </c>
      <c r="H43" s="3">
        <v>18583</v>
      </c>
      <c r="I43" s="3">
        <v>1592</v>
      </c>
      <c r="J43" s="3">
        <v>18078</v>
      </c>
      <c r="K43" s="6">
        <v>476</v>
      </c>
      <c r="L43" s="3">
        <v>1524533</v>
      </c>
      <c r="M43" s="3">
        <v>79703</v>
      </c>
      <c r="N43" s="18">
        <v>19127587</v>
      </c>
      <c r="P43" s="12">
        <f>IFERROR(J43/M43,0)</f>
        <v>0.22681705832904658</v>
      </c>
      <c r="Q43" s="12">
        <f>IFERROR(K43/J43,0)</f>
        <v>2.6330346277243059E-2</v>
      </c>
    </row>
    <row r="44" spans="1:17" ht="15" thickBot="1" x14ac:dyDescent="0.4">
      <c r="A44" s="26">
        <v>42</v>
      </c>
      <c r="B44" s="17" t="s">
        <v>6</v>
      </c>
      <c r="C44" s="3">
        <v>83891</v>
      </c>
      <c r="D44" s="4">
        <v>61</v>
      </c>
      <c r="E44" s="3">
        <v>4634</v>
      </c>
      <c r="F44" s="6"/>
      <c r="G44" s="3">
        <v>78918</v>
      </c>
      <c r="H44" s="6">
        <v>339</v>
      </c>
      <c r="I44" s="6">
        <v>6</v>
      </c>
      <c r="J44" s="6">
        <v>58</v>
      </c>
      <c r="K44" s="6">
        <v>3</v>
      </c>
      <c r="L44" s="3">
        <v>90410000</v>
      </c>
      <c r="M44" s="3">
        <v>62814</v>
      </c>
      <c r="N44" s="3">
        <v>1439323776</v>
      </c>
      <c r="P44" s="12">
        <f>IFERROR(J44/M44,0)</f>
        <v>9.2336103416435823E-4</v>
      </c>
      <c r="Q44" s="12">
        <f>IFERROR(K44/J44,0)</f>
        <v>5.1724137931034482E-2</v>
      </c>
    </row>
    <row r="45" spans="1:17" ht="15" thickBot="1" x14ac:dyDescent="0.4">
      <c r="A45" s="26">
        <v>43</v>
      </c>
      <c r="B45" s="17" t="s">
        <v>47</v>
      </c>
      <c r="C45" s="3">
        <v>248976</v>
      </c>
      <c r="D45" s="6"/>
      <c r="E45" s="3">
        <v>8525</v>
      </c>
      <c r="F45" s="6"/>
      <c r="G45" s="3">
        <v>125037</v>
      </c>
      <c r="H45" s="3">
        <v>115414</v>
      </c>
      <c r="I45" s="3">
        <v>1493</v>
      </c>
      <c r="J45" s="3">
        <v>4890</v>
      </c>
      <c r="K45" s="6">
        <v>167</v>
      </c>
      <c r="L45" s="3">
        <v>1409124</v>
      </c>
      <c r="M45" s="3">
        <v>27673</v>
      </c>
      <c r="N45" s="18">
        <v>50919972</v>
      </c>
      <c r="P45" s="12">
        <f>IFERROR(J45/M45,0)</f>
        <v>0.17670653705778194</v>
      </c>
      <c r="Q45" s="12">
        <f>IFERROR(K45/J45,0)</f>
        <v>3.4151329243353783E-2</v>
      </c>
    </row>
    <row r="46" spans="1:17" ht="15" thickBot="1" x14ac:dyDescent="0.4">
      <c r="A46" s="26">
        <v>44</v>
      </c>
      <c r="B46" s="17" t="s">
        <v>232</v>
      </c>
      <c r="C46" s="6">
        <v>354</v>
      </c>
      <c r="D46" s="6"/>
      <c r="E46" s="6">
        <v>7</v>
      </c>
      <c r="F46" s="6"/>
      <c r="G46" s="6">
        <v>328</v>
      </c>
      <c r="H46" s="6">
        <v>19</v>
      </c>
      <c r="I46" s="6"/>
      <c r="J46" s="6">
        <v>407</v>
      </c>
      <c r="K46" s="6">
        <v>8</v>
      </c>
      <c r="L46" s="6"/>
      <c r="M46" s="6"/>
      <c r="N46" s="18">
        <v>870768</v>
      </c>
      <c r="P46" s="12">
        <f>IFERROR(J46/M46,0)</f>
        <v>0</v>
      </c>
      <c r="Q46" s="12">
        <f>IFERROR(K46/J46,0)</f>
        <v>1.9656019656019656E-2</v>
      </c>
    </row>
    <row r="47" spans="1:17" ht="15" thickBot="1" x14ac:dyDescent="0.4">
      <c r="A47" s="26">
        <v>45</v>
      </c>
      <c r="B47" s="17" t="s">
        <v>140</v>
      </c>
      <c r="C47" s="3">
        <v>3038</v>
      </c>
      <c r="D47" s="6"/>
      <c r="E47" s="6">
        <v>51</v>
      </c>
      <c r="F47" s="6"/>
      <c r="G47" s="6">
        <v>756</v>
      </c>
      <c r="H47" s="3">
        <v>2231</v>
      </c>
      <c r="I47" s="6"/>
      <c r="J47" s="6">
        <v>550</v>
      </c>
      <c r="K47" s="6">
        <v>9</v>
      </c>
      <c r="L47" s="6"/>
      <c r="M47" s="6"/>
      <c r="N47" s="18">
        <v>5526412</v>
      </c>
      <c r="P47" s="12">
        <f>IFERROR(J47/M47,0)</f>
        <v>0</v>
      </c>
      <c r="Q47" s="12">
        <f>IFERROR(K47/J47,0)</f>
        <v>1.6363636363636365E-2</v>
      </c>
    </row>
    <row r="48" spans="1:17" ht="15" thickBot="1" x14ac:dyDescent="0.4">
      <c r="A48" s="26">
        <v>46</v>
      </c>
      <c r="B48" s="17" t="s">
        <v>84</v>
      </c>
      <c r="C48" s="3">
        <v>15229</v>
      </c>
      <c r="D48" s="6"/>
      <c r="E48" s="6">
        <v>104</v>
      </c>
      <c r="F48" s="6"/>
      <c r="G48" s="3">
        <v>3736</v>
      </c>
      <c r="H48" s="3">
        <v>11389</v>
      </c>
      <c r="I48" s="6">
        <v>54</v>
      </c>
      <c r="J48" s="3">
        <v>2988</v>
      </c>
      <c r="K48" s="6">
        <v>20</v>
      </c>
      <c r="L48" s="3">
        <v>79544</v>
      </c>
      <c r="M48" s="3">
        <v>15605</v>
      </c>
      <c r="N48" s="18">
        <v>5097333</v>
      </c>
      <c r="P48" s="12">
        <f>IFERROR(J48/M48,0)</f>
        <v>0.19147709067606536</v>
      </c>
      <c r="Q48" s="12">
        <f>IFERROR(K48/J48,0)</f>
        <v>6.6934404283801874E-3</v>
      </c>
    </row>
    <row r="49" spans="1:17" ht="15" thickBot="1" x14ac:dyDescent="0.4">
      <c r="A49" s="26">
        <v>47</v>
      </c>
      <c r="B49" s="17" t="s">
        <v>58</v>
      </c>
      <c r="C49" s="3">
        <v>4857</v>
      </c>
      <c r="D49" s="6"/>
      <c r="E49" s="6">
        <v>136</v>
      </c>
      <c r="F49" s="6"/>
      <c r="G49" s="3">
        <v>3866</v>
      </c>
      <c r="H49" s="6">
        <v>855</v>
      </c>
      <c r="I49" s="6">
        <v>9</v>
      </c>
      <c r="J49" s="3">
        <v>1184</v>
      </c>
      <c r="K49" s="6">
        <v>33</v>
      </c>
      <c r="L49" s="3">
        <v>110514</v>
      </c>
      <c r="M49" s="3">
        <v>26933</v>
      </c>
      <c r="N49" s="18">
        <v>4103333</v>
      </c>
      <c r="P49" s="12">
        <f>IFERROR(J49/M49,0)</f>
        <v>4.3960940110644935E-2</v>
      </c>
      <c r="Q49" s="12">
        <f>IFERROR(K49/J49,0)</f>
        <v>2.7871621621621621E-2</v>
      </c>
    </row>
    <row r="50" spans="1:17" ht="15" thickBot="1" x14ac:dyDescent="0.4">
      <c r="A50" s="26">
        <v>48</v>
      </c>
      <c r="B50" s="17" t="s">
        <v>86</v>
      </c>
      <c r="C50" s="3">
        <v>2495</v>
      </c>
      <c r="D50" s="6"/>
      <c r="E50" s="6">
        <v>87</v>
      </c>
      <c r="F50" s="6"/>
      <c r="G50" s="3">
        <v>2349</v>
      </c>
      <c r="H50" s="6">
        <v>59</v>
      </c>
      <c r="I50" s="6">
        <v>1</v>
      </c>
      <c r="J50" s="6">
        <v>220</v>
      </c>
      <c r="K50" s="6">
        <v>8</v>
      </c>
      <c r="L50" s="3">
        <v>247203</v>
      </c>
      <c r="M50" s="3">
        <v>21826</v>
      </c>
      <c r="N50" s="18">
        <v>11326106</v>
      </c>
      <c r="P50" s="12">
        <f>IFERROR(J50/M50,0)</f>
        <v>1.0079721433153121E-2</v>
      </c>
      <c r="Q50" s="12">
        <f>IFERROR(K50/J50,0)</f>
        <v>3.6363636363636362E-2</v>
      </c>
    </row>
    <row r="51" spans="1:17" ht="15" thickBot="1" x14ac:dyDescent="0.4">
      <c r="A51" s="26">
        <v>49</v>
      </c>
      <c r="B51" s="17" t="s">
        <v>173</v>
      </c>
      <c r="C51" s="6">
        <v>29</v>
      </c>
      <c r="D51" s="6"/>
      <c r="E51" s="6">
        <v>1</v>
      </c>
      <c r="F51" s="6"/>
      <c r="G51" s="6">
        <v>24</v>
      </c>
      <c r="H51" s="6">
        <v>4</v>
      </c>
      <c r="I51" s="6"/>
      <c r="J51" s="6">
        <v>177</v>
      </c>
      <c r="K51" s="6">
        <v>6</v>
      </c>
      <c r="L51" s="3">
        <v>1080</v>
      </c>
      <c r="M51" s="3">
        <v>6580</v>
      </c>
      <c r="N51" s="18">
        <v>164141</v>
      </c>
      <c r="P51" s="12">
        <f>IFERROR(J51/M51,0)</f>
        <v>2.689969604863222E-2</v>
      </c>
      <c r="Q51" s="12">
        <f>IFERROR(K51/J51,0)</f>
        <v>3.3898305084745763E-2</v>
      </c>
    </row>
    <row r="52" spans="1:17" ht="15" thickBot="1" x14ac:dyDescent="0.4">
      <c r="A52" s="26">
        <v>50</v>
      </c>
      <c r="B52" s="17" t="s">
        <v>83</v>
      </c>
      <c r="C52" s="3">
        <v>1057</v>
      </c>
      <c r="D52" s="6"/>
      <c r="E52" s="6">
        <v>19</v>
      </c>
      <c r="F52" s="6"/>
      <c r="G52" s="6">
        <v>852</v>
      </c>
      <c r="H52" s="6">
        <v>186</v>
      </c>
      <c r="I52" s="6"/>
      <c r="J52" s="6">
        <v>875</v>
      </c>
      <c r="K52" s="6">
        <v>16</v>
      </c>
      <c r="L52" s="3">
        <v>193712</v>
      </c>
      <c r="M52" s="3">
        <v>160361</v>
      </c>
      <c r="N52" s="18">
        <v>1207974</v>
      </c>
      <c r="P52" s="12">
        <f>IFERROR(J52/M52,0)</f>
        <v>5.4564389097099672E-3</v>
      </c>
      <c r="Q52" s="12">
        <f>IFERROR(K52/J52,0)</f>
        <v>1.8285714285714287E-2</v>
      </c>
    </row>
    <row r="53" spans="1:17" ht="15" thickBot="1" x14ac:dyDescent="0.4">
      <c r="A53" s="26">
        <v>51</v>
      </c>
      <c r="B53" s="17" t="s">
        <v>28</v>
      </c>
      <c r="C53" s="3">
        <v>15324</v>
      </c>
      <c r="D53" s="6"/>
      <c r="E53" s="6">
        <v>371</v>
      </c>
      <c r="F53" s="6"/>
      <c r="G53" s="3">
        <v>11428</v>
      </c>
      <c r="H53" s="3">
        <v>3525</v>
      </c>
      <c r="I53" s="6">
        <v>15</v>
      </c>
      <c r="J53" s="3">
        <v>1431</v>
      </c>
      <c r="K53" s="6">
        <v>35</v>
      </c>
      <c r="L53" s="3">
        <v>659150</v>
      </c>
      <c r="M53" s="3">
        <v>61543</v>
      </c>
      <c r="N53" s="18">
        <v>10710424</v>
      </c>
      <c r="P53" s="12">
        <f>IFERROR(J53/M53,0)</f>
        <v>2.3252035162406773E-2</v>
      </c>
      <c r="Q53" s="12">
        <f>IFERROR(K53/J53,0)</f>
        <v>2.445842068483578E-2</v>
      </c>
    </row>
    <row r="54" spans="1:17" ht="15" thickBot="1" x14ac:dyDescent="0.4">
      <c r="A54" s="26">
        <v>52</v>
      </c>
      <c r="B54" s="17" t="s">
        <v>27</v>
      </c>
      <c r="C54" s="3">
        <v>13438</v>
      </c>
      <c r="D54" s="6"/>
      <c r="E54" s="6">
        <v>613</v>
      </c>
      <c r="F54" s="6"/>
      <c r="G54" s="3">
        <v>12340</v>
      </c>
      <c r="H54" s="6">
        <v>485</v>
      </c>
      <c r="I54" s="6">
        <v>3</v>
      </c>
      <c r="J54" s="3">
        <v>2319</v>
      </c>
      <c r="K54" s="6">
        <v>106</v>
      </c>
      <c r="L54" s="3">
        <v>1411757</v>
      </c>
      <c r="M54" s="3">
        <v>243672</v>
      </c>
      <c r="N54" s="18">
        <v>5793667</v>
      </c>
      <c r="P54" s="12">
        <f>IFERROR(J54/M54,0)</f>
        <v>9.5168915591450805E-3</v>
      </c>
      <c r="Q54" s="12">
        <f>IFERROR(K54/J54,0)</f>
        <v>4.5709357481673138E-2</v>
      </c>
    </row>
    <row r="55" spans="1:17" ht="15" thickBot="1" x14ac:dyDescent="0.4">
      <c r="A55" s="26">
        <v>53</v>
      </c>
      <c r="B55" s="19" t="s">
        <v>74</v>
      </c>
      <c r="C55" s="6">
        <v>712</v>
      </c>
      <c r="D55" s="6"/>
      <c r="E55" s="6">
        <v>13</v>
      </c>
      <c r="F55" s="6"/>
      <c r="G55" s="6">
        <v>651</v>
      </c>
      <c r="H55" s="6">
        <v>48</v>
      </c>
      <c r="I55" s="6">
        <v>4</v>
      </c>
      <c r="J55" s="6"/>
      <c r="K55" s="6"/>
      <c r="L55" s="6"/>
      <c r="M55" s="6"/>
      <c r="N55" s="6"/>
      <c r="P55" s="12">
        <f>IFERROR(J55/M55,0)</f>
        <v>0</v>
      </c>
      <c r="Q55" s="12">
        <f>IFERROR(K55/J55,0)</f>
        <v>0</v>
      </c>
    </row>
    <row r="56" spans="1:17" ht="15" thickBot="1" x14ac:dyDescent="0.4">
      <c r="A56" s="26">
        <v>54</v>
      </c>
      <c r="B56" s="17" t="s">
        <v>121</v>
      </c>
      <c r="C56" s="3">
        <v>5050</v>
      </c>
      <c r="D56" s="6"/>
      <c r="E56" s="6">
        <v>58</v>
      </c>
      <c r="F56" s="6"/>
      <c r="G56" s="3">
        <v>4966</v>
      </c>
      <c r="H56" s="6">
        <v>26</v>
      </c>
      <c r="I56" s="6"/>
      <c r="J56" s="3">
        <v>5106</v>
      </c>
      <c r="K56" s="6">
        <v>59</v>
      </c>
      <c r="L56" s="3">
        <v>55983</v>
      </c>
      <c r="M56" s="3">
        <v>56608</v>
      </c>
      <c r="N56" s="18">
        <v>988955</v>
      </c>
      <c r="P56" s="12">
        <f>IFERROR(J56/M56,0)</f>
        <v>9.0199265121537586E-2</v>
      </c>
      <c r="Q56" s="12">
        <f>IFERROR(K56/J56,0)</f>
        <v>1.1555033294163729E-2</v>
      </c>
    </row>
    <row r="57" spans="1:17" ht="15" thickBot="1" x14ac:dyDescent="0.4">
      <c r="A57" s="26">
        <v>55</v>
      </c>
      <c r="B57" s="22" t="s">
        <v>167</v>
      </c>
      <c r="C57" s="8">
        <v>18</v>
      </c>
      <c r="D57" s="8"/>
      <c r="E57" s="8"/>
      <c r="F57" s="8"/>
      <c r="G57" s="8">
        <v>18</v>
      </c>
      <c r="H57" s="8">
        <v>0</v>
      </c>
      <c r="I57" s="8"/>
      <c r="J57" s="8">
        <v>250</v>
      </c>
      <c r="K57" s="8"/>
      <c r="L57" s="9">
        <v>1005</v>
      </c>
      <c r="M57" s="9">
        <v>13959</v>
      </c>
      <c r="N57" s="23">
        <v>71999</v>
      </c>
      <c r="P57" s="12">
        <f>IFERROR(J57/M57,0)</f>
        <v>1.7909592377677485E-2</v>
      </c>
      <c r="Q57" s="12">
        <f>IFERROR(K57/J57,0)</f>
        <v>0</v>
      </c>
    </row>
    <row r="58" spans="1:17" ht="29.5" thickBot="1" x14ac:dyDescent="0.4">
      <c r="A58" s="26">
        <v>56</v>
      </c>
      <c r="B58" s="17" t="s">
        <v>46</v>
      </c>
      <c r="C58" s="3">
        <v>62908</v>
      </c>
      <c r="D58" s="6"/>
      <c r="E58" s="3">
        <v>1063</v>
      </c>
      <c r="F58" s="6"/>
      <c r="G58" s="3">
        <v>28603</v>
      </c>
      <c r="H58" s="3">
        <v>33242</v>
      </c>
      <c r="I58" s="6">
        <v>267</v>
      </c>
      <c r="J58" s="3">
        <v>5795</v>
      </c>
      <c r="K58" s="6">
        <v>98</v>
      </c>
      <c r="L58" s="3">
        <v>235289</v>
      </c>
      <c r="M58" s="3">
        <v>21675</v>
      </c>
      <c r="N58" s="18">
        <v>10855381</v>
      </c>
      <c r="P58" s="12">
        <f>IFERROR(J58/M58,0)</f>
        <v>0.26735870818915802</v>
      </c>
      <c r="Q58" s="12">
        <f>IFERROR(K58/J58,0)</f>
        <v>1.6911130284728213E-2</v>
      </c>
    </row>
    <row r="59" spans="1:17" ht="15" thickBot="1" x14ac:dyDescent="0.4">
      <c r="A59" s="26">
        <v>57</v>
      </c>
      <c r="B59" s="17" t="s">
        <v>111</v>
      </c>
      <c r="C59" s="3">
        <v>8844</v>
      </c>
      <c r="D59" s="4">
        <v>13</v>
      </c>
      <c r="E59" s="6">
        <v>208</v>
      </c>
      <c r="F59" s="5">
        <v>4</v>
      </c>
      <c r="G59" s="3">
        <v>5700</v>
      </c>
      <c r="H59" s="3">
        <v>2936</v>
      </c>
      <c r="I59" s="6"/>
      <c r="J59" s="6">
        <v>99</v>
      </c>
      <c r="K59" s="6">
        <v>2</v>
      </c>
      <c r="L59" s="6"/>
      <c r="M59" s="6"/>
      <c r="N59" s="18">
        <v>89719980</v>
      </c>
      <c r="P59" s="12">
        <f>IFERROR(J59/M59,0)</f>
        <v>0</v>
      </c>
      <c r="Q59" s="12">
        <f>IFERROR(K59/J59,0)</f>
        <v>2.0202020202020204E-2</v>
      </c>
    </row>
    <row r="60" spans="1:17" ht="15" thickBot="1" x14ac:dyDescent="0.4">
      <c r="A60" s="26">
        <v>58</v>
      </c>
      <c r="B60" s="17" t="s">
        <v>32</v>
      </c>
      <c r="C60" s="3">
        <v>80694</v>
      </c>
      <c r="D60" s="6"/>
      <c r="E60" s="3">
        <v>5515</v>
      </c>
      <c r="F60" s="6"/>
      <c r="G60" s="3">
        <v>34896</v>
      </c>
      <c r="H60" s="3">
        <v>40283</v>
      </c>
      <c r="I60" s="6">
        <v>350</v>
      </c>
      <c r="J60" s="3">
        <v>4569</v>
      </c>
      <c r="K60" s="6">
        <v>312</v>
      </c>
      <c r="L60" s="3">
        <v>225293</v>
      </c>
      <c r="M60" s="3">
        <v>12757</v>
      </c>
      <c r="N60" s="18">
        <v>17660768</v>
      </c>
      <c r="P60" s="12">
        <f>IFERROR(J60/M60,0)</f>
        <v>0.35815630634161638</v>
      </c>
      <c r="Q60" s="12">
        <f>IFERROR(K60/J60,0)</f>
        <v>6.8286277084701252E-2</v>
      </c>
    </row>
    <row r="61" spans="1:17" ht="15" thickBot="1" x14ac:dyDescent="0.4">
      <c r="A61" s="26">
        <v>59</v>
      </c>
      <c r="B61" s="17" t="s">
        <v>54</v>
      </c>
      <c r="C61" s="3">
        <v>92062</v>
      </c>
      <c r="D61" s="6"/>
      <c r="E61" s="3">
        <v>4606</v>
      </c>
      <c r="F61" s="6"/>
      <c r="G61" s="3">
        <v>33831</v>
      </c>
      <c r="H61" s="3">
        <v>53625</v>
      </c>
      <c r="I61" s="6">
        <v>41</v>
      </c>
      <c r="J61" s="6">
        <v>899</v>
      </c>
      <c r="K61" s="6">
        <v>45</v>
      </c>
      <c r="L61" s="3">
        <v>135000</v>
      </c>
      <c r="M61" s="3">
        <v>1318</v>
      </c>
      <c r="N61" s="18">
        <v>102458428</v>
      </c>
      <c r="P61" s="12">
        <f>IFERROR(J61/M61,0)</f>
        <v>0.68209408194233689</v>
      </c>
      <c r="Q61" s="12">
        <f>IFERROR(K61/J61,0)</f>
        <v>5.0055617352614018E-2</v>
      </c>
    </row>
    <row r="62" spans="1:17" ht="15" thickBot="1" x14ac:dyDescent="0.4">
      <c r="A62" s="26">
        <v>60</v>
      </c>
      <c r="B62" s="17" t="s">
        <v>127</v>
      </c>
      <c r="C62" s="3">
        <v>15035</v>
      </c>
      <c r="D62" s="4">
        <v>405</v>
      </c>
      <c r="E62" s="6">
        <v>408</v>
      </c>
      <c r="F62" s="5">
        <v>8</v>
      </c>
      <c r="G62" s="3">
        <v>7778</v>
      </c>
      <c r="H62" s="3">
        <v>6849</v>
      </c>
      <c r="I62" s="6">
        <v>491</v>
      </c>
      <c r="J62" s="3">
        <v>2317</v>
      </c>
      <c r="K62" s="6">
        <v>63</v>
      </c>
      <c r="L62" s="3">
        <v>229186</v>
      </c>
      <c r="M62" s="3">
        <v>35322</v>
      </c>
      <c r="N62" s="18">
        <v>6488532</v>
      </c>
      <c r="P62" s="12">
        <f>IFERROR(J62/M62,0)</f>
        <v>6.5596512088783199E-2</v>
      </c>
      <c r="Q62" s="12">
        <f>IFERROR(K62/J62,0)</f>
        <v>2.7190332326283987E-2</v>
      </c>
    </row>
    <row r="63" spans="1:17" ht="29.5" thickBot="1" x14ac:dyDescent="0.4">
      <c r="A63" s="26">
        <v>61</v>
      </c>
      <c r="B63" s="17" t="s">
        <v>164</v>
      </c>
      <c r="C63" s="3">
        <v>3071</v>
      </c>
      <c r="D63" s="6"/>
      <c r="E63" s="6">
        <v>51</v>
      </c>
      <c r="F63" s="6"/>
      <c r="G63" s="6">
        <v>842</v>
      </c>
      <c r="H63" s="3">
        <v>2178</v>
      </c>
      <c r="I63" s="6"/>
      <c r="J63" s="3">
        <v>2185</v>
      </c>
      <c r="K63" s="6">
        <v>36</v>
      </c>
      <c r="L63" s="3">
        <v>16000</v>
      </c>
      <c r="M63" s="3">
        <v>11383</v>
      </c>
      <c r="N63" s="18">
        <v>1405609</v>
      </c>
      <c r="P63" s="12">
        <f>IFERROR(J63/M63,0)</f>
        <v>0.19195291223754721</v>
      </c>
      <c r="Q63" s="12">
        <f>IFERROR(K63/J63,0)</f>
        <v>1.6475972540045767E-2</v>
      </c>
    </row>
    <row r="64" spans="1:17" ht="15" thickBot="1" x14ac:dyDescent="0.4">
      <c r="A64" s="26">
        <v>62</v>
      </c>
      <c r="B64" s="17" t="s">
        <v>152</v>
      </c>
      <c r="C64" s="6">
        <v>263</v>
      </c>
      <c r="D64" s="6"/>
      <c r="E64" s="6"/>
      <c r="F64" s="6"/>
      <c r="G64" s="6">
        <v>189</v>
      </c>
      <c r="H64" s="6">
        <v>74</v>
      </c>
      <c r="I64" s="6"/>
      <c r="J64" s="6">
        <v>74</v>
      </c>
      <c r="K64" s="6"/>
      <c r="L64" s="6"/>
      <c r="M64" s="6"/>
      <c r="N64" s="18">
        <v>3549699</v>
      </c>
      <c r="P64" s="12">
        <f>IFERROR(J64/M64,0)</f>
        <v>0</v>
      </c>
      <c r="Q64" s="12">
        <f>IFERROR(K64/J64,0)</f>
        <v>0</v>
      </c>
    </row>
    <row r="65" spans="1:17" ht="15" thickBot="1" x14ac:dyDescent="0.4">
      <c r="A65" s="26">
        <v>63</v>
      </c>
      <c r="B65" s="17" t="s">
        <v>61</v>
      </c>
      <c r="C65" s="3">
        <v>2034</v>
      </c>
      <c r="D65" s="6"/>
      <c r="E65" s="6">
        <v>69</v>
      </c>
      <c r="F65" s="6"/>
      <c r="G65" s="3">
        <v>1923</v>
      </c>
      <c r="H65" s="6">
        <v>42</v>
      </c>
      <c r="I65" s="6">
        <v>1</v>
      </c>
      <c r="J65" s="3">
        <v>1533</v>
      </c>
      <c r="K65" s="6">
        <v>52</v>
      </c>
      <c r="L65" s="3">
        <v>117044</v>
      </c>
      <c r="M65" s="3">
        <v>88229</v>
      </c>
      <c r="N65" s="18">
        <v>1326600</v>
      </c>
      <c r="P65" s="12">
        <f>IFERROR(J65/M65,0)</f>
        <v>1.7375239433746272E-2</v>
      </c>
      <c r="Q65" s="12">
        <f>IFERROR(K65/J65,0)</f>
        <v>3.3920417482061316E-2</v>
      </c>
    </row>
    <row r="66" spans="1:17" ht="15" thickBot="1" x14ac:dyDescent="0.4">
      <c r="A66" s="26">
        <v>64</v>
      </c>
      <c r="B66" s="17" t="s">
        <v>179</v>
      </c>
      <c r="C66" s="3">
        <v>2207</v>
      </c>
      <c r="D66" s="6"/>
      <c r="E66" s="6">
        <v>32</v>
      </c>
      <c r="F66" s="6"/>
      <c r="G66" s="6">
        <v>986</v>
      </c>
      <c r="H66" s="3">
        <v>1189</v>
      </c>
      <c r="I66" s="6">
        <v>5</v>
      </c>
      <c r="J66" s="3">
        <v>1901</v>
      </c>
      <c r="K66" s="6">
        <v>28</v>
      </c>
      <c r="L66" s="3">
        <v>20784</v>
      </c>
      <c r="M66" s="3">
        <v>17902</v>
      </c>
      <c r="N66" s="18">
        <v>1160987</v>
      </c>
      <c r="P66" s="12">
        <f>IFERROR(J66/M66,0)</f>
        <v>0.10618925259747514</v>
      </c>
      <c r="Q66" s="12">
        <f>IFERROR(K66/J66,0)</f>
        <v>1.4729089952656496E-2</v>
      </c>
    </row>
    <row r="67" spans="1:17" ht="15" thickBot="1" x14ac:dyDescent="0.4">
      <c r="A67" s="26">
        <v>65</v>
      </c>
      <c r="B67" s="17" t="s">
        <v>138</v>
      </c>
      <c r="C67" s="3">
        <v>13968</v>
      </c>
      <c r="D67" s="6"/>
      <c r="E67" s="6">
        <v>223</v>
      </c>
      <c r="F67" s="6"/>
      <c r="G67" s="3">
        <v>6216</v>
      </c>
      <c r="H67" s="3">
        <v>7529</v>
      </c>
      <c r="I67" s="6">
        <v>66</v>
      </c>
      <c r="J67" s="6">
        <v>121</v>
      </c>
      <c r="K67" s="6">
        <v>2</v>
      </c>
      <c r="L67" s="3">
        <v>382339</v>
      </c>
      <c r="M67" s="3">
        <v>3321</v>
      </c>
      <c r="N67" s="18">
        <v>115137892</v>
      </c>
      <c r="P67" s="12">
        <f>IFERROR(J67/M67,0)</f>
        <v>3.6434808792532372E-2</v>
      </c>
      <c r="Q67" s="12">
        <f>IFERROR(K67/J67,0)</f>
        <v>1.6528925619834711E-2</v>
      </c>
    </row>
    <row r="68" spans="1:17" ht="15" thickBot="1" x14ac:dyDescent="0.4">
      <c r="A68" s="26">
        <v>66</v>
      </c>
      <c r="B68" s="17" t="s">
        <v>117</v>
      </c>
      <c r="C68" s="6">
        <v>214</v>
      </c>
      <c r="D68" s="6"/>
      <c r="E68" s="6"/>
      <c r="F68" s="6"/>
      <c r="G68" s="6">
        <v>188</v>
      </c>
      <c r="H68" s="6">
        <v>26</v>
      </c>
      <c r="I68" s="6">
        <v>2</v>
      </c>
      <c r="J68" s="3">
        <v>4378</v>
      </c>
      <c r="K68" s="6"/>
      <c r="L68" s="3">
        <v>33149</v>
      </c>
      <c r="M68" s="3">
        <v>678227</v>
      </c>
      <c r="N68" s="18">
        <v>48876</v>
      </c>
      <c r="P68" s="12">
        <f>IFERROR(J68/M68,0)</f>
        <v>6.4550659292537749E-3</v>
      </c>
      <c r="Q68" s="12">
        <f>IFERROR(K68/J68,0)</f>
        <v>0</v>
      </c>
    </row>
    <row r="69" spans="1:17" ht="15" thickBot="1" x14ac:dyDescent="0.4">
      <c r="A69" s="26">
        <v>67</v>
      </c>
      <c r="B69" s="22" t="s">
        <v>200</v>
      </c>
      <c r="C69" s="8">
        <v>13</v>
      </c>
      <c r="D69" s="8"/>
      <c r="E69" s="8"/>
      <c r="F69" s="8"/>
      <c r="G69" s="8">
        <v>13</v>
      </c>
      <c r="H69" s="8">
        <v>0</v>
      </c>
      <c r="I69" s="8"/>
      <c r="J69" s="9">
        <v>3729</v>
      </c>
      <c r="K69" s="8"/>
      <c r="L69" s="9">
        <v>1816</v>
      </c>
      <c r="M69" s="9">
        <v>520941</v>
      </c>
      <c r="N69" s="23">
        <v>3486</v>
      </c>
      <c r="P69" s="12">
        <f>IFERROR(J69/M69,0)</f>
        <v>7.1582002568429054E-3</v>
      </c>
      <c r="Q69" s="12">
        <f>IFERROR(K69/J69,0)</f>
        <v>0</v>
      </c>
    </row>
    <row r="70" spans="1:17" ht="15" thickBot="1" x14ac:dyDescent="0.4">
      <c r="A70" s="26">
        <v>68</v>
      </c>
      <c r="B70" s="17" t="s">
        <v>168</v>
      </c>
      <c r="C70" s="6">
        <v>27</v>
      </c>
      <c r="D70" s="6"/>
      <c r="E70" s="6"/>
      <c r="F70" s="6"/>
      <c r="G70" s="6">
        <v>18</v>
      </c>
      <c r="H70" s="6">
        <v>9</v>
      </c>
      <c r="I70" s="6"/>
      <c r="J70" s="6">
        <v>30</v>
      </c>
      <c r="K70" s="6"/>
      <c r="L70" s="3">
        <v>4000</v>
      </c>
      <c r="M70" s="3">
        <v>4460</v>
      </c>
      <c r="N70" s="18">
        <v>896900</v>
      </c>
      <c r="P70" s="12">
        <f>IFERROR(J70/M70,0)</f>
        <v>6.7264573991031393E-3</v>
      </c>
      <c r="Q70" s="12">
        <f>IFERROR(K70/J70,0)</f>
        <v>0</v>
      </c>
    </row>
    <row r="71" spans="1:17" ht="15" thickBot="1" x14ac:dyDescent="0.4">
      <c r="A71" s="26">
        <v>69</v>
      </c>
      <c r="B71" s="17" t="s">
        <v>42</v>
      </c>
      <c r="C71" s="3">
        <v>7398</v>
      </c>
      <c r="D71" s="4">
        <v>5</v>
      </c>
      <c r="E71" s="6">
        <v>329</v>
      </c>
      <c r="F71" s="6"/>
      <c r="G71" s="3">
        <v>6920</v>
      </c>
      <c r="H71" s="6">
        <v>149</v>
      </c>
      <c r="I71" s="6"/>
      <c r="J71" s="3">
        <v>1335</v>
      </c>
      <c r="K71" s="6">
        <v>59</v>
      </c>
      <c r="L71" s="3">
        <v>339225</v>
      </c>
      <c r="M71" s="3">
        <v>61217</v>
      </c>
      <c r="N71" s="18">
        <v>5541346</v>
      </c>
      <c r="P71" s="12">
        <f>IFERROR(J71/M71,0)</f>
        <v>2.1807667804694775E-2</v>
      </c>
      <c r="Q71" s="12">
        <f>IFERROR(K71/J71,0)</f>
        <v>4.4194756554307116E-2</v>
      </c>
    </row>
    <row r="72" spans="1:17" ht="15" thickBot="1" x14ac:dyDescent="0.4">
      <c r="A72" s="26">
        <v>70</v>
      </c>
      <c r="B72" s="17" t="s">
        <v>5</v>
      </c>
      <c r="C72" s="3">
        <v>180528</v>
      </c>
      <c r="D72" s="6"/>
      <c r="E72" s="3">
        <v>30192</v>
      </c>
      <c r="F72" s="6"/>
      <c r="G72" s="3">
        <v>80815</v>
      </c>
      <c r="H72" s="3">
        <v>69521</v>
      </c>
      <c r="I72" s="6">
        <v>410</v>
      </c>
      <c r="J72" s="3">
        <v>2765</v>
      </c>
      <c r="K72" s="6">
        <v>462</v>
      </c>
      <c r="L72" s="3">
        <v>2982302</v>
      </c>
      <c r="M72" s="3">
        <v>45682</v>
      </c>
      <c r="N72" s="18">
        <v>65283977</v>
      </c>
      <c r="P72" s="12">
        <f>IFERROR(J72/M72,0)</f>
        <v>6.0527122280110326E-2</v>
      </c>
      <c r="Q72" s="12">
        <f>IFERROR(K72/J72,0)</f>
        <v>0.16708860759493671</v>
      </c>
    </row>
    <row r="73" spans="1:17" ht="15" thickBot="1" x14ac:dyDescent="0.4">
      <c r="A73" s="26">
        <v>71</v>
      </c>
      <c r="B73" s="17" t="s">
        <v>132</v>
      </c>
      <c r="C73" s="3">
        <v>7332</v>
      </c>
      <c r="D73" s="6"/>
      <c r="E73" s="6">
        <v>41</v>
      </c>
      <c r="F73" s="6"/>
      <c r="G73" s="3">
        <v>5767</v>
      </c>
      <c r="H73" s="3">
        <v>1524</v>
      </c>
      <c r="I73" s="6">
        <v>25</v>
      </c>
      <c r="J73" s="3">
        <v>24509</v>
      </c>
      <c r="K73" s="6">
        <v>137</v>
      </c>
      <c r="L73" s="3">
        <v>36205</v>
      </c>
      <c r="M73" s="3">
        <v>121026</v>
      </c>
      <c r="N73" s="18">
        <v>299151</v>
      </c>
      <c r="P73" s="12">
        <f>IFERROR(J73/M73,0)</f>
        <v>0.2025102044188852</v>
      </c>
      <c r="Q73" s="12">
        <f>IFERROR(K73/J73,0)</f>
        <v>5.5897833448937126E-3</v>
      </c>
    </row>
    <row r="74" spans="1:17" ht="29.5" thickBot="1" x14ac:dyDescent="0.4">
      <c r="A74" s="26">
        <v>72</v>
      </c>
      <c r="B74" s="17" t="s">
        <v>142</v>
      </c>
      <c r="C74" s="6">
        <v>62</v>
      </c>
      <c r="D74" s="6"/>
      <c r="E74" s="6"/>
      <c r="F74" s="6"/>
      <c r="G74" s="6">
        <v>60</v>
      </c>
      <c r="H74" s="6">
        <v>2</v>
      </c>
      <c r="I74" s="6"/>
      <c r="J74" s="6">
        <v>221</v>
      </c>
      <c r="K74" s="6"/>
      <c r="L74" s="3">
        <v>4649</v>
      </c>
      <c r="M74" s="3">
        <v>16543</v>
      </c>
      <c r="N74" s="18">
        <v>281023</v>
      </c>
      <c r="P74" s="12">
        <f>IFERROR(J74/M74,0)</f>
        <v>1.3359124705313426E-2</v>
      </c>
      <c r="Q74" s="12">
        <f>IFERROR(K74/J74,0)</f>
        <v>0</v>
      </c>
    </row>
    <row r="75" spans="1:17" ht="15" thickBot="1" x14ac:dyDescent="0.4">
      <c r="A75" s="26">
        <v>73</v>
      </c>
      <c r="B75" s="17" t="s">
        <v>147</v>
      </c>
      <c r="C75" s="3">
        <v>6984</v>
      </c>
      <c r="D75" s="6"/>
      <c r="E75" s="6">
        <v>49</v>
      </c>
      <c r="F75" s="6"/>
      <c r="G75" s="3">
        <v>4463</v>
      </c>
      <c r="H75" s="3">
        <v>2472</v>
      </c>
      <c r="I75" s="6">
        <v>11</v>
      </c>
      <c r="J75" s="3">
        <v>3133</v>
      </c>
      <c r="K75" s="6">
        <v>22</v>
      </c>
      <c r="L75" s="3">
        <v>67767</v>
      </c>
      <c r="M75" s="3">
        <v>30403</v>
      </c>
      <c r="N75" s="18">
        <v>2228981</v>
      </c>
      <c r="P75" s="12">
        <f>IFERROR(J75/M75,0)</f>
        <v>0.10304904121303819</v>
      </c>
      <c r="Q75" s="12">
        <f>IFERROR(K75/J75,0)</f>
        <v>7.0220236195339932E-3</v>
      </c>
    </row>
    <row r="76" spans="1:17" ht="15" thickBot="1" x14ac:dyDescent="0.4">
      <c r="A76" s="26">
        <v>74</v>
      </c>
      <c r="B76" s="17" t="s">
        <v>201</v>
      </c>
      <c r="C76" s="6">
        <v>277</v>
      </c>
      <c r="D76" s="6"/>
      <c r="E76" s="6">
        <v>6</v>
      </c>
      <c r="F76" s="6"/>
      <c r="G76" s="6">
        <v>60</v>
      </c>
      <c r="H76" s="6">
        <v>211</v>
      </c>
      <c r="I76" s="6"/>
      <c r="J76" s="6">
        <v>114</v>
      </c>
      <c r="K76" s="6">
        <v>2</v>
      </c>
      <c r="L76" s="3">
        <v>4515</v>
      </c>
      <c r="M76" s="3">
        <v>1865</v>
      </c>
      <c r="N76" s="18">
        <v>2420705</v>
      </c>
      <c r="P76" s="12">
        <f>IFERROR(J76/M76,0)</f>
        <v>6.1126005361930295E-2</v>
      </c>
      <c r="Q76" s="12">
        <f>IFERROR(K76/J76,0)</f>
        <v>1.7543859649122806E-2</v>
      </c>
    </row>
    <row r="77" spans="1:17" ht="15" thickBot="1" x14ac:dyDescent="0.4">
      <c r="A77" s="26">
        <v>75</v>
      </c>
      <c r="B77" s="17" t="s">
        <v>110</v>
      </c>
      <c r="C77" s="3">
        <v>1137</v>
      </c>
      <c r="D77" s="4">
        <v>6</v>
      </c>
      <c r="E77" s="6">
        <v>16</v>
      </c>
      <c r="F77" s="6"/>
      <c r="G77" s="6">
        <v>922</v>
      </c>
      <c r="H77" s="6">
        <v>199</v>
      </c>
      <c r="I77" s="6">
        <v>5</v>
      </c>
      <c r="J77" s="6">
        <v>285</v>
      </c>
      <c r="K77" s="6">
        <v>4</v>
      </c>
      <c r="L77" s="3">
        <v>204356</v>
      </c>
      <c r="M77" s="3">
        <v>51235</v>
      </c>
      <c r="N77" s="18">
        <v>3988597</v>
      </c>
      <c r="P77" s="12">
        <f>IFERROR(J77/M77,0)</f>
        <v>5.562603688884552E-3</v>
      </c>
      <c r="Q77" s="12">
        <f>IFERROR(K77/J77,0)</f>
        <v>1.4035087719298246E-2</v>
      </c>
    </row>
    <row r="78" spans="1:17" ht="15" thickBot="1" x14ac:dyDescent="0.4">
      <c r="A78" s="26">
        <v>76</v>
      </c>
      <c r="B78" s="17" t="s">
        <v>4</v>
      </c>
      <c r="C78" s="3">
        <v>206741</v>
      </c>
      <c r="D78" s="6"/>
      <c r="E78" s="3">
        <v>9203</v>
      </c>
      <c r="F78" s="6"/>
      <c r="G78" s="3">
        <v>190600</v>
      </c>
      <c r="H78" s="3">
        <v>6938</v>
      </c>
      <c r="I78" s="6">
        <v>237</v>
      </c>
      <c r="J78" s="3">
        <v>2467</v>
      </c>
      <c r="K78" s="6">
        <v>110</v>
      </c>
      <c r="L78" s="3">
        <v>7418812</v>
      </c>
      <c r="M78" s="3">
        <v>88527</v>
      </c>
      <c r="N78" s="18">
        <v>83803229</v>
      </c>
      <c r="P78" s="12">
        <f>IFERROR(J78/M78,0)</f>
        <v>2.7867204355733279E-2</v>
      </c>
      <c r="Q78" s="12">
        <f>IFERROR(K78/J78,0)</f>
        <v>4.4588569112282123E-2</v>
      </c>
    </row>
    <row r="79" spans="1:17" ht="15" thickBot="1" x14ac:dyDescent="0.4">
      <c r="A79" s="26">
        <v>77</v>
      </c>
      <c r="B79" s="17" t="s">
        <v>96</v>
      </c>
      <c r="C79" s="3">
        <v>32969</v>
      </c>
      <c r="D79" s="6"/>
      <c r="E79" s="6">
        <v>168</v>
      </c>
      <c r="F79" s="6"/>
      <c r="G79" s="3">
        <v>29494</v>
      </c>
      <c r="H79" s="3">
        <v>3307</v>
      </c>
      <c r="I79" s="6">
        <v>8</v>
      </c>
      <c r="J79" s="3">
        <v>1060</v>
      </c>
      <c r="K79" s="6">
        <v>5</v>
      </c>
      <c r="L79" s="3">
        <v>374612</v>
      </c>
      <c r="M79" s="3">
        <v>12040</v>
      </c>
      <c r="N79" s="18">
        <v>31113950</v>
      </c>
      <c r="P79" s="12">
        <f>IFERROR(J79/M79,0)</f>
        <v>8.8039867109634545E-2</v>
      </c>
      <c r="Q79" s="12">
        <f>IFERROR(K79/J79,0)</f>
        <v>4.7169811320754715E-3</v>
      </c>
    </row>
    <row r="80" spans="1:17" ht="15" thickBot="1" x14ac:dyDescent="0.4">
      <c r="A80" s="26">
        <v>78</v>
      </c>
      <c r="B80" s="17" t="s">
        <v>125</v>
      </c>
      <c r="C80" s="6">
        <v>185</v>
      </c>
      <c r="D80" s="6"/>
      <c r="E80" s="6"/>
      <c r="F80" s="6"/>
      <c r="G80" s="6">
        <v>180</v>
      </c>
      <c r="H80" s="6">
        <v>5</v>
      </c>
      <c r="I80" s="6"/>
      <c r="J80" s="3">
        <v>5491</v>
      </c>
      <c r="K80" s="6"/>
      <c r="L80" s="3">
        <v>19731</v>
      </c>
      <c r="M80" s="3">
        <v>585663</v>
      </c>
      <c r="N80" s="18">
        <v>33690</v>
      </c>
      <c r="P80" s="12">
        <f>IFERROR(J80/M80,0)</f>
        <v>9.3756989941314369E-3</v>
      </c>
      <c r="Q80" s="12">
        <f>IFERROR(K80/J80,0)</f>
        <v>0</v>
      </c>
    </row>
    <row r="81" spans="1:17" ht="15" thickBot="1" x14ac:dyDescent="0.4">
      <c r="A81" s="26">
        <v>79</v>
      </c>
      <c r="B81" s="17" t="s">
        <v>50</v>
      </c>
      <c r="C81" s="3">
        <v>4193</v>
      </c>
      <c r="D81" s="6"/>
      <c r="E81" s="6">
        <v>202</v>
      </c>
      <c r="F81" s="6"/>
      <c r="G81" s="3">
        <v>1374</v>
      </c>
      <c r="H81" s="3">
        <v>2617</v>
      </c>
      <c r="I81" s="6">
        <v>9</v>
      </c>
      <c r="J81" s="6">
        <v>402</v>
      </c>
      <c r="K81" s="6">
        <v>19</v>
      </c>
      <c r="L81" s="3">
        <v>447685</v>
      </c>
      <c r="M81" s="3">
        <v>42967</v>
      </c>
      <c r="N81" s="18">
        <v>10419195</v>
      </c>
      <c r="P81" s="12">
        <f>IFERROR(J81/M81,0)</f>
        <v>9.3560174087090088E-3</v>
      </c>
      <c r="Q81" s="12">
        <f>IFERROR(K81/J81,0)</f>
        <v>4.7263681592039801E-2</v>
      </c>
    </row>
    <row r="82" spans="1:17" ht="15" thickBot="1" x14ac:dyDescent="0.4">
      <c r="A82" s="26">
        <v>80</v>
      </c>
      <c r="B82" s="22" t="s">
        <v>182</v>
      </c>
      <c r="C82" s="8">
        <v>13</v>
      </c>
      <c r="D82" s="8"/>
      <c r="E82" s="8"/>
      <c r="F82" s="8"/>
      <c r="G82" s="8">
        <v>13</v>
      </c>
      <c r="H82" s="8">
        <v>0</v>
      </c>
      <c r="I82" s="8"/>
      <c r="J82" s="8">
        <v>229</v>
      </c>
      <c r="K82" s="8"/>
      <c r="L82" s="9">
        <v>5666</v>
      </c>
      <c r="M82" s="9">
        <v>99794</v>
      </c>
      <c r="N82" s="23">
        <v>56777</v>
      </c>
      <c r="P82" s="12">
        <f>IFERROR(J82/M82,0)</f>
        <v>2.2947271379040826E-3</v>
      </c>
      <c r="Q82" s="12">
        <f>IFERROR(K82/J82,0)</f>
        <v>0</v>
      </c>
    </row>
    <row r="83" spans="1:17" ht="15" thickBot="1" x14ac:dyDescent="0.4">
      <c r="A83" s="26">
        <v>81</v>
      </c>
      <c r="B83" s="22" t="s">
        <v>177</v>
      </c>
      <c r="C83" s="8">
        <v>23</v>
      </c>
      <c r="D83" s="8"/>
      <c r="E83" s="8"/>
      <c r="F83" s="8"/>
      <c r="G83" s="8">
        <v>23</v>
      </c>
      <c r="H83" s="8">
        <v>0</v>
      </c>
      <c r="I83" s="8"/>
      <c r="J83" s="8">
        <v>204</v>
      </c>
      <c r="K83" s="8"/>
      <c r="L83" s="9">
        <v>5465</v>
      </c>
      <c r="M83" s="9">
        <v>48552</v>
      </c>
      <c r="N83" s="23">
        <v>112560</v>
      </c>
      <c r="P83" s="12">
        <f>IFERROR(J83/M83,0)</f>
        <v>4.2016806722689074E-3</v>
      </c>
      <c r="Q83" s="12">
        <f>IFERROR(K83/J83,0)</f>
        <v>0</v>
      </c>
    </row>
    <row r="84" spans="1:17" ht="15" thickBot="1" x14ac:dyDescent="0.4">
      <c r="A84" s="26">
        <v>82</v>
      </c>
      <c r="B84" s="17" t="s">
        <v>120</v>
      </c>
      <c r="C84" s="6">
        <v>203</v>
      </c>
      <c r="D84" s="6"/>
      <c r="E84" s="6">
        <v>14</v>
      </c>
      <c r="F84" s="6"/>
      <c r="G84" s="6">
        <v>176</v>
      </c>
      <c r="H84" s="6">
        <v>13</v>
      </c>
      <c r="I84" s="6">
        <v>3</v>
      </c>
      <c r="J84" s="6">
        <v>507</v>
      </c>
      <c r="K84" s="6">
        <v>35</v>
      </c>
      <c r="L84" s="3">
        <v>15235</v>
      </c>
      <c r="M84" s="3">
        <v>38075</v>
      </c>
      <c r="N84" s="18">
        <v>400129</v>
      </c>
      <c r="P84" s="12">
        <f>IFERROR(J84/M84,0)</f>
        <v>1.3315824031516743E-2</v>
      </c>
      <c r="Q84" s="12">
        <f>IFERROR(K84/J84,0)</f>
        <v>6.9033530571992116E-2</v>
      </c>
    </row>
    <row r="85" spans="1:17" ht="15" thickBot="1" x14ac:dyDescent="0.4">
      <c r="A85" s="26">
        <v>83</v>
      </c>
      <c r="B85" s="17" t="s">
        <v>124</v>
      </c>
      <c r="C85" s="3">
        <v>45053</v>
      </c>
      <c r="D85" s="6"/>
      <c r="E85" s="3">
        <v>1734</v>
      </c>
      <c r="F85" s="6"/>
      <c r="G85" s="3">
        <v>31612</v>
      </c>
      <c r="H85" s="3">
        <v>11707</v>
      </c>
      <c r="I85" s="6">
        <v>5</v>
      </c>
      <c r="J85" s="3">
        <v>2512</v>
      </c>
      <c r="K85" s="6">
        <v>97</v>
      </c>
      <c r="L85" s="3">
        <v>140501</v>
      </c>
      <c r="M85" s="3">
        <v>7833</v>
      </c>
      <c r="N85" s="18">
        <v>17936925</v>
      </c>
      <c r="P85" s="12">
        <f>IFERROR(J85/M85,0)</f>
        <v>0.32069449763819735</v>
      </c>
      <c r="Q85" s="12">
        <f>IFERROR(K85/J85,0)</f>
        <v>3.8614649681528661E-2</v>
      </c>
    </row>
    <row r="86" spans="1:17" ht="15" thickBot="1" x14ac:dyDescent="0.4">
      <c r="A86" s="26">
        <v>84</v>
      </c>
      <c r="B86" s="17" t="s">
        <v>112</v>
      </c>
      <c r="C86" s="3">
        <v>7008</v>
      </c>
      <c r="D86" s="6"/>
      <c r="E86" s="6">
        <v>43</v>
      </c>
      <c r="F86" s="6"/>
      <c r="G86" s="3">
        <v>6152</v>
      </c>
      <c r="H86" s="6">
        <v>813</v>
      </c>
      <c r="I86" s="6">
        <v>24</v>
      </c>
      <c r="J86" s="6">
        <v>533</v>
      </c>
      <c r="K86" s="6">
        <v>3</v>
      </c>
      <c r="L86" s="3">
        <v>14407</v>
      </c>
      <c r="M86" s="3">
        <v>1095</v>
      </c>
      <c r="N86" s="18">
        <v>13154160</v>
      </c>
      <c r="P86" s="12">
        <f>IFERROR(J86/M86,0)</f>
        <v>0.48675799086757993</v>
      </c>
      <c r="Q86" s="12">
        <f>IFERROR(K86/J86,0)</f>
        <v>5.6285178236397749E-3</v>
      </c>
    </row>
    <row r="87" spans="1:17" ht="15" thickBot="1" x14ac:dyDescent="0.4">
      <c r="A87" s="26">
        <v>85</v>
      </c>
      <c r="B87" s="17" t="s">
        <v>151</v>
      </c>
      <c r="C87" s="3">
        <v>1954</v>
      </c>
      <c r="D87" s="6"/>
      <c r="E87" s="6">
        <v>26</v>
      </c>
      <c r="F87" s="6"/>
      <c r="G87" s="6">
        <v>803</v>
      </c>
      <c r="H87" s="3">
        <v>1125</v>
      </c>
      <c r="I87" s="6">
        <v>5</v>
      </c>
      <c r="J87" s="6">
        <v>991</v>
      </c>
      <c r="K87" s="6">
        <v>13</v>
      </c>
      <c r="L87" s="3">
        <v>1500</v>
      </c>
      <c r="M87" s="6">
        <v>761</v>
      </c>
      <c r="N87" s="18">
        <v>1970876</v>
      </c>
      <c r="P87" s="12">
        <f>IFERROR(J87/M87,0)</f>
        <v>1.3022339027595269</v>
      </c>
      <c r="Q87" s="12">
        <f>IFERROR(K87/J87,0)</f>
        <v>1.3118062563067608E-2</v>
      </c>
    </row>
    <row r="88" spans="1:17" ht="15" thickBot="1" x14ac:dyDescent="0.4">
      <c r="A88" s="26">
        <v>86</v>
      </c>
      <c r="B88" s="17" t="s">
        <v>150</v>
      </c>
      <c r="C88" s="6">
        <v>370</v>
      </c>
      <c r="D88" s="6"/>
      <c r="E88" s="6">
        <v>20</v>
      </c>
      <c r="F88" s="6"/>
      <c r="G88" s="6">
        <v>181</v>
      </c>
      <c r="H88" s="6">
        <v>169</v>
      </c>
      <c r="I88" s="6">
        <v>4</v>
      </c>
      <c r="J88" s="6">
        <v>470</v>
      </c>
      <c r="K88" s="6">
        <v>25</v>
      </c>
      <c r="L88" s="3">
        <v>4273</v>
      </c>
      <c r="M88" s="3">
        <v>5431</v>
      </c>
      <c r="N88" s="18">
        <v>786822</v>
      </c>
      <c r="P88" s="12">
        <f>IFERROR(J88/M88,0)</f>
        <v>8.6540232001473025E-2</v>
      </c>
      <c r="Q88" s="12">
        <f>IFERROR(K88/J88,0)</f>
        <v>5.3191489361702128E-2</v>
      </c>
    </row>
    <row r="89" spans="1:17" ht="15" thickBot="1" x14ac:dyDescent="0.4">
      <c r="A89" s="26">
        <v>87</v>
      </c>
      <c r="B89" s="17" t="s">
        <v>155</v>
      </c>
      <c r="C89" s="3">
        <v>7315</v>
      </c>
      <c r="D89" s="4">
        <v>18</v>
      </c>
      <c r="E89" s="6">
        <v>157</v>
      </c>
      <c r="F89" s="6"/>
      <c r="G89" s="3">
        <v>4365</v>
      </c>
      <c r="H89" s="3">
        <v>2793</v>
      </c>
      <c r="I89" s="6"/>
      <c r="J89" s="6">
        <v>641</v>
      </c>
      <c r="K89" s="6">
        <v>14</v>
      </c>
      <c r="L89" s="3">
        <v>17129</v>
      </c>
      <c r="M89" s="3">
        <v>1501</v>
      </c>
      <c r="N89" s="18">
        <v>11411926</v>
      </c>
      <c r="P89" s="12">
        <f>IFERROR(J89/M89,0)</f>
        <v>0.42704863424383743</v>
      </c>
      <c r="Q89" s="12">
        <f>IFERROR(K89/J89,0)</f>
        <v>2.1840873634945399E-2</v>
      </c>
    </row>
    <row r="90" spans="1:17" ht="15" thickBot="1" x14ac:dyDescent="0.4">
      <c r="A90" s="26">
        <v>88</v>
      </c>
      <c r="B90" s="17" t="s">
        <v>94</v>
      </c>
      <c r="C90" s="3">
        <v>39276</v>
      </c>
      <c r="D90" s="4">
        <v>838</v>
      </c>
      <c r="E90" s="3">
        <v>1116</v>
      </c>
      <c r="F90" s="5">
        <v>18</v>
      </c>
      <c r="G90" s="3">
        <v>4922</v>
      </c>
      <c r="H90" s="3">
        <v>33238</v>
      </c>
      <c r="I90" s="6">
        <v>61</v>
      </c>
      <c r="J90" s="3">
        <v>3961</v>
      </c>
      <c r="K90" s="6">
        <v>113</v>
      </c>
      <c r="L90" s="3">
        <v>95574</v>
      </c>
      <c r="M90" s="3">
        <v>9639</v>
      </c>
      <c r="N90" s="18">
        <v>9914965</v>
      </c>
      <c r="P90" s="12">
        <f>IFERROR(J90/M90,0)</f>
        <v>0.41093474426807758</v>
      </c>
      <c r="Q90" s="12">
        <f>IFERROR(K90/J90,0)</f>
        <v>2.8528149457207774E-2</v>
      </c>
    </row>
    <row r="91" spans="1:17" ht="15" thickBot="1" x14ac:dyDescent="0.4">
      <c r="A91" s="26">
        <v>89</v>
      </c>
      <c r="B91" s="17" t="s">
        <v>67</v>
      </c>
      <c r="C91" s="3">
        <v>2779</v>
      </c>
      <c r="D91" s="4">
        <v>145</v>
      </c>
      <c r="E91" s="6">
        <v>20</v>
      </c>
      <c r="F91" s="5">
        <v>2</v>
      </c>
      <c r="G91" s="3">
        <v>1495</v>
      </c>
      <c r="H91" s="3">
        <v>1264</v>
      </c>
      <c r="I91" s="6">
        <v>40</v>
      </c>
      <c r="J91" s="6">
        <v>370</v>
      </c>
      <c r="K91" s="6">
        <v>3</v>
      </c>
      <c r="L91" s="3">
        <v>524969</v>
      </c>
      <c r="M91" s="3">
        <v>69985</v>
      </c>
      <c r="N91" s="18">
        <v>7501216</v>
      </c>
      <c r="P91" s="12">
        <f>IFERROR(J91/M91,0)</f>
        <v>5.286847181538901E-3</v>
      </c>
      <c r="Q91" s="12">
        <f>IFERROR(K91/J91,0)</f>
        <v>8.1081081081081086E-3</v>
      </c>
    </row>
    <row r="92" spans="1:17" ht="15" thickBot="1" x14ac:dyDescent="0.4">
      <c r="A92" s="26">
        <v>90</v>
      </c>
      <c r="B92" s="17" t="s">
        <v>63</v>
      </c>
      <c r="C92" s="3">
        <v>4448</v>
      </c>
      <c r="D92" s="4">
        <v>13</v>
      </c>
      <c r="E92" s="6">
        <v>596</v>
      </c>
      <c r="F92" s="6"/>
      <c r="G92" s="3">
        <v>3329</v>
      </c>
      <c r="H92" s="6">
        <v>523</v>
      </c>
      <c r="I92" s="6">
        <v>6</v>
      </c>
      <c r="J92" s="6">
        <v>461</v>
      </c>
      <c r="K92" s="6">
        <v>62</v>
      </c>
      <c r="L92" s="3">
        <v>328583</v>
      </c>
      <c r="M92" s="3">
        <v>34020</v>
      </c>
      <c r="N92" s="18">
        <v>9658519</v>
      </c>
      <c r="P92" s="12">
        <f>IFERROR(J92/M92,0)</f>
        <v>1.3550852439741329E-2</v>
      </c>
      <c r="Q92" s="12">
        <f>IFERROR(K92/J92,0)</f>
        <v>0.13449023861171366</v>
      </c>
    </row>
    <row r="93" spans="1:17" ht="15" thickBot="1" x14ac:dyDescent="0.4">
      <c r="A93" s="26">
        <v>91</v>
      </c>
      <c r="B93" s="17" t="s">
        <v>56</v>
      </c>
      <c r="C93" s="3">
        <v>1847</v>
      </c>
      <c r="D93" s="6"/>
      <c r="E93" s="6">
        <v>10</v>
      </c>
      <c r="F93" s="6"/>
      <c r="G93" s="3">
        <v>1823</v>
      </c>
      <c r="H93" s="6">
        <v>14</v>
      </c>
      <c r="I93" s="6"/>
      <c r="J93" s="3">
        <v>5410</v>
      </c>
      <c r="K93" s="6">
        <v>29</v>
      </c>
      <c r="L93" s="3">
        <v>124179</v>
      </c>
      <c r="M93" s="3">
        <v>363736</v>
      </c>
      <c r="N93" s="18">
        <v>341399</v>
      </c>
      <c r="P93" s="12">
        <f>IFERROR(J93/M93,0)</f>
        <v>1.4873424681637231E-2</v>
      </c>
      <c r="Q93" s="12">
        <f>IFERROR(K93/J93,0)</f>
        <v>5.3604436229205176E-3</v>
      </c>
    </row>
    <row r="94" spans="1:17" ht="15" thickBot="1" x14ac:dyDescent="0.4">
      <c r="A94" s="26">
        <v>92</v>
      </c>
      <c r="B94" s="17" t="s">
        <v>21</v>
      </c>
      <c r="C94" s="3">
        <v>1440371</v>
      </c>
      <c r="D94" s="7">
        <v>4352</v>
      </c>
      <c r="E94" s="3">
        <v>32866</v>
      </c>
      <c r="F94" s="5">
        <v>54</v>
      </c>
      <c r="G94" s="3">
        <v>921303</v>
      </c>
      <c r="H94" s="3">
        <v>486202</v>
      </c>
      <c r="I94" s="3">
        <v>8944</v>
      </c>
      <c r="J94" s="3">
        <v>1043</v>
      </c>
      <c r="K94" s="6">
        <v>24</v>
      </c>
      <c r="L94" s="3">
        <v>16806803</v>
      </c>
      <c r="M94" s="3">
        <v>12171</v>
      </c>
      <c r="N94" s="18">
        <v>1380937553</v>
      </c>
      <c r="P94" s="12">
        <f>IFERROR(J94/M94,0)</f>
        <v>8.5695505710294967E-2</v>
      </c>
      <c r="Q94" s="12">
        <f>IFERROR(K94/J94,0)</f>
        <v>2.3010546500479387E-2</v>
      </c>
    </row>
    <row r="95" spans="1:17" ht="15" thickBot="1" x14ac:dyDescent="0.4">
      <c r="A95" s="26">
        <v>93</v>
      </c>
      <c r="B95" s="17" t="s">
        <v>36</v>
      </c>
      <c r="C95" s="3">
        <v>100303</v>
      </c>
      <c r="D95" s="7">
        <v>1525</v>
      </c>
      <c r="E95" s="3">
        <v>4838</v>
      </c>
      <c r="F95" s="5">
        <v>57</v>
      </c>
      <c r="G95" s="3">
        <v>58173</v>
      </c>
      <c r="H95" s="3">
        <v>37292</v>
      </c>
      <c r="I95" s="6"/>
      <c r="J95" s="6">
        <v>366</v>
      </c>
      <c r="K95" s="6">
        <v>18</v>
      </c>
      <c r="L95" s="3">
        <v>1394759</v>
      </c>
      <c r="M95" s="3">
        <v>5096</v>
      </c>
      <c r="N95" s="18">
        <v>273721489</v>
      </c>
      <c r="P95" s="12">
        <f>IFERROR(J95/M95,0)</f>
        <v>7.1821036106750391E-2</v>
      </c>
      <c r="Q95" s="12">
        <f>IFERROR(K95/J95,0)</f>
        <v>4.9180327868852458E-2</v>
      </c>
    </row>
    <row r="96" spans="1:17" ht="15" thickBot="1" x14ac:dyDescent="0.4">
      <c r="A96" s="26">
        <v>94</v>
      </c>
      <c r="B96" s="17" t="s">
        <v>7</v>
      </c>
      <c r="C96" s="3">
        <v>293606</v>
      </c>
      <c r="D96" s="7">
        <v>2434</v>
      </c>
      <c r="E96" s="3">
        <v>15912</v>
      </c>
      <c r="F96" s="5">
        <v>212</v>
      </c>
      <c r="G96" s="3">
        <v>255144</v>
      </c>
      <c r="H96" s="3">
        <v>22550</v>
      </c>
      <c r="I96" s="3">
        <v>3819</v>
      </c>
      <c r="J96" s="3">
        <v>3493</v>
      </c>
      <c r="K96" s="6">
        <v>189</v>
      </c>
      <c r="L96" s="3">
        <v>2353532</v>
      </c>
      <c r="M96" s="3">
        <v>27996</v>
      </c>
      <c r="N96" s="18">
        <v>84065313</v>
      </c>
      <c r="P96" s="12">
        <f>IFERROR(J96/M96,0)</f>
        <v>0.12476782397485355</v>
      </c>
      <c r="Q96" s="12">
        <f>IFERROR(K96/J96,0)</f>
        <v>5.410821643286573E-2</v>
      </c>
    </row>
    <row r="97" spans="1:17" ht="15" thickBot="1" x14ac:dyDescent="0.4">
      <c r="A97" s="26">
        <v>95</v>
      </c>
      <c r="B97" s="17" t="s">
        <v>62</v>
      </c>
      <c r="C97" s="3">
        <v>110032</v>
      </c>
      <c r="D97" s="6"/>
      <c r="E97" s="3">
        <v>4362</v>
      </c>
      <c r="F97" s="6"/>
      <c r="G97" s="3">
        <v>75217</v>
      </c>
      <c r="H97" s="3">
        <v>30453</v>
      </c>
      <c r="I97" s="6">
        <v>433</v>
      </c>
      <c r="J97" s="3">
        <v>2732</v>
      </c>
      <c r="K97" s="6">
        <v>108</v>
      </c>
      <c r="L97" s="3">
        <v>912698</v>
      </c>
      <c r="M97" s="3">
        <v>22659</v>
      </c>
      <c r="N97" s="18">
        <v>40278833</v>
      </c>
      <c r="P97" s="12">
        <f>IFERROR(J97/M97,0)</f>
        <v>0.12057019285934949</v>
      </c>
      <c r="Q97" s="12">
        <f>IFERROR(K97/J97,0)</f>
        <v>3.9531478770131773E-2</v>
      </c>
    </row>
    <row r="98" spans="1:17" ht="15" thickBot="1" x14ac:dyDescent="0.4">
      <c r="A98" s="26">
        <v>96</v>
      </c>
      <c r="B98" s="17" t="s">
        <v>22</v>
      </c>
      <c r="C98" s="3">
        <v>25881</v>
      </c>
      <c r="D98" s="6"/>
      <c r="E98" s="3">
        <v>1764</v>
      </c>
      <c r="F98" s="6"/>
      <c r="G98" s="3">
        <v>23364</v>
      </c>
      <c r="H98" s="6">
        <v>753</v>
      </c>
      <c r="I98" s="6">
        <v>5</v>
      </c>
      <c r="J98" s="3">
        <v>5237</v>
      </c>
      <c r="K98" s="6">
        <v>357</v>
      </c>
      <c r="L98" s="3">
        <v>600342</v>
      </c>
      <c r="M98" s="3">
        <v>121489</v>
      </c>
      <c r="N98" s="18">
        <v>4941543</v>
      </c>
      <c r="P98" s="12">
        <f>IFERROR(J98/M98,0)</f>
        <v>4.310678333017804E-2</v>
      </c>
      <c r="Q98" s="12">
        <f>IFERROR(K98/J98,0)</f>
        <v>6.8168798930685504E-2</v>
      </c>
    </row>
    <row r="99" spans="1:17" ht="15" thickBot="1" x14ac:dyDescent="0.4">
      <c r="A99" s="26">
        <v>97</v>
      </c>
      <c r="B99" s="20" t="s">
        <v>115</v>
      </c>
      <c r="C99" s="15">
        <v>336</v>
      </c>
      <c r="D99" s="15"/>
      <c r="E99" s="15">
        <v>24</v>
      </c>
      <c r="F99" s="15"/>
      <c r="G99" s="15">
        <v>312</v>
      </c>
      <c r="H99" s="15">
        <v>0</v>
      </c>
      <c r="I99" s="15"/>
      <c r="J99" s="16">
        <v>3950</v>
      </c>
      <c r="K99" s="15">
        <v>282</v>
      </c>
      <c r="L99" s="16">
        <v>7843</v>
      </c>
      <c r="M99" s="16">
        <v>92200</v>
      </c>
      <c r="N99" s="21">
        <v>85065</v>
      </c>
      <c r="P99" s="12">
        <f>IFERROR(J99/M99,0)</f>
        <v>4.2841648590021694E-2</v>
      </c>
      <c r="Q99" s="12">
        <f>IFERROR(K99/J99,0)</f>
        <v>7.1392405063291142E-2</v>
      </c>
    </row>
    <row r="100" spans="1:17" ht="15" thickBot="1" x14ac:dyDescent="0.4">
      <c r="A100" s="26">
        <v>98</v>
      </c>
      <c r="B100" s="17" t="s">
        <v>19</v>
      </c>
      <c r="C100" s="3">
        <v>62626</v>
      </c>
      <c r="D100" s="4">
        <v>670</v>
      </c>
      <c r="E100" s="6">
        <v>473</v>
      </c>
      <c r="F100" s="5">
        <v>3</v>
      </c>
      <c r="G100" s="3">
        <v>27077</v>
      </c>
      <c r="H100" s="3">
        <v>35076</v>
      </c>
      <c r="I100" s="6">
        <v>317</v>
      </c>
      <c r="J100" s="3">
        <v>6809</v>
      </c>
      <c r="K100" s="6">
        <v>51</v>
      </c>
      <c r="L100" s="3">
        <v>1651766</v>
      </c>
      <c r="M100" s="3">
        <v>179587</v>
      </c>
      <c r="N100" s="3">
        <v>9197590</v>
      </c>
      <c r="P100" s="12">
        <f>IFERROR(J100/M100,0)</f>
        <v>3.7914771113722039E-2</v>
      </c>
      <c r="Q100" s="12">
        <f>IFERROR(K100/J100,0)</f>
        <v>7.4900866500220301E-3</v>
      </c>
    </row>
    <row r="101" spans="1:17" ht="15" thickBot="1" x14ac:dyDescent="0.4">
      <c r="A101" s="26">
        <v>99</v>
      </c>
      <c r="B101" s="17" t="s">
        <v>3</v>
      </c>
      <c r="C101" s="3">
        <v>246118</v>
      </c>
      <c r="D101" s="6"/>
      <c r="E101" s="3">
        <v>35107</v>
      </c>
      <c r="F101" s="6"/>
      <c r="G101" s="3">
        <v>198446</v>
      </c>
      <c r="H101" s="3">
        <v>12565</v>
      </c>
      <c r="I101" s="6">
        <v>44</v>
      </c>
      <c r="J101" s="3">
        <v>4071</v>
      </c>
      <c r="K101" s="6">
        <v>581</v>
      </c>
      <c r="L101" s="3">
        <v>6560572</v>
      </c>
      <c r="M101" s="3">
        <v>108520</v>
      </c>
      <c r="N101" s="18">
        <v>60455229</v>
      </c>
      <c r="P101" s="12">
        <f>IFERROR(J101/M101,0)</f>
        <v>3.7513822336896423E-2</v>
      </c>
      <c r="Q101" s="12">
        <f>IFERROR(K101/J101,0)</f>
        <v>0.14271677720461803</v>
      </c>
    </row>
    <row r="102" spans="1:17" ht="15" thickBot="1" x14ac:dyDescent="0.4">
      <c r="A102" s="26">
        <v>100</v>
      </c>
      <c r="B102" s="17" t="s">
        <v>89</v>
      </c>
      <c r="C102" s="3">
        <v>15596</v>
      </c>
      <c r="D102" s="6"/>
      <c r="E102" s="6">
        <v>96</v>
      </c>
      <c r="F102" s="6"/>
      <c r="G102" s="3">
        <v>10178</v>
      </c>
      <c r="H102" s="3">
        <v>5322</v>
      </c>
      <c r="I102" s="6"/>
      <c r="J102" s="6">
        <v>590</v>
      </c>
      <c r="K102" s="6">
        <v>4</v>
      </c>
      <c r="L102" s="3">
        <v>95105</v>
      </c>
      <c r="M102" s="3">
        <v>3600</v>
      </c>
      <c r="N102" s="18">
        <v>26418259</v>
      </c>
      <c r="P102" s="12">
        <f>IFERROR(J102/M102,0)</f>
        <v>0.16388888888888889</v>
      </c>
      <c r="Q102" s="12">
        <f>IFERROR(K102/J102,0)</f>
        <v>6.7796610169491523E-3</v>
      </c>
    </row>
    <row r="103" spans="1:17" ht="15" thickBot="1" x14ac:dyDescent="0.4">
      <c r="A103" s="26">
        <v>101</v>
      </c>
      <c r="B103" s="17" t="s">
        <v>139</v>
      </c>
      <c r="C103" s="6">
        <v>842</v>
      </c>
      <c r="D103" s="4">
        <v>5</v>
      </c>
      <c r="E103" s="6">
        <v>10</v>
      </c>
      <c r="F103" s="6"/>
      <c r="G103" s="6">
        <v>714</v>
      </c>
      <c r="H103" s="6">
        <v>118</v>
      </c>
      <c r="I103" s="6"/>
      <c r="J103" s="6">
        <v>284</v>
      </c>
      <c r="K103" s="6">
        <v>3</v>
      </c>
      <c r="L103" s="3">
        <v>36194</v>
      </c>
      <c r="M103" s="3">
        <v>12219</v>
      </c>
      <c r="N103" s="18">
        <v>2962090</v>
      </c>
      <c r="P103" s="12">
        <f>IFERROR(J103/M103,0)</f>
        <v>2.3242491202226042E-2</v>
      </c>
      <c r="Q103" s="12">
        <f>IFERROR(K103/J103,0)</f>
        <v>1.0563380281690141E-2</v>
      </c>
    </row>
    <row r="104" spans="1:17" ht="15" thickBot="1" x14ac:dyDescent="0.4">
      <c r="A104" s="26">
        <v>102</v>
      </c>
      <c r="B104" s="17" t="s">
        <v>29</v>
      </c>
      <c r="C104" s="3">
        <v>29382</v>
      </c>
      <c r="D104" s="6"/>
      <c r="E104" s="6">
        <v>996</v>
      </c>
      <c r="F104" s="6"/>
      <c r="G104" s="3">
        <v>21762</v>
      </c>
      <c r="H104" s="3">
        <v>6624</v>
      </c>
      <c r="I104" s="6">
        <v>66</v>
      </c>
      <c r="J104" s="6">
        <v>232</v>
      </c>
      <c r="K104" s="6">
        <v>8</v>
      </c>
      <c r="L104" s="3">
        <v>715283</v>
      </c>
      <c r="M104" s="3">
        <v>5657</v>
      </c>
      <c r="N104" s="18">
        <v>126447444</v>
      </c>
      <c r="P104" s="12">
        <f>IFERROR(J104/M104,0)</f>
        <v>4.1011136644864769E-2</v>
      </c>
      <c r="Q104" s="12">
        <f>IFERROR(K104/J104,0)</f>
        <v>3.4482758620689655E-2</v>
      </c>
    </row>
    <row r="105" spans="1:17" ht="15" thickBot="1" x14ac:dyDescent="0.4">
      <c r="A105" s="26">
        <v>103</v>
      </c>
      <c r="B105" s="17" t="s">
        <v>97</v>
      </c>
      <c r="C105" s="3">
        <v>1168</v>
      </c>
      <c r="D105" s="6"/>
      <c r="E105" s="6">
        <v>11</v>
      </c>
      <c r="F105" s="6"/>
      <c r="G105" s="3">
        <v>1041</v>
      </c>
      <c r="H105" s="6">
        <v>116</v>
      </c>
      <c r="I105" s="6">
        <v>3</v>
      </c>
      <c r="J105" s="6">
        <v>114</v>
      </c>
      <c r="K105" s="6">
        <v>1</v>
      </c>
      <c r="L105" s="3">
        <v>565109</v>
      </c>
      <c r="M105" s="3">
        <v>55348</v>
      </c>
      <c r="N105" s="18">
        <v>10210096</v>
      </c>
      <c r="P105" s="12">
        <f>IFERROR(J105/M105,0)</f>
        <v>2.0596950205969502E-3</v>
      </c>
      <c r="Q105" s="12">
        <f>IFERROR(K105/J105,0)</f>
        <v>8.771929824561403E-3</v>
      </c>
    </row>
    <row r="106" spans="1:17" ht="15" thickBot="1" x14ac:dyDescent="0.4">
      <c r="A106" s="26">
        <v>104</v>
      </c>
      <c r="B106" s="17" t="s">
        <v>73</v>
      </c>
      <c r="C106" s="3">
        <v>83122</v>
      </c>
      <c r="D106" s="7">
        <v>1402</v>
      </c>
      <c r="E106" s="6">
        <v>585</v>
      </c>
      <c r="F106" s="6"/>
      <c r="G106" s="3">
        <v>52571</v>
      </c>
      <c r="H106" s="3">
        <v>29966</v>
      </c>
      <c r="I106" s="6">
        <v>221</v>
      </c>
      <c r="J106" s="3">
        <v>4423</v>
      </c>
      <c r="K106" s="6">
        <v>31</v>
      </c>
      <c r="L106" s="3">
        <v>2064778</v>
      </c>
      <c r="M106" s="3">
        <v>109876</v>
      </c>
      <c r="N106" s="18">
        <v>18791918</v>
      </c>
      <c r="P106" s="12">
        <f>IFERROR(J106/M106,0)</f>
        <v>4.0254468673777716E-2</v>
      </c>
      <c r="Q106" s="12">
        <f>IFERROR(K106/J106,0)</f>
        <v>7.0088175446529509E-3</v>
      </c>
    </row>
    <row r="107" spans="1:17" ht="15" thickBot="1" x14ac:dyDescent="0.4">
      <c r="A107" s="26">
        <v>105</v>
      </c>
      <c r="B107" s="17" t="s">
        <v>116</v>
      </c>
      <c r="C107" s="3">
        <v>17603</v>
      </c>
      <c r="D107" s="6"/>
      <c r="E107" s="6">
        <v>280</v>
      </c>
      <c r="F107" s="6"/>
      <c r="G107" s="3">
        <v>7743</v>
      </c>
      <c r="H107" s="3">
        <v>9580</v>
      </c>
      <c r="I107" s="6">
        <v>44</v>
      </c>
      <c r="J107" s="6">
        <v>327</v>
      </c>
      <c r="K107" s="6">
        <v>5</v>
      </c>
      <c r="L107" s="3">
        <v>269288</v>
      </c>
      <c r="M107" s="3">
        <v>5001</v>
      </c>
      <c r="N107" s="18">
        <v>53845480</v>
      </c>
      <c r="P107" s="12">
        <f>IFERROR(J107/M107,0)</f>
        <v>6.5386922615476906E-2</v>
      </c>
      <c r="Q107" s="12">
        <f>IFERROR(K107/J107,0)</f>
        <v>1.5290519877675841E-2</v>
      </c>
    </row>
    <row r="108" spans="1:17" ht="15" thickBot="1" x14ac:dyDescent="0.4">
      <c r="A108" s="26">
        <v>106</v>
      </c>
      <c r="B108" s="17" t="s">
        <v>66</v>
      </c>
      <c r="C108" s="3">
        <v>64379</v>
      </c>
      <c r="D108" s="4">
        <v>606</v>
      </c>
      <c r="E108" s="6">
        <v>438</v>
      </c>
      <c r="F108" s="5">
        <v>5</v>
      </c>
      <c r="G108" s="3">
        <v>55057</v>
      </c>
      <c r="H108" s="3">
        <v>8884</v>
      </c>
      <c r="I108" s="6">
        <v>121</v>
      </c>
      <c r="J108" s="3">
        <v>15060</v>
      </c>
      <c r="K108" s="6">
        <v>102</v>
      </c>
      <c r="L108" s="3">
        <v>489566</v>
      </c>
      <c r="M108" s="3">
        <v>114525</v>
      </c>
      <c r="N108" s="18">
        <v>4274759</v>
      </c>
      <c r="P108" s="12">
        <f>IFERROR(J108/M108,0)</f>
        <v>0.13149967256057629</v>
      </c>
      <c r="Q108" s="12">
        <f>IFERROR(K108/J108,0)</f>
        <v>6.7729083665338643E-3</v>
      </c>
    </row>
    <row r="109" spans="1:17" ht="15" thickBot="1" x14ac:dyDescent="0.4">
      <c r="A109" s="26">
        <v>107</v>
      </c>
      <c r="B109" s="17" t="s">
        <v>103</v>
      </c>
      <c r="C109" s="3">
        <v>33296</v>
      </c>
      <c r="D109" s="4">
        <v>483</v>
      </c>
      <c r="E109" s="3">
        <v>1301</v>
      </c>
      <c r="F109" s="5">
        <v>24</v>
      </c>
      <c r="G109" s="3">
        <v>21205</v>
      </c>
      <c r="H109" s="3">
        <v>10790</v>
      </c>
      <c r="I109" s="6">
        <v>24</v>
      </c>
      <c r="J109" s="3">
        <v>5098</v>
      </c>
      <c r="K109" s="6">
        <v>199</v>
      </c>
      <c r="L109" s="3">
        <v>267718</v>
      </c>
      <c r="M109" s="3">
        <v>40990</v>
      </c>
      <c r="N109" s="18">
        <v>6531241</v>
      </c>
      <c r="P109" s="12">
        <f>IFERROR(J109/M109,0)</f>
        <v>0.12437179799951208</v>
      </c>
      <c r="Q109" s="12">
        <f>IFERROR(K109/J109,0)</f>
        <v>3.9034915653197333E-2</v>
      </c>
    </row>
    <row r="110" spans="1:17" ht="15" thickBot="1" x14ac:dyDescent="0.4">
      <c r="A110" s="26">
        <v>108</v>
      </c>
      <c r="B110" s="17" t="s">
        <v>169</v>
      </c>
      <c r="C110" s="6">
        <v>20</v>
      </c>
      <c r="D110" s="6"/>
      <c r="E110" s="6"/>
      <c r="F110" s="6"/>
      <c r="G110" s="6">
        <v>19</v>
      </c>
      <c r="H110" s="6">
        <v>1</v>
      </c>
      <c r="I110" s="6"/>
      <c r="J110" s="6">
        <v>3</v>
      </c>
      <c r="K110" s="6"/>
      <c r="L110" s="3">
        <v>25875</v>
      </c>
      <c r="M110" s="3">
        <v>3553</v>
      </c>
      <c r="N110" s="18">
        <v>7282576</v>
      </c>
      <c r="P110" s="12">
        <f>IFERROR(J110/M110,0)</f>
        <v>8.4435688150858433E-4</v>
      </c>
      <c r="Q110" s="12">
        <f>IFERROR(K110/J110,0)</f>
        <v>0</v>
      </c>
    </row>
    <row r="111" spans="1:17" ht="15" thickBot="1" x14ac:dyDescent="0.4">
      <c r="A111" s="26">
        <v>109</v>
      </c>
      <c r="B111" s="17" t="s">
        <v>80</v>
      </c>
      <c r="C111" s="3">
        <v>1219</v>
      </c>
      <c r="D111" s="6"/>
      <c r="E111" s="6">
        <v>31</v>
      </c>
      <c r="F111" s="6"/>
      <c r="G111" s="3">
        <v>1045</v>
      </c>
      <c r="H111" s="6">
        <v>143</v>
      </c>
      <c r="I111" s="6">
        <v>2</v>
      </c>
      <c r="J111" s="6">
        <v>647</v>
      </c>
      <c r="K111" s="6">
        <v>16</v>
      </c>
      <c r="L111" s="3">
        <v>191871</v>
      </c>
      <c r="M111" s="3">
        <v>101812</v>
      </c>
      <c r="N111" s="18">
        <v>1884559</v>
      </c>
      <c r="P111" s="12">
        <f>IFERROR(J111/M111,0)</f>
        <v>6.3548501158998943E-3</v>
      </c>
      <c r="Q111" s="12">
        <f>IFERROR(K111/J111,0)</f>
        <v>2.472952086553323E-2</v>
      </c>
    </row>
    <row r="112" spans="1:17" ht="15" thickBot="1" x14ac:dyDescent="0.4">
      <c r="A112" s="26">
        <v>110</v>
      </c>
      <c r="B112" s="17" t="s">
        <v>81</v>
      </c>
      <c r="C112" s="3">
        <v>3750</v>
      </c>
      <c r="D112" s="6"/>
      <c r="E112" s="6">
        <v>51</v>
      </c>
      <c r="F112" s="6"/>
      <c r="G112" s="3">
        <v>1692</v>
      </c>
      <c r="H112" s="3">
        <v>2007</v>
      </c>
      <c r="I112" s="6">
        <v>34</v>
      </c>
      <c r="J112" s="6">
        <v>550</v>
      </c>
      <c r="K112" s="6">
        <v>7</v>
      </c>
      <c r="L112" s="3">
        <v>261251</v>
      </c>
      <c r="M112" s="3">
        <v>38289</v>
      </c>
      <c r="N112" s="18">
        <v>6823134</v>
      </c>
      <c r="P112" s="12">
        <f>IFERROR(J112/M112,0)</f>
        <v>1.4364438872783306E-2</v>
      </c>
      <c r="Q112" s="12">
        <f>IFERROR(K112/J112,0)</f>
        <v>1.2727272727272728E-2</v>
      </c>
    </row>
    <row r="113" spans="1:17" ht="15" thickBot="1" x14ac:dyDescent="0.4">
      <c r="A113" s="26">
        <v>111</v>
      </c>
      <c r="B113" s="17" t="s">
        <v>233</v>
      </c>
      <c r="C113" s="6">
        <v>505</v>
      </c>
      <c r="D113" s="6"/>
      <c r="E113" s="6">
        <v>12</v>
      </c>
      <c r="F113" s="6"/>
      <c r="G113" s="6">
        <v>128</v>
      </c>
      <c r="H113" s="6">
        <v>365</v>
      </c>
      <c r="I113" s="6"/>
      <c r="J113" s="6">
        <v>236</v>
      </c>
      <c r="K113" s="6">
        <v>6</v>
      </c>
      <c r="L113" s="3">
        <v>7463</v>
      </c>
      <c r="M113" s="3">
        <v>3482</v>
      </c>
      <c r="N113" s="18">
        <v>2143433</v>
      </c>
      <c r="P113" s="12">
        <f>IFERROR(J113/M113,0)</f>
        <v>6.7777139574956916E-2</v>
      </c>
      <c r="Q113" s="12">
        <f>IFERROR(K113/J113,0)</f>
        <v>2.5423728813559324E-2</v>
      </c>
    </row>
    <row r="114" spans="1:17" ht="15" thickBot="1" x14ac:dyDescent="0.4">
      <c r="A114" s="26">
        <v>112</v>
      </c>
      <c r="B114" s="17" t="s">
        <v>154</v>
      </c>
      <c r="C114" s="3">
        <v>1162</v>
      </c>
      <c r="D114" s="6"/>
      <c r="E114" s="6">
        <v>72</v>
      </c>
      <c r="F114" s="6"/>
      <c r="G114" s="6">
        <v>641</v>
      </c>
      <c r="H114" s="6">
        <v>449</v>
      </c>
      <c r="I114" s="6"/>
      <c r="J114" s="6">
        <v>229</v>
      </c>
      <c r="K114" s="6">
        <v>14</v>
      </c>
      <c r="L114" s="6"/>
      <c r="M114" s="6"/>
      <c r="N114" s="18">
        <v>5065036</v>
      </c>
      <c r="P114" s="12">
        <f>IFERROR(J114/M114,0)</f>
        <v>0</v>
      </c>
      <c r="Q114" s="12">
        <f>IFERROR(K114/J114,0)</f>
        <v>6.1135371179039298E-2</v>
      </c>
    </row>
    <row r="115" spans="1:17" ht="15" thickBot="1" x14ac:dyDescent="0.4">
      <c r="A115" s="26">
        <v>113</v>
      </c>
      <c r="B115" s="17" t="s">
        <v>159</v>
      </c>
      <c r="C115" s="3">
        <v>2669</v>
      </c>
      <c r="D115" s="6"/>
      <c r="E115" s="6">
        <v>60</v>
      </c>
      <c r="F115" s="6"/>
      <c r="G115" s="6">
        <v>553</v>
      </c>
      <c r="H115" s="3">
        <v>2056</v>
      </c>
      <c r="I115" s="6"/>
      <c r="J115" s="6">
        <v>388</v>
      </c>
      <c r="K115" s="6">
        <v>9</v>
      </c>
      <c r="L115" s="3">
        <v>47038</v>
      </c>
      <c r="M115" s="3">
        <v>6839</v>
      </c>
      <c r="N115" s="18">
        <v>6877544</v>
      </c>
      <c r="P115" s="12">
        <f>IFERROR(J115/M115,0)</f>
        <v>5.6733440561485597E-2</v>
      </c>
      <c r="Q115" s="12">
        <f>IFERROR(K115/J115,0)</f>
        <v>2.3195876288659795E-2</v>
      </c>
    </row>
    <row r="116" spans="1:17" ht="15" thickBot="1" x14ac:dyDescent="0.4">
      <c r="A116" s="26">
        <v>114</v>
      </c>
      <c r="B116" s="17" t="s">
        <v>134</v>
      </c>
      <c r="C116" s="6">
        <v>86</v>
      </c>
      <c r="D116" s="6"/>
      <c r="E116" s="6">
        <v>1</v>
      </c>
      <c r="F116" s="6"/>
      <c r="G116" s="6">
        <v>81</v>
      </c>
      <c r="H116" s="6">
        <v>4</v>
      </c>
      <c r="I116" s="6"/>
      <c r="J116" s="3">
        <v>2255</v>
      </c>
      <c r="K116" s="6">
        <v>26</v>
      </c>
      <c r="L116" s="6">
        <v>900</v>
      </c>
      <c r="M116" s="3">
        <v>23600</v>
      </c>
      <c r="N116" s="18">
        <v>38136</v>
      </c>
      <c r="P116" s="12">
        <f>IFERROR(J116/M116,0)</f>
        <v>9.5550847457627125E-2</v>
      </c>
      <c r="Q116" s="12">
        <f>IFERROR(K116/J116,0)</f>
        <v>1.1529933481152993E-2</v>
      </c>
    </row>
    <row r="117" spans="1:17" ht="15" thickBot="1" x14ac:dyDescent="0.4">
      <c r="A117" s="26">
        <v>115</v>
      </c>
      <c r="B117" s="17" t="s">
        <v>65</v>
      </c>
      <c r="C117" s="3">
        <v>2019</v>
      </c>
      <c r="D117" s="4">
        <v>11</v>
      </c>
      <c r="E117" s="6">
        <v>80</v>
      </c>
      <c r="F117" s="6"/>
      <c r="G117" s="3">
        <v>1620</v>
      </c>
      <c r="H117" s="6">
        <v>319</v>
      </c>
      <c r="I117" s="6">
        <v>6</v>
      </c>
      <c r="J117" s="6">
        <v>742</v>
      </c>
      <c r="K117" s="6">
        <v>29</v>
      </c>
      <c r="L117" s="3">
        <v>504056</v>
      </c>
      <c r="M117" s="3">
        <v>185366</v>
      </c>
      <c r="N117" s="18">
        <v>2719254</v>
      </c>
      <c r="P117" s="12">
        <f>IFERROR(J117/M117,0)</f>
        <v>4.0028915766645448E-3</v>
      </c>
      <c r="Q117" s="12">
        <f>IFERROR(K117/J117,0)</f>
        <v>3.9083557951482481E-2</v>
      </c>
    </row>
    <row r="118" spans="1:17" ht="15" thickBot="1" x14ac:dyDescent="0.4">
      <c r="A118" s="26">
        <v>116</v>
      </c>
      <c r="B118" s="17" t="s">
        <v>39</v>
      </c>
      <c r="C118" s="3">
        <v>6272</v>
      </c>
      <c r="D118" s="6"/>
      <c r="E118" s="6">
        <v>112</v>
      </c>
      <c r="F118" s="6"/>
      <c r="G118" s="3">
        <v>4647</v>
      </c>
      <c r="H118" s="3">
        <v>1513</v>
      </c>
      <c r="I118" s="6">
        <v>3</v>
      </c>
      <c r="J118" s="3">
        <v>10009</v>
      </c>
      <c r="K118" s="6">
        <v>179</v>
      </c>
      <c r="L118" s="3">
        <v>399477</v>
      </c>
      <c r="M118" s="3">
        <v>637484</v>
      </c>
      <c r="N118" s="18">
        <v>626646</v>
      </c>
      <c r="P118" s="12">
        <f>IFERROR(J118/M118,0)</f>
        <v>1.5700786215810905E-2</v>
      </c>
      <c r="Q118" s="12">
        <f>IFERROR(K118/J118,0)</f>
        <v>1.7883904485962634E-2</v>
      </c>
    </row>
    <row r="119" spans="1:17" ht="15" thickBot="1" x14ac:dyDescent="0.4">
      <c r="A119" s="26">
        <v>117</v>
      </c>
      <c r="B119" s="22" t="s">
        <v>146</v>
      </c>
      <c r="C119" s="8">
        <v>46</v>
      </c>
      <c r="D119" s="8"/>
      <c r="E119" s="8"/>
      <c r="F119" s="8"/>
      <c r="G119" s="8">
        <v>46</v>
      </c>
      <c r="H119" s="8">
        <v>0</v>
      </c>
      <c r="I119" s="8"/>
      <c r="J119" s="8">
        <v>71</v>
      </c>
      <c r="K119" s="8"/>
      <c r="L119" s="9">
        <v>4071</v>
      </c>
      <c r="M119" s="9">
        <v>6264</v>
      </c>
      <c r="N119" s="23">
        <v>649927</v>
      </c>
      <c r="P119" s="12">
        <f>IFERROR(J119/M119,0)</f>
        <v>1.1334610472541508E-2</v>
      </c>
      <c r="Q119" s="12">
        <f>IFERROR(K119/J119,0)</f>
        <v>0</v>
      </c>
    </row>
    <row r="120" spans="1:17" ht="15" thickBot="1" x14ac:dyDescent="0.4">
      <c r="A120" s="26">
        <v>118</v>
      </c>
      <c r="B120" s="17" t="s">
        <v>130</v>
      </c>
      <c r="C120" s="3">
        <v>9690</v>
      </c>
      <c r="D120" s="4">
        <v>395</v>
      </c>
      <c r="E120" s="6">
        <v>91</v>
      </c>
      <c r="F120" s="5">
        <v>6</v>
      </c>
      <c r="G120" s="3">
        <v>6260</v>
      </c>
      <c r="H120" s="3">
        <v>3339</v>
      </c>
      <c r="I120" s="6">
        <v>88</v>
      </c>
      <c r="J120" s="6">
        <v>349</v>
      </c>
      <c r="K120" s="6">
        <v>3</v>
      </c>
      <c r="L120" s="3">
        <v>38587</v>
      </c>
      <c r="M120" s="3">
        <v>1391</v>
      </c>
      <c r="N120" s="18">
        <v>27734243</v>
      </c>
      <c r="P120" s="12">
        <f>IFERROR(J120/M120,0)</f>
        <v>0.25089863407620416</v>
      </c>
      <c r="Q120" s="12">
        <f>IFERROR(K120/J120,0)</f>
        <v>8.5959885386819486E-3</v>
      </c>
    </row>
    <row r="121" spans="1:17" ht="15" thickBot="1" x14ac:dyDescent="0.4">
      <c r="A121" s="26">
        <v>119</v>
      </c>
      <c r="B121" s="17" t="s">
        <v>188</v>
      </c>
      <c r="C121" s="3">
        <v>3640</v>
      </c>
      <c r="D121" s="6"/>
      <c r="E121" s="6">
        <v>99</v>
      </c>
      <c r="F121" s="6"/>
      <c r="G121" s="3">
        <v>1639</v>
      </c>
      <c r="H121" s="3">
        <v>1902</v>
      </c>
      <c r="I121" s="6">
        <v>4</v>
      </c>
      <c r="J121" s="6">
        <v>190</v>
      </c>
      <c r="K121" s="6">
        <v>5</v>
      </c>
      <c r="L121" s="3">
        <v>27147</v>
      </c>
      <c r="M121" s="3">
        <v>1417</v>
      </c>
      <c r="N121" s="18">
        <v>19159933</v>
      </c>
      <c r="P121" s="12">
        <f>IFERROR(J121/M121,0)</f>
        <v>0.13408609738884969</v>
      </c>
      <c r="Q121" s="12">
        <f>IFERROR(K121/J121,0)</f>
        <v>2.6315789473684209E-2</v>
      </c>
    </row>
    <row r="122" spans="1:17" ht="15" thickBot="1" x14ac:dyDescent="0.4">
      <c r="A122" s="26">
        <v>120</v>
      </c>
      <c r="B122" s="17" t="s">
        <v>34</v>
      </c>
      <c r="C122" s="3">
        <v>8904</v>
      </c>
      <c r="D122" s="4">
        <v>7</v>
      </c>
      <c r="E122" s="6">
        <v>124</v>
      </c>
      <c r="F122" s="6"/>
      <c r="G122" s="3">
        <v>8601</v>
      </c>
      <c r="H122" s="6">
        <v>179</v>
      </c>
      <c r="I122" s="6"/>
      <c r="J122" s="6">
        <v>275</v>
      </c>
      <c r="K122" s="6">
        <v>4</v>
      </c>
      <c r="L122" s="3">
        <v>937645</v>
      </c>
      <c r="M122" s="3">
        <v>28945</v>
      </c>
      <c r="N122" s="18">
        <v>32393909</v>
      </c>
      <c r="P122" s="12">
        <f>IFERROR(J122/M122,0)</f>
        <v>9.5007773363275181E-3</v>
      </c>
      <c r="Q122" s="12">
        <f>IFERROR(K122/J122,0)</f>
        <v>1.4545454545454545E-2</v>
      </c>
    </row>
    <row r="123" spans="1:17" ht="15" thickBot="1" x14ac:dyDescent="0.4">
      <c r="A123" s="26">
        <v>121</v>
      </c>
      <c r="B123" s="17" t="s">
        <v>163</v>
      </c>
      <c r="C123" s="3">
        <v>3302</v>
      </c>
      <c r="D123" s="6"/>
      <c r="E123" s="6">
        <v>15</v>
      </c>
      <c r="F123" s="6"/>
      <c r="G123" s="3">
        <v>2528</v>
      </c>
      <c r="H123" s="6">
        <v>759</v>
      </c>
      <c r="I123" s="6">
        <v>12</v>
      </c>
      <c r="J123" s="3">
        <v>6102</v>
      </c>
      <c r="K123" s="6">
        <v>28</v>
      </c>
      <c r="L123" s="3">
        <v>70845</v>
      </c>
      <c r="M123" s="3">
        <v>130913</v>
      </c>
      <c r="N123" s="18">
        <v>541162</v>
      </c>
      <c r="P123" s="12">
        <f>IFERROR(J123/M123,0)</f>
        <v>4.6611108140520802E-2</v>
      </c>
      <c r="Q123" s="12">
        <f>IFERROR(K123/J123,0)</f>
        <v>4.5886594559160932E-3</v>
      </c>
    </row>
    <row r="124" spans="1:17" ht="15" thickBot="1" x14ac:dyDescent="0.4">
      <c r="A124" s="26">
        <v>122</v>
      </c>
      <c r="B124" s="17" t="s">
        <v>136</v>
      </c>
      <c r="C124" s="3">
        <v>2510</v>
      </c>
      <c r="D124" s="6"/>
      <c r="E124" s="6">
        <v>123</v>
      </c>
      <c r="F124" s="6"/>
      <c r="G124" s="3">
        <v>1911</v>
      </c>
      <c r="H124" s="6">
        <v>476</v>
      </c>
      <c r="I124" s="6"/>
      <c r="J124" s="6">
        <v>124</v>
      </c>
      <c r="K124" s="6">
        <v>6</v>
      </c>
      <c r="L124" s="3">
        <v>21143</v>
      </c>
      <c r="M124" s="3">
        <v>1042</v>
      </c>
      <c r="N124" s="18">
        <v>20285299</v>
      </c>
      <c r="P124" s="12">
        <f>IFERROR(J124/M124,0)</f>
        <v>0.11900191938579655</v>
      </c>
      <c r="Q124" s="12">
        <f>IFERROR(K124/J124,0)</f>
        <v>4.8387096774193547E-2</v>
      </c>
    </row>
    <row r="125" spans="1:17" ht="15" thickBot="1" x14ac:dyDescent="0.4">
      <c r="A125" s="26">
        <v>123</v>
      </c>
      <c r="B125" s="17" t="s">
        <v>100</v>
      </c>
      <c r="C125" s="6">
        <v>700</v>
      </c>
      <c r="D125" s="6"/>
      <c r="E125" s="6">
        <v>9</v>
      </c>
      <c r="F125" s="6"/>
      <c r="G125" s="6">
        <v>665</v>
      </c>
      <c r="H125" s="6">
        <v>26</v>
      </c>
      <c r="I125" s="6"/>
      <c r="J125" s="3">
        <v>1585</v>
      </c>
      <c r="K125" s="6">
        <v>20</v>
      </c>
      <c r="L125" s="3">
        <v>120145</v>
      </c>
      <c r="M125" s="3">
        <v>272050</v>
      </c>
      <c r="N125" s="18">
        <v>441628</v>
      </c>
      <c r="P125" s="12">
        <f>IFERROR(J125/M125,0)</f>
        <v>5.8261349016724868E-3</v>
      </c>
      <c r="Q125" s="12">
        <f>IFERROR(K125/J125,0)</f>
        <v>1.2618296529968454E-2</v>
      </c>
    </row>
    <row r="126" spans="1:17" ht="15" thickBot="1" x14ac:dyDescent="0.4">
      <c r="A126" s="26">
        <v>124</v>
      </c>
      <c r="B126" s="17" t="s">
        <v>119</v>
      </c>
      <c r="C126" s="6">
        <v>269</v>
      </c>
      <c r="D126" s="6"/>
      <c r="E126" s="6">
        <v>15</v>
      </c>
      <c r="F126" s="6"/>
      <c r="G126" s="6">
        <v>98</v>
      </c>
      <c r="H126" s="6">
        <v>156</v>
      </c>
      <c r="I126" s="6">
        <v>4</v>
      </c>
      <c r="J126" s="6">
        <v>717</v>
      </c>
      <c r="K126" s="6">
        <v>40</v>
      </c>
      <c r="L126" s="3">
        <v>12227</v>
      </c>
      <c r="M126" s="3">
        <v>32584</v>
      </c>
      <c r="N126" s="18">
        <v>375244</v>
      </c>
      <c r="P126" s="12">
        <f>IFERROR(J126/M126,0)</f>
        <v>2.2004664866191997E-2</v>
      </c>
      <c r="Q126" s="12">
        <f>IFERROR(K126/J126,0)</f>
        <v>5.5788005578800558E-2</v>
      </c>
    </row>
    <row r="127" spans="1:17" ht="15" thickBot="1" x14ac:dyDescent="0.4">
      <c r="A127" s="26">
        <v>125</v>
      </c>
      <c r="B127" s="17" t="s">
        <v>195</v>
      </c>
      <c r="C127" s="3">
        <v>6171</v>
      </c>
      <c r="D127" s="6"/>
      <c r="E127" s="6">
        <v>156</v>
      </c>
      <c r="F127" s="6"/>
      <c r="G127" s="3">
        <v>4430</v>
      </c>
      <c r="H127" s="3">
        <v>1585</v>
      </c>
      <c r="I127" s="6">
        <v>3</v>
      </c>
      <c r="J127" s="3">
        <v>1325</v>
      </c>
      <c r="K127" s="6">
        <v>33</v>
      </c>
      <c r="L127" s="3">
        <v>57253</v>
      </c>
      <c r="M127" s="3">
        <v>12294</v>
      </c>
      <c r="N127" s="18">
        <v>4657042</v>
      </c>
      <c r="P127" s="12">
        <f>IFERROR(J127/M127,0)</f>
        <v>0.10777615096795184</v>
      </c>
      <c r="Q127" s="12">
        <f>IFERROR(K127/J127,0)</f>
        <v>2.4905660377358491E-2</v>
      </c>
    </row>
    <row r="128" spans="1:17" ht="15" thickBot="1" x14ac:dyDescent="0.4">
      <c r="A128" s="26">
        <v>126</v>
      </c>
      <c r="B128" s="17" t="s">
        <v>102</v>
      </c>
      <c r="C128" s="6">
        <v>344</v>
      </c>
      <c r="D128" s="6"/>
      <c r="E128" s="6">
        <v>10</v>
      </c>
      <c r="F128" s="6"/>
      <c r="G128" s="6">
        <v>332</v>
      </c>
      <c r="H128" s="6">
        <v>2</v>
      </c>
      <c r="I128" s="6"/>
      <c r="J128" s="6">
        <v>270</v>
      </c>
      <c r="K128" s="6">
        <v>8</v>
      </c>
      <c r="L128" s="3">
        <v>205285</v>
      </c>
      <c r="M128" s="3">
        <v>161398</v>
      </c>
      <c r="N128" s="18">
        <v>1271921</v>
      </c>
      <c r="P128" s="12">
        <f>IFERROR(J128/M128,0)</f>
        <v>1.6728831831869045E-3</v>
      </c>
      <c r="Q128" s="12">
        <f>IFERROR(K128/J128,0)</f>
        <v>2.9629629629629631E-2</v>
      </c>
    </row>
    <row r="129" spans="1:17" ht="15" thickBot="1" x14ac:dyDescent="0.4">
      <c r="A129" s="26">
        <v>127</v>
      </c>
      <c r="B129" s="17" t="s">
        <v>113</v>
      </c>
      <c r="C129" s="3">
        <v>2862</v>
      </c>
      <c r="D129" s="6"/>
      <c r="E129" s="6">
        <v>38</v>
      </c>
      <c r="F129" s="6"/>
      <c r="G129" s="3">
        <v>2650</v>
      </c>
      <c r="H129" s="6">
        <v>174</v>
      </c>
      <c r="I129" s="6">
        <v>3</v>
      </c>
      <c r="J129" s="3">
        <v>10475</v>
      </c>
      <c r="K129" s="6">
        <v>139</v>
      </c>
      <c r="L129" s="3">
        <v>13000</v>
      </c>
      <c r="M129" s="3">
        <v>47581</v>
      </c>
      <c r="N129" s="18">
        <v>273220</v>
      </c>
      <c r="P129" s="12">
        <f>IFERROR(J129/M129,0)</f>
        <v>0.22015090056955508</v>
      </c>
      <c r="Q129" s="12">
        <f>IFERROR(K129/J129,0)</f>
        <v>1.3269689737470168E-2</v>
      </c>
    </row>
    <row r="130" spans="1:17" ht="15" thickBot="1" x14ac:dyDescent="0.4">
      <c r="A130" s="26">
        <v>128</v>
      </c>
      <c r="B130" s="17" t="s">
        <v>37</v>
      </c>
      <c r="C130" s="3">
        <v>390516</v>
      </c>
      <c r="D130" s="7">
        <v>5480</v>
      </c>
      <c r="E130" s="3">
        <v>43680</v>
      </c>
      <c r="F130" s="5">
        <v>306</v>
      </c>
      <c r="G130" s="3">
        <v>251505</v>
      </c>
      <c r="H130" s="3">
        <v>95331</v>
      </c>
      <c r="I130" s="3">
        <v>3922</v>
      </c>
      <c r="J130" s="3">
        <v>3027</v>
      </c>
      <c r="K130" s="6">
        <v>339</v>
      </c>
      <c r="L130" s="3">
        <v>918381</v>
      </c>
      <c r="M130" s="3">
        <v>7118</v>
      </c>
      <c r="N130" s="18">
        <v>129025472</v>
      </c>
      <c r="P130" s="12">
        <f>IFERROR(J130/M130,0)</f>
        <v>0.42525990446754708</v>
      </c>
      <c r="Q130" s="12">
        <f>IFERROR(K130/J130,0)</f>
        <v>0.11199207135777998</v>
      </c>
    </row>
    <row r="131" spans="1:17" ht="15" thickBot="1" x14ac:dyDescent="0.4">
      <c r="A131" s="26">
        <v>129</v>
      </c>
      <c r="B131" s="17" t="s">
        <v>59</v>
      </c>
      <c r="C131" s="3">
        <v>23034</v>
      </c>
      <c r="D131" s="6"/>
      <c r="E131" s="6">
        <v>735</v>
      </c>
      <c r="F131" s="6"/>
      <c r="G131" s="3">
        <v>15909</v>
      </c>
      <c r="H131" s="3">
        <v>6390</v>
      </c>
      <c r="I131" s="6">
        <v>362</v>
      </c>
      <c r="J131" s="3">
        <v>5711</v>
      </c>
      <c r="K131" s="6">
        <v>182</v>
      </c>
      <c r="L131" s="3">
        <v>128076</v>
      </c>
      <c r="M131" s="3">
        <v>31755</v>
      </c>
      <c r="N131" s="18">
        <v>4033264</v>
      </c>
      <c r="P131" s="12">
        <f>IFERROR(J131/M131,0)</f>
        <v>0.17984569359156038</v>
      </c>
      <c r="Q131" s="12">
        <f>IFERROR(K131/J131,0)</f>
        <v>3.1868324286464716E-2</v>
      </c>
    </row>
    <row r="132" spans="1:17" ht="15" thickBot="1" x14ac:dyDescent="0.4">
      <c r="A132" s="26">
        <v>130</v>
      </c>
      <c r="B132" s="17" t="s">
        <v>131</v>
      </c>
      <c r="C132" s="6">
        <v>116</v>
      </c>
      <c r="D132" s="6"/>
      <c r="E132" s="6">
        <v>4</v>
      </c>
      <c r="F132" s="6"/>
      <c r="G132" s="6">
        <v>104</v>
      </c>
      <c r="H132" s="6">
        <v>8</v>
      </c>
      <c r="I132" s="6"/>
      <c r="J132" s="3">
        <v>2955</v>
      </c>
      <c r="K132" s="6">
        <v>102</v>
      </c>
      <c r="L132" s="3">
        <v>38209</v>
      </c>
      <c r="M132" s="3">
        <v>973180</v>
      </c>
      <c r="N132" s="18">
        <v>39262</v>
      </c>
      <c r="P132" s="12">
        <f>IFERROR(J132/M132,0)</f>
        <v>3.0364372469635628E-3</v>
      </c>
      <c r="Q132" s="12">
        <f>IFERROR(K132/J132,0)</f>
        <v>3.4517766497461931E-2</v>
      </c>
    </row>
    <row r="133" spans="1:17" ht="15" thickBot="1" x14ac:dyDescent="0.4">
      <c r="A133" s="26">
        <v>131</v>
      </c>
      <c r="B133" s="17" t="s">
        <v>170</v>
      </c>
      <c r="C133" s="6">
        <v>288</v>
      </c>
      <c r="D133" s="6"/>
      <c r="E133" s="6"/>
      <c r="F133" s="6"/>
      <c r="G133" s="6">
        <v>218</v>
      </c>
      <c r="H133" s="6">
        <v>70</v>
      </c>
      <c r="I133" s="6">
        <v>6</v>
      </c>
      <c r="J133" s="6">
        <v>88</v>
      </c>
      <c r="K133" s="6"/>
      <c r="L133" s="3">
        <v>33392</v>
      </c>
      <c r="M133" s="3">
        <v>10175</v>
      </c>
      <c r="N133" s="18">
        <v>3281756</v>
      </c>
      <c r="P133" s="12">
        <f>IFERROR(J133/M133,0)</f>
        <v>8.6486486486486488E-3</v>
      </c>
      <c r="Q133" s="12">
        <f>IFERROR(K133/J133,0)</f>
        <v>0</v>
      </c>
    </row>
    <row r="134" spans="1:17" ht="15" thickBot="1" x14ac:dyDescent="0.4">
      <c r="A134" s="26">
        <v>132</v>
      </c>
      <c r="B134" s="17" t="s">
        <v>109</v>
      </c>
      <c r="C134" s="3">
        <v>2799</v>
      </c>
      <c r="D134" s="6"/>
      <c r="E134" s="6">
        <v>43</v>
      </c>
      <c r="F134" s="6"/>
      <c r="G134" s="6">
        <v>739</v>
      </c>
      <c r="H134" s="3">
        <v>2017</v>
      </c>
      <c r="I134" s="6">
        <v>7</v>
      </c>
      <c r="J134" s="3">
        <v>4456</v>
      </c>
      <c r="K134" s="6">
        <v>68</v>
      </c>
      <c r="L134" s="3">
        <v>32934</v>
      </c>
      <c r="M134" s="3">
        <v>52437</v>
      </c>
      <c r="N134" s="18">
        <v>628072</v>
      </c>
      <c r="P134" s="12">
        <f>IFERROR(J134/M134,0)</f>
        <v>8.497816427331846E-2</v>
      </c>
      <c r="Q134" s="12">
        <f>IFERROR(K134/J134,0)</f>
        <v>1.526032315978456E-2</v>
      </c>
    </row>
    <row r="135" spans="1:17" ht="15" thickBot="1" x14ac:dyDescent="0.4">
      <c r="A135" s="26">
        <v>133</v>
      </c>
      <c r="B135" s="17" t="s">
        <v>190</v>
      </c>
      <c r="C135" s="6">
        <v>12</v>
      </c>
      <c r="D135" s="6"/>
      <c r="E135" s="6">
        <v>1</v>
      </c>
      <c r="F135" s="6"/>
      <c r="G135" s="6">
        <v>10</v>
      </c>
      <c r="H135" s="6">
        <v>1</v>
      </c>
      <c r="I135" s="6"/>
      <c r="J135" s="3">
        <v>2404</v>
      </c>
      <c r="K135" s="6">
        <v>200</v>
      </c>
      <c r="L135" s="6">
        <v>61</v>
      </c>
      <c r="M135" s="3">
        <v>12220</v>
      </c>
      <c r="N135" s="18">
        <v>4992</v>
      </c>
      <c r="P135" s="12">
        <f>IFERROR(J135/M135,0)</f>
        <v>0.1967266775777414</v>
      </c>
      <c r="Q135" s="12">
        <f>IFERROR(K135/J135,0)</f>
        <v>8.3194675540765387E-2</v>
      </c>
    </row>
    <row r="136" spans="1:17" ht="15" thickBot="1" x14ac:dyDescent="0.4">
      <c r="A136" s="26">
        <v>134</v>
      </c>
      <c r="B136" s="17" t="s">
        <v>57</v>
      </c>
      <c r="C136" s="3">
        <v>20278</v>
      </c>
      <c r="D136" s="6"/>
      <c r="E136" s="6">
        <v>313</v>
      </c>
      <c r="F136" s="6"/>
      <c r="G136" s="3">
        <v>16438</v>
      </c>
      <c r="H136" s="3">
        <v>3527</v>
      </c>
      <c r="I136" s="6">
        <v>31</v>
      </c>
      <c r="J136" s="6">
        <v>549</v>
      </c>
      <c r="K136" s="6">
        <v>8</v>
      </c>
      <c r="L136" s="3">
        <v>1147173</v>
      </c>
      <c r="M136" s="3">
        <v>31055</v>
      </c>
      <c r="N136" s="18">
        <v>36940214</v>
      </c>
      <c r="P136" s="12">
        <f>IFERROR(J136/M136,0)</f>
        <v>1.767831267106746E-2</v>
      </c>
      <c r="Q136" s="12">
        <f>IFERROR(K136/J136,0)</f>
        <v>1.4571948998178506E-2</v>
      </c>
    </row>
    <row r="137" spans="1:17" ht="15" thickBot="1" x14ac:dyDescent="0.4">
      <c r="A137" s="26">
        <v>135</v>
      </c>
      <c r="B137" s="17" t="s">
        <v>166</v>
      </c>
      <c r="C137" s="3">
        <v>1669</v>
      </c>
      <c r="D137" s="6"/>
      <c r="E137" s="6">
        <v>11</v>
      </c>
      <c r="F137" s="6"/>
      <c r="G137" s="6">
        <v>593</v>
      </c>
      <c r="H137" s="3">
        <v>1065</v>
      </c>
      <c r="I137" s="6"/>
      <c r="J137" s="6">
        <v>53</v>
      </c>
      <c r="K137" s="6">
        <v>0.4</v>
      </c>
      <c r="L137" s="3">
        <v>52422</v>
      </c>
      <c r="M137" s="3">
        <v>1674</v>
      </c>
      <c r="N137" s="18">
        <v>31307542</v>
      </c>
      <c r="P137" s="12">
        <f>IFERROR(J137/M137,0)</f>
        <v>3.1660692951015534E-2</v>
      </c>
      <c r="Q137" s="12">
        <f>IFERROR(K137/J137,0)</f>
        <v>7.5471698113207548E-3</v>
      </c>
    </row>
    <row r="138" spans="1:17" ht="15" thickBot="1" x14ac:dyDescent="0.4">
      <c r="A138" s="26">
        <v>136</v>
      </c>
      <c r="B138" s="19" t="s">
        <v>186</v>
      </c>
      <c r="C138" s="6">
        <v>9</v>
      </c>
      <c r="D138" s="6"/>
      <c r="E138" s="6">
        <v>2</v>
      </c>
      <c r="F138" s="6"/>
      <c r="G138" s="6"/>
      <c r="H138" s="6">
        <v>7</v>
      </c>
      <c r="I138" s="6"/>
      <c r="J138" s="6"/>
      <c r="K138" s="6"/>
      <c r="L138" s="6"/>
      <c r="M138" s="6"/>
      <c r="N138" s="6"/>
      <c r="P138" s="12">
        <f>IFERROR(J138/M138,0)</f>
        <v>0</v>
      </c>
      <c r="Q138" s="12">
        <f>IFERROR(K138/J138,0)</f>
        <v>0</v>
      </c>
    </row>
    <row r="139" spans="1:17" ht="15" thickBot="1" x14ac:dyDescent="0.4">
      <c r="A139" s="26">
        <v>137</v>
      </c>
      <c r="B139" s="17" t="s">
        <v>156</v>
      </c>
      <c r="C139" s="6">
        <v>350</v>
      </c>
      <c r="D139" s="6"/>
      <c r="E139" s="6">
        <v>6</v>
      </c>
      <c r="F139" s="6"/>
      <c r="G139" s="6">
        <v>290</v>
      </c>
      <c r="H139" s="6">
        <v>54</v>
      </c>
      <c r="I139" s="6"/>
      <c r="J139" s="6">
        <v>6</v>
      </c>
      <c r="K139" s="6">
        <v>0.1</v>
      </c>
      <c r="L139" s="3">
        <v>110526</v>
      </c>
      <c r="M139" s="3">
        <v>2030</v>
      </c>
      <c r="N139" s="18">
        <v>54435444</v>
      </c>
      <c r="P139" s="12">
        <f>IFERROR(J139/M139,0)</f>
        <v>2.9556650246305421E-3</v>
      </c>
      <c r="Q139" s="12">
        <f>IFERROR(K139/J139,0)</f>
        <v>1.6666666666666666E-2</v>
      </c>
    </row>
    <row r="140" spans="1:17" ht="15" thickBot="1" x14ac:dyDescent="0.4">
      <c r="A140" s="26">
        <v>138</v>
      </c>
      <c r="B140" s="17" t="s">
        <v>171</v>
      </c>
      <c r="C140" s="3">
        <v>1775</v>
      </c>
      <c r="D140" s="6"/>
      <c r="E140" s="6">
        <v>8</v>
      </c>
      <c r="F140" s="6"/>
      <c r="G140" s="6">
        <v>75</v>
      </c>
      <c r="H140" s="3">
        <v>1692</v>
      </c>
      <c r="I140" s="6">
        <v>13</v>
      </c>
      <c r="J140" s="6">
        <v>698</v>
      </c>
      <c r="K140" s="6">
        <v>3</v>
      </c>
      <c r="L140" s="3">
        <v>21806</v>
      </c>
      <c r="M140" s="3">
        <v>8572</v>
      </c>
      <c r="N140" s="18">
        <v>2543879</v>
      </c>
      <c r="P140" s="12">
        <f>IFERROR(J140/M140,0)</f>
        <v>8.1427904806346249E-2</v>
      </c>
      <c r="Q140" s="12">
        <f>IFERROR(K140/J140,0)</f>
        <v>4.2979942693409743E-3</v>
      </c>
    </row>
    <row r="141" spans="1:17" ht="15" thickBot="1" x14ac:dyDescent="0.4">
      <c r="A141" s="26">
        <v>139</v>
      </c>
      <c r="B141" s="17" t="s">
        <v>189</v>
      </c>
      <c r="C141" s="3">
        <v>18752</v>
      </c>
      <c r="D141" s="4">
        <v>139</v>
      </c>
      <c r="E141" s="6">
        <v>48</v>
      </c>
      <c r="F141" s="5">
        <v>3</v>
      </c>
      <c r="G141" s="3">
        <v>13754</v>
      </c>
      <c r="H141" s="3">
        <v>4950</v>
      </c>
      <c r="I141" s="6"/>
      <c r="J141" s="6">
        <v>643</v>
      </c>
      <c r="K141" s="6">
        <v>2</v>
      </c>
      <c r="L141" s="3">
        <v>659677</v>
      </c>
      <c r="M141" s="3">
        <v>22614</v>
      </c>
      <c r="N141" s="18">
        <v>29170716</v>
      </c>
      <c r="P141" s="12">
        <f>IFERROR(J141/M141,0)</f>
        <v>2.8433713628725567E-2</v>
      </c>
      <c r="Q141" s="12">
        <f>IFERROR(K141/J141,0)</f>
        <v>3.1104199066874028E-3</v>
      </c>
    </row>
    <row r="142" spans="1:17" ht="15" thickBot="1" x14ac:dyDescent="0.4">
      <c r="A142" s="26">
        <v>140</v>
      </c>
      <c r="B142" s="17" t="s">
        <v>12</v>
      </c>
      <c r="C142" s="3">
        <v>52946</v>
      </c>
      <c r="D142" s="6"/>
      <c r="E142" s="3">
        <v>6139</v>
      </c>
      <c r="F142" s="6"/>
      <c r="G142" s="6" t="s">
        <v>229</v>
      </c>
      <c r="H142" s="6" t="s">
        <v>229</v>
      </c>
      <c r="I142" s="6">
        <v>16</v>
      </c>
      <c r="J142" s="3">
        <v>3089</v>
      </c>
      <c r="K142" s="6">
        <v>358</v>
      </c>
      <c r="L142" s="3">
        <v>851885</v>
      </c>
      <c r="M142" s="3">
        <v>49708</v>
      </c>
      <c r="N142" s="18">
        <v>17137619</v>
      </c>
      <c r="P142" s="12">
        <f>IFERROR(J142/M142,0)</f>
        <v>6.2142914621388913E-2</v>
      </c>
      <c r="Q142" s="12">
        <f>IFERROR(K142/J142,0)</f>
        <v>0.11589511168662998</v>
      </c>
    </row>
    <row r="143" spans="1:17" ht="15" thickBot="1" x14ac:dyDescent="0.4">
      <c r="A143" s="26">
        <v>141</v>
      </c>
      <c r="B143" s="22" t="s">
        <v>165</v>
      </c>
      <c r="C143" s="8">
        <v>22</v>
      </c>
      <c r="D143" s="8"/>
      <c r="E143" s="8"/>
      <c r="F143" s="8"/>
      <c r="G143" s="8">
        <v>22</v>
      </c>
      <c r="H143" s="8">
        <v>0</v>
      </c>
      <c r="I143" s="8"/>
      <c r="J143" s="8">
        <v>77</v>
      </c>
      <c r="K143" s="8"/>
      <c r="L143" s="9">
        <v>10119</v>
      </c>
      <c r="M143" s="9">
        <v>35420</v>
      </c>
      <c r="N143" s="23">
        <v>285687</v>
      </c>
      <c r="P143" s="12">
        <f>IFERROR(#REF!/#REF!,0)</f>
        <v>0</v>
      </c>
      <c r="Q143" s="12">
        <f>IFERROR(#REF!/#REF!,0)</f>
        <v>0</v>
      </c>
    </row>
    <row r="144" spans="1:17" ht="15" thickBot="1" x14ac:dyDescent="0.4">
      <c r="A144" s="26">
        <v>142</v>
      </c>
      <c r="B144" s="17" t="s">
        <v>60</v>
      </c>
      <c r="C144" s="3">
        <v>1556</v>
      </c>
      <c r="D144" s="6"/>
      <c r="E144" s="6">
        <v>22</v>
      </c>
      <c r="F144" s="6"/>
      <c r="G144" s="3">
        <v>1513</v>
      </c>
      <c r="H144" s="6">
        <v>21</v>
      </c>
      <c r="I144" s="6"/>
      <c r="J144" s="6">
        <v>311</v>
      </c>
      <c r="K144" s="6">
        <v>4</v>
      </c>
      <c r="L144" s="3">
        <v>456227</v>
      </c>
      <c r="M144" s="3">
        <v>91207</v>
      </c>
      <c r="N144" s="3">
        <v>5002100</v>
      </c>
      <c r="P144" s="12">
        <f>IFERROR(J144/M144,0)</f>
        <v>3.4098260001973533E-3</v>
      </c>
      <c r="Q144" s="12">
        <f>IFERROR(K144/J144,0)</f>
        <v>1.2861736334405145E-2</v>
      </c>
    </row>
    <row r="145" spans="1:17" ht="15" thickBot="1" x14ac:dyDescent="0.4">
      <c r="A145" s="26">
        <v>143</v>
      </c>
      <c r="B145" s="17" t="s">
        <v>196</v>
      </c>
      <c r="C145" s="3">
        <v>3439</v>
      </c>
      <c r="D145" s="6"/>
      <c r="E145" s="6">
        <v>108</v>
      </c>
      <c r="F145" s="6"/>
      <c r="G145" s="3">
        <v>2492</v>
      </c>
      <c r="H145" s="6">
        <v>839</v>
      </c>
      <c r="I145" s="6"/>
      <c r="J145" s="6">
        <v>519</v>
      </c>
      <c r="K145" s="6">
        <v>16</v>
      </c>
      <c r="L145" s="6"/>
      <c r="M145" s="6"/>
      <c r="N145" s="18">
        <v>6629894</v>
      </c>
      <c r="P145" s="12">
        <f>IFERROR(J145/M145,0)</f>
        <v>0</v>
      </c>
      <c r="Q145" s="12">
        <f>IFERROR(K145/J145,0)</f>
        <v>3.0828516377649325E-2</v>
      </c>
    </row>
    <row r="146" spans="1:17" ht="15" thickBot="1" x14ac:dyDescent="0.4">
      <c r="A146" s="26">
        <v>144</v>
      </c>
      <c r="B146" s="17" t="s">
        <v>93</v>
      </c>
      <c r="C146" s="3">
        <v>1136</v>
      </c>
      <c r="D146" s="6"/>
      <c r="E146" s="6">
        <v>69</v>
      </c>
      <c r="F146" s="6"/>
      <c r="G146" s="3">
        <v>1027</v>
      </c>
      <c r="H146" s="6">
        <v>40</v>
      </c>
      <c r="I146" s="6"/>
      <c r="J146" s="6">
        <v>47</v>
      </c>
      <c r="K146" s="6">
        <v>3</v>
      </c>
      <c r="L146" s="3">
        <v>9052</v>
      </c>
      <c r="M146" s="6">
        <v>373</v>
      </c>
      <c r="N146" s="18">
        <v>24254937</v>
      </c>
      <c r="P146" s="12">
        <f>IFERROR(J146/M146,0)</f>
        <v>0.12600536193029491</v>
      </c>
      <c r="Q146" s="12">
        <f>IFERROR(K146/J146,0)</f>
        <v>6.3829787234042548E-2</v>
      </c>
    </row>
    <row r="147" spans="1:17" ht="15" thickBot="1" x14ac:dyDescent="0.4">
      <c r="A147" s="26">
        <v>145</v>
      </c>
      <c r="B147" s="17" t="s">
        <v>104</v>
      </c>
      <c r="C147" s="3">
        <v>40532</v>
      </c>
      <c r="D147" s="6"/>
      <c r="E147" s="6">
        <v>858</v>
      </c>
      <c r="F147" s="6"/>
      <c r="G147" s="3">
        <v>17374</v>
      </c>
      <c r="H147" s="3">
        <v>22300</v>
      </c>
      <c r="I147" s="6">
        <v>7</v>
      </c>
      <c r="J147" s="6">
        <v>196</v>
      </c>
      <c r="K147" s="6">
        <v>4</v>
      </c>
      <c r="L147" s="3">
        <v>262579</v>
      </c>
      <c r="M147" s="3">
        <v>1272</v>
      </c>
      <c r="N147" s="18">
        <v>206452281</v>
      </c>
      <c r="P147" s="12">
        <f>IFERROR(J147/M147,0)</f>
        <v>0.1540880503144654</v>
      </c>
      <c r="Q147" s="12">
        <f>IFERROR(K147/J147,0)</f>
        <v>2.0408163265306121E-2</v>
      </c>
    </row>
    <row r="148" spans="1:17" ht="29.5" thickBot="1" x14ac:dyDescent="0.4">
      <c r="A148" s="26">
        <v>146</v>
      </c>
      <c r="B148" s="17" t="s">
        <v>76</v>
      </c>
      <c r="C148" s="3">
        <v>10086</v>
      </c>
      <c r="D148" s="6"/>
      <c r="E148" s="6">
        <v>460</v>
      </c>
      <c r="F148" s="6"/>
      <c r="G148" s="3">
        <v>5427</v>
      </c>
      <c r="H148" s="3">
        <v>4199</v>
      </c>
      <c r="I148" s="6">
        <v>55</v>
      </c>
      <c r="J148" s="3">
        <v>4841</v>
      </c>
      <c r="K148" s="6">
        <v>221</v>
      </c>
      <c r="L148" s="3">
        <v>95169</v>
      </c>
      <c r="M148" s="3">
        <v>45680</v>
      </c>
      <c r="N148" s="18">
        <v>2083368</v>
      </c>
      <c r="P148" s="12">
        <f>IFERROR(J148/M148,0)</f>
        <v>0.10597635726795096</v>
      </c>
      <c r="Q148" s="12">
        <f>IFERROR(K148/J148,0)</f>
        <v>4.5651724850237552E-2</v>
      </c>
    </row>
    <row r="149" spans="1:17" ht="15" thickBot="1" x14ac:dyDescent="0.4">
      <c r="A149" s="26">
        <v>147</v>
      </c>
      <c r="B149" s="17" t="s">
        <v>23</v>
      </c>
      <c r="C149" s="3">
        <v>9117</v>
      </c>
      <c r="D149" s="6"/>
      <c r="E149" s="6">
        <v>255</v>
      </c>
      <c r="F149" s="6"/>
      <c r="G149" s="3">
        <v>8752</v>
      </c>
      <c r="H149" s="6">
        <v>110</v>
      </c>
      <c r="I149" s="6">
        <v>1</v>
      </c>
      <c r="J149" s="3">
        <v>1681</v>
      </c>
      <c r="K149" s="6">
        <v>47</v>
      </c>
      <c r="L149" s="3">
        <v>420528</v>
      </c>
      <c r="M149" s="3">
        <v>77528</v>
      </c>
      <c r="N149" s="18">
        <v>5424198</v>
      </c>
      <c r="P149" s="12">
        <f>IFERROR(J149/M149,0)</f>
        <v>2.1682488907233517E-2</v>
      </c>
      <c r="Q149" s="12">
        <f>IFERROR(K149/J149,0)</f>
        <v>2.7959547888161809E-2</v>
      </c>
    </row>
    <row r="150" spans="1:17" ht="15" thickBot="1" x14ac:dyDescent="0.4">
      <c r="A150" s="26">
        <v>148</v>
      </c>
      <c r="B150" s="17" t="s">
        <v>87</v>
      </c>
      <c r="C150" s="3">
        <v>77058</v>
      </c>
      <c r="D150" s="7">
        <v>1053</v>
      </c>
      <c r="E150" s="6">
        <v>393</v>
      </c>
      <c r="F150" s="5">
        <v>9</v>
      </c>
      <c r="G150" s="3">
        <v>57028</v>
      </c>
      <c r="H150" s="3">
        <v>19637</v>
      </c>
      <c r="I150" s="6">
        <v>177</v>
      </c>
      <c r="J150" s="3">
        <v>15066</v>
      </c>
      <c r="K150" s="6">
        <v>77</v>
      </c>
      <c r="L150" s="3">
        <v>300493</v>
      </c>
      <c r="M150" s="3">
        <v>58753</v>
      </c>
      <c r="N150" s="18">
        <v>5114531</v>
      </c>
      <c r="P150" s="12">
        <f>IFERROR(J150/M150,0)</f>
        <v>0.25642945892124658</v>
      </c>
      <c r="Q150" s="12">
        <f>IFERROR(K150/J150,0)</f>
        <v>5.1108456126377272E-3</v>
      </c>
    </row>
    <row r="151" spans="1:17" ht="15" thickBot="1" x14ac:dyDescent="0.4">
      <c r="A151" s="26">
        <v>149</v>
      </c>
      <c r="B151" s="17" t="s">
        <v>33</v>
      </c>
      <c r="C151" s="3">
        <v>274289</v>
      </c>
      <c r="D151" s="7">
        <v>1176</v>
      </c>
      <c r="E151" s="3">
        <v>5842</v>
      </c>
      <c r="F151" s="5">
        <v>20</v>
      </c>
      <c r="G151" s="3">
        <v>241026</v>
      </c>
      <c r="H151" s="3">
        <v>27421</v>
      </c>
      <c r="I151" s="3">
        <v>1229</v>
      </c>
      <c r="J151" s="3">
        <v>1240</v>
      </c>
      <c r="K151" s="6">
        <v>26</v>
      </c>
      <c r="L151" s="3">
        <v>1890236</v>
      </c>
      <c r="M151" s="3">
        <v>8547</v>
      </c>
      <c r="N151" s="18">
        <v>221166730</v>
      </c>
      <c r="P151" s="12">
        <f>IFERROR(J151/M151,0)</f>
        <v>0.14508014508014508</v>
      </c>
      <c r="Q151" s="12">
        <f>IFERROR(K151/J151,0)</f>
        <v>2.0967741935483872E-2</v>
      </c>
    </row>
    <row r="152" spans="1:17" ht="15" thickBot="1" x14ac:dyDescent="0.4">
      <c r="A152" s="26">
        <v>150</v>
      </c>
      <c r="B152" s="17" t="s">
        <v>106</v>
      </c>
      <c r="C152" s="3">
        <v>10621</v>
      </c>
      <c r="D152" s="4">
        <v>152</v>
      </c>
      <c r="E152" s="6">
        <v>77</v>
      </c>
      <c r="F152" s="5">
        <v>1</v>
      </c>
      <c r="G152" s="3">
        <v>3752</v>
      </c>
      <c r="H152" s="3">
        <v>6792</v>
      </c>
      <c r="I152" s="6"/>
      <c r="J152" s="3">
        <v>2079</v>
      </c>
      <c r="K152" s="6">
        <v>15</v>
      </c>
      <c r="L152" s="3">
        <v>155355</v>
      </c>
      <c r="M152" s="3">
        <v>30409</v>
      </c>
      <c r="N152" s="18">
        <v>5108767</v>
      </c>
      <c r="P152" s="12">
        <f>IFERROR(J152/M152,0)</f>
        <v>6.8367917392877106E-2</v>
      </c>
      <c r="Q152" s="12">
        <f>IFERROR(K152/J152,0)</f>
        <v>7.215007215007215E-3</v>
      </c>
    </row>
    <row r="153" spans="1:17" ht="15" thickBot="1" x14ac:dyDescent="0.4">
      <c r="A153" s="26">
        <v>151</v>
      </c>
      <c r="B153" s="17" t="s">
        <v>43</v>
      </c>
      <c r="C153" s="3">
        <v>60296</v>
      </c>
      <c r="D153" s="6"/>
      <c r="E153" s="3">
        <v>1294</v>
      </c>
      <c r="F153" s="6"/>
      <c r="G153" s="3">
        <v>34131</v>
      </c>
      <c r="H153" s="3">
        <v>24871</v>
      </c>
      <c r="I153" s="6">
        <v>158</v>
      </c>
      <c r="J153" s="3">
        <v>13960</v>
      </c>
      <c r="K153" s="6">
        <v>300</v>
      </c>
      <c r="L153" s="3">
        <v>207908</v>
      </c>
      <c r="M153" s="3">
        <v>48135</v>
      </c>
      <c r="N153" s="18">
        <v>4319239</v>
      </c>
      <c r="P153" s="12">
        <f>IFERROR(J153/M153,0)</f>
        <v>0.29001765866832868</v>
      </c>
      <c r="Q153" s="12">
        <f>IFERROR(K153/J153,0)</f>
        <v>2.148997134670487E-2</v>
      </c>
    </row>
    <row r="154" spans="1:17" ht="29.5" thickBot="1" x14ac:dyDescent="0.4">
      <c r="A154" s="26">
        <v>152</v>
      </c>
      <c r="B154" s="17" t="s">
        <v>209</v>
      </c>
      <c r="C154" s="6">
        <v>62</v>
      </c>
      <c r="D154" s="6"/>
      <c r="E154" s="6"/>
      <c r="F154" s="6"/>
      <c r="G154" s="6">
        <v>11</v>
      </c>
      <c r="H154" s="6">
        <v>51</v>
      </c>
      <c r="I154" s="6"/>
      <c r="J154" s="6">
        <v>7</v>
      </c>
      <c r="K154" s="6"/>
      <c r="L154" s="3">
        <v>10000</v>
      </c>
      <c r="M154" s="3">
        <v>1116</v>
      </c>
      <c r="N154" s="18">
        <v>8957907</v>
      </c>
      <c r="P154" s="12">
        <f>IFERROR(J154/M154,0)</f>
        <v>6.2724014336917565E-3</v>
      </c>
      <c r="Q154" s="12">
        <f>IFERROR(K154/J154,0)</f>
        <v>0</v>
      </c>
    </row>
    <row r="155" spans="1:17" ht="15" thickBot="1" x14ac:dyDescent="0.4">
      <c r="A155" s="27">
        <v>153</v>
      </c>
      <c r="B155" s="17" t="s">
        <v>123</v>
      </c>
      <c r="C155" s="3">
        <v>4444</v>
      </c>
      <c r="D155" s="6"/>
      <c r="E155" s="6">
        <v>41</v>
      </c>
      <c r="F155" s="6"/>
      <c r="G155" s="3">
        <v>2794</v>
      </c>
      <c r="H155" s="3">
        <v>1609</v>
      </c>
      <c r="I155" s="6">
        <v>13</v>
      </c>
      <c r="J155" s="6">
        <v>623</v>
      </c>
      <c r="K155" s="6">
        <v>6</v>
      </c>
      <c r="L155" s="3">
        <v>117562</v>
      </c>
      <c r="M155" s="3">
        <v>16469</v>
      </c>
      <c r="N155" s="18">
        <v>7138458</v>
      </c>
      <c r="P155" s="12">
        <f>IFERROR(J155/M155,0)</f>
        <v>3.7828647762462808E-2</v>
      </c>
      <c r="Q155" s="12">
        <f>IFERROR(K155/J155,0)</f>
        <v>9.630818619582664E-3</v>
      </c>
    </row>
    <row r="156" spans="1:17" ht="15" thickBot="1" x14ac:dyDescent="0.4">
      <c r="A156" s="26">
        <v>154</v>
      </c>
      <c r="B156" s="17" t="s">
        <v>31</v>
      </c>
      <c r="C156" s="3">
        <v>384797</v>
      </c>
      <c r="D156" s="6"/>
      <c r="E156" s="3">
        <v>18229</v>
      </c>
      <c r="F156" s="6"/>
      <c r="G156" s="3">
        <v>267850</v>
      </c>
      <c r="H156" s="3">
        <v>98718</v>
      </c>
      <c r="I156" s="3">
        <v>1424</v>
      </c>
      <c r="J156" s="3">
        <v>11660</v>
      </c>
      <c r="K156" s="6">
        <v>552</v>
      </c>
      <c r="L156" s="3">
        <v>2230247</v>
      </c>
      <c r="M156" s="3">
        <v>67578</v>
      </c>
      <c r="N156" s="18">
        <v>33002511</v>
      </c>
      <c r="P156" s="12">
        <f>IFERROR(J156/M156,0)</f>
        <v>0.17254135961407557</v>
      </c>
      <c r="Q156" s="12">
        <f>IFERROR(K156/J156,0)</f>
        <v>4.7341337907375644E-2</v>
      </c>
    </row>
    <row r="157" spans="1:17" ht="15" thickBot="1" x14ac:dyDescent="0.4">
      <c r="A157" s="26">
        <v>155</v>
      </c>
      <c r="B157" s="17" t="s">
        <v>35</v>
      </c>
      <c r="C157" s="3">
        <v>82040</v>
      </c>
      <c r="D157" s="7">
        <v>1657</v>
      </c>
      <c r="E157" s="3">
        <v>1945</v>
      </c>
      <c r="F157" s="5">
        <v>16</v>
      </c>
      <c r="G157" s="3">
        <v>26446</v>
      </c>
      <c r="H157" s="3">
        <v>53649</v>
      </c>
      <c r="I157" s="6">
        <v>351</v>
      </c>
      <c r="J157" s="6">
        <v>748</v>
      </c>
      <c r="K157" s="6">
        <v>18</v>
      </c>
      <c r="L157" s="3">
        <v>1334541</v>
      </c>
      <c r="M157" s="3">
        <v>12168</v>
      </c>
      <c r="N157" s="18">
        <v>109678880</v>
      </c>
      <c r="P157" s="12">
        <f>IFERROR(J157/M157,0)</f>
        <v>6.1472715318869164E-2</v>
      </c>
      <c r="Q157" s="12">
        <f>IFERROR(K157/J157,0)</f>
        <v>2.4064171122994651E-2</v>
      </c>
    </row>
    <row r="158" spans="1:17" ht="15" thickBot="1" x14ac:dyDescent="0.4">
      <c r="A158" s="26">
        <v>156</v>
      </c>
      <c r="B158" s="17" t="s">
        <v>26</v>
      </c>
      <c r="C158" s="3">
        <v>43402</v>
      </c>
      <c r="D158" s="4">
        <v>337</v>
      </c>
      <c r="E158" s="3">
        <v>1676</v>
      </c>
      <c r="F158" s="5">
        <v>5</v>
      </c>
      <c r="G158" s="3">
        <v>32856</v>
      </c>
      <c r="H158" s="3">
        <v>8870</v>
      </c>
      <c r="I158" s="6">
        <v>69</v>
      </c>
      <c r="J158" s="3">
        <v>1147</v>
      </c>
      <c r="K158" s="6">
        <v>44</v>
      </c>
      <c r="L158" s="3">
        <v>2134334</v>
      </c>
      <c r="M158" s="3">
        <v>56399</v>
      </c>
      <c r="N158" s="18">
        <v>37843543</v>
      </c>
      <c r="P158" s="12">
        <f>IFERROR(J158/M158,0)</f>
        <v>2.0337240021986204E-2</v>
      </c>
      <c r="Q158" s="12">
        <f>IFERROR(K158/J158,0)</f>
        <v>3.8360941586748042E-2</v>
      </c>
    </row>
    <row r="159" spans="1:17" ht="15" thickBot="1" x14ac:dyDescent="0.4">
      <c r="A159" s="26">
        <v>157</v>
      </c>
      <c r="B159" s="17" t="s">
        <v>15</v>
      </c>
      <c r="C159" s="3">
        <v>50164</v>
      </c>
      <c r="D159" s="6"/>
      <c r="E159" s="3">
        <v>1717</v>
      </c>
      <c r="F159" s="6"/>
      <c r="G159" s="3">
        <v>35217</v>
      </c>
      <c r="H159" s="3">
        <v>13230</v>
      </c>
      <c r="I159" s="6">
        <v>48</v>
      </c>
      <c r="J159" s="3">
        <v>4921</v>
      </c>
      <c r="K159" s="6">
        <v>168</v>
      </c>
      <c r="L159" s="3">
        <v>1528600</v>
      </c>
      <c r="M159" s="3">
        <v>149944</v>
      </c>
      <c r="N159" s="18">
        <v>10194483</v>
      </c>
      <c r="P159" s="12">
        <f>IFERROR(J159/M159,0)</f>
        <v>3.2818919063116896E-2</v>
      </c>
      <c r="Q159" s="12">
        <f>IFERROR(K159/J159,0)</f>
        <v>3.4139402560455195E-2</v>
      </c>
    </row>
    <row r="160" spans="1:17" ht="15" thickBot="1" x14ac:dyDescent="0.4">
      <c r="A160" s="26">
        <v>158</v>
      </c>
      <c r="B160" s="17" t="s">
        <v>44</v>
      </c>
      <c r="C160" s="3">
        <v>109305</v>
      </c>
      <c r="D160" s="6"/>
      <c r="E160" s="6">
        <v>165</v>
      </c>
      <c r="F160" s="6"/>
      <c r="G160" s="3">
        <v>106024</v>
      </c>
      <c r="H160" s="3">
        <v>3116</v>
      </c>
      <c r="I160" s="6">
        <v>89</v>
      </c>
      <c r="J160" s="3">
        <v>38929</v>
      </c>
      <c r="K160" s="6">
        <v>59</v>
      </c>
      <c r="L160" s="3">
        <v>472442</v>
      </c>
      <c r="M160" s="3">
        <v>168260</v>
      </c>
      <c r="N160" s="3">
        <v>2807805</v>
      </c>
      <c r="P160" s="12">
        <f>IFERROR(J160/M160,0)</f>
        <v>0.23136217758231309</v>
      </c>
      <c r="Q160" s="12">
        <f>IFERROR(K160/J160,0)</f>
        <v>1.515579644994734E-3</v>
      </c>
    </row>
    <row r="161" spans="1:17" ht="15" thickBot="1" x14ac:dyDescent="0.4">
      <c r="A161" s="26">
        <v>159</v>
      </c>
      <c r="B161" s="17" t="s">
        <v>98</v>
      </c>
      <c r="C161" s="6">
        <v>657</v>
      </c>
      <c r="D161" s="6"/>
      <c r="E161" s="6">
        <v>3</v>
      </c>
      <c r="F161" s="6"/>
      <c r="G161" s="6">
        <v>558</v>
      </c>
      <c r="H161" s="6">
        <v>96</v>
      </c>
      <c r="I161" s="6">
        <v>4</v>
      </c>
      <c r="J161" s="6">
        <v>733</v>
      </c>
      <c r="K161" s="6">
        <v>3</v>
      </c>
      <c r="L161" s="3">
        <v>35419</v>
      </c>
      <c r="M161" s="3">
        <v>39541</v>
      </c>
      <c r="N161" s="18">
        <v>895760</v>
      </c>
      <c r="P161" s="12">
        <f>IFERROR(J161/M161,0)</f>
        <v>1.8537720340911966E-2</v>
      </c>
      <c r="Q161" s="12">
        <f>IFERROR(K161/J161,0)</f>
        <v>4.0927694406548429E-3</v>
      </c>
    </row>
    <row r="162" spans="1:17" ht="15" thickBot="1" x14ac:dyDescent="0.4">
      <c r="A162" s="26">
        <v>160</v>
      </c>
      <c r="B162" s="17" t="s">
        <v>30</v>
      </c>
      <c r="C162" s="3">
        <v>45902</v>
      </c>
      <c r="D162" s="7">
        <v>1104</v>
      </c>
      <c r="E162" s="3">
        <v>2206</v>
      </c>
      <c r="F162" s="5">
        <v>19</v>
      </c>
      <c r="G162" s="3">
        <v>25794</v>
      </c>
      <c r="H162" s="3">
        <v>17902</v>
      </c>
      <c r="I162" s="6">
        <v>353</v>
      </c>
      <c r="J162" s="3">
        <v>2387</v>
      </c>
      <c r="K162" s="6">
        <v>115</v>
      </c>
      <c r="L162" s="3">
        <v>1110534</v>
      </c>
      <c r="M162" s="3">
        <v>57757</v>
      </c>
      <c r="N162" s="18">
        <v>19227859</v>
      </c>
      <c r="P162" s="12">
        <f>IFERROR(J162/M162,0)</f>
        <v>4.1328323839534602E-2</v>
      </c>
      <c r="Q162" s="12">
        <f>IFERROR(K162/J162,0)</f>
        <v>4.8177628822790114E-2</v>
      </c>
    </row>
    <row r="163" spans="1:17" ht="15" thickBot="1" x14ac:dyDescent="0.4">
      <c r="A163" s="26">
        <v>161</v>
      </c>
      <c r="B163" s="17" t="s">
        <v>17</v>
      </c>
      <c r="C163" s="3">
        <v>818120</v>
      </c>
      <c r="D163" s="7">
        <v>5635</v>
      </c>
      <c r="E163" s="3">
        <v>13354</v>
      </c>
      <c r="F163" s="5">
        <v>85</v>
      </c>
      <c r="G163" s="3">
        <v>603329</v>
      </c>
      <c r="H163" s="3">
        <v>201437</v>
      </c>
      <c r="I163" s="3">
        <v>2300</v>
      </c>
      <c r="J163" s="3">
        <v>5606</v>
      </c>
      <c r="K163" s="6">
        <v>92</v>
      </c>
      <c r="L163" s="3">
        <v>27141966</v>
      </c>
      <c r="M163" s="3">
        <v>185982</v>
      </c>
      <c r="N163" s="18">
        <v>145939049</v>
      </c>
      <c r="P163" s="12">
        <f>IFERROR(J163/M163,0)</f>
        <v>3.014270198191223E-2</v>
      </c>
      <c r="Q163" s="12">
        <f>IFERROR(K163/J163,0)</f>
        <v>1.641098822689975E-2</v>
      </c>
    </row>
    <row r="164" spans="1:17" ht="15" thickBot="1" x14ac:dyDescent="0.4">
      <c r="A164" s="26">
        <v>162</v>
      </c>
      <c r="B164" s="17" t="s">
        <v>128</v>
      </c>
      <c r="C164" s="3">
        <v>1821</v>
      </c>
      <c r="D164" s="6"/>
      <c r="E164" s="6">
        <v>5</v>
      </c>
      <c r="F164" s="6"/>
      <c r="G164" s="6">
        <v>918</v>
      </c>
      <c r="H164" s="6">
        <v>898</v>
      </c>
      <c r="I164" s="6"/>
      <c r="J164" s="6">
        <v>140</v>
      </c>
      <c r="K164" s="6">
        <v>0.4</v>
      </c>
      <c r="L164" s="3">
        <v>242129</v>
      </c>
      <c r="M164" s="3">
        <v>18666</v>
      </c>
      <c r="N164" s="18">
        <v>12971867</v>
      </c>
      <c r="P164" s="12">
        <f>IFERROR(J164/M164,0)</f>
        <v>7.500267866709525E-3</v>
      </c>
      <c r="Q164" s="12">
        <f>IFERROR(K164/J164,0)</f>
        <v>2.8571428571428571E-3</v>
      </c>
    </row>
    <row r="165" spans="1:17" ht="15" thickBot="1" x14ac:dyDescent="0.4">
      <c r="A165" s="26">
        <v>163</v>
      </c>
      <c r="B165" s="17" t="s">
        <v>18</v>
      </c>
      <c r="C165" s="3">
        <v>14175</v>
      </c>
      <c r="D165" s="4">
        <v>25</v>
      </c>
      <c r="E165" s="6">
        <v>299</v>
      </c>
      <c r="F165" s="5">
        <v>1</v>
      </c>
      <c r="G165" s="3">
        <v>12905</v>
      </c>
      <c r="H165" s="6">
        <v>971</v>
      </c>
      <c r="I165" s="6">
        <v>14</v>
      </c>
      <c r="J165" s="6">
        <v>276</v>
      </c>
      <c r="K165" s="6">
        <v>6</v>
      </c>
      <c r="L165" s="3">
        <v>1526974</v>
      </c>
      <c r="M165" s="3">
        <v>29782</v>
      </c>
      <c r="N165" s="18">
        <v>51272411</v>
      </c>
      <c r="P165" s="12">
        <f>IFERROR(J165/M165,0)</f>
        <v>9.2673426902155666E-3</v>
      </c>
      <c r="Q165" s="12">
        <f>IFERROR(K165/J165,0)</f>
        <v>2.1739130434782608E-2</v>
      </c>
    </row>
    <row r="166" spans="1:17" ht="29.5" thickBot="1" x14ac:dyDescent="0.4">
      <c r="A166" s="26">
        <v>164</v>
      </c>
      <c r="B166" s="17" t="s">
        <v>183</v>
      </c>
      <c r="C166" s="6">
        <v>17</v>
      </c>
      <c r="D166" s="6"/>
      <c r="E166" s="6"/>
      <c r="F166" s="6"/>
      <c r="G166" s="6">
        <v>15</v>
      </c>
      <c r="H166" s="6">
        <v>2</v>
      </c>
      <c r="I166" s="6"/>
      <c r="J166" s="6">
        <v>319</v>
      </c>
      <c r="K166" s="6"/>
      <c r="L166" s="6">
        <v>948</v>
      </c>
      <c r="M166" s="3">
        <v>17811</v>
      </c>
      <c r="N166" s="18">
        <v>53225</v>
      </c>
      <c r="P166" s="12">
        <f>IFERROR(J166/M166,0)</f>
        <v>1.791028016394363E-2</v>
      </c>
      <c r="Q166" s="12">
        <f>IFERROR(K166/J166,0)</f>
        <v>0</v>
      </c>
    </row>
    <row r="167" spans="1:17" ht="15" thickBot="1" x14ac:dyDescent="0.4">
      <c r="A167" s="26">
        <v>165</v>
      </c>
      <c r="B167" s="17" t="s">
        <v>174</v>
      </c>
      <c r="C167" s="6">
        <v>24</v>
      </c>
      <c r="D167" s="6"/>
      <c r="E167" s="6"/>
      <c r="F167" s="6"/>
      <c r="G167" s="6">
        <v>22</v>
      </c>
      <c r="H167" s="6">
        <v>2</v>
      </c>
      <c r="I167" s="6"/>
      <c r="J167" s="6">
        <v>131</v>
      </c>
      <c r="K167" s="6"/>
      <c r="L167" s="3">
        <v>2934</v>
      </c>
      <c r="M167" s="3">
        <v>15973</v>
      </c>
      <c r="N167" s="18">
        <v>183687</v>
      </c>
      <c r="P167" s="12">
        <f>IFERROR(J167/M167,0)</f>
        <v>8.2013397608464277E-3</v>
      </c>
      <c r="Q167" s="12">
        <f>IFERROR(K167/J167,0)</f>
        <v>0</v>
      </c>
    </row>
    <row r="168" spans="1:17" ht="15" thickBot="1" x14ac:dyDescent="0.4">
      <c r="A168" s="26">
        <v>166</v>
      </c>
      <c r="B168" s="17" t="s">
        <v>153</v>
      </c>
      <c r="C168" s="6">
        <v>49</v>
      </c>
      <c r="D168" s="6"/>
      <c r="E168" s="6">
        <v>3</v>
      </c>
      <c r="F168" s="6"/>
      <c r="G168" s="6">
        <v>41</v>
      </c>
      <c r="H168" s="6">
        <v>5</v>
      </c>
      <c r="I168" s="6">
        <v>1</v>
      </c>
      <c r="J168" s="3">
        <v>1266</v>
      </c>
      <c r="K168" s="6">
        <v>78</v>
      </c>
      <c r="L168" s="3">
        <v>1080</v>
      </c>
      <c r="M168" s="3">
        <v>27900</v>
      </c>
      <c r="N168" s="18">
        <v>38709</v>
      </c>
      <c r="P168" s="12">
        <f>IFERROR(J168/M168,0)</f>
        <v>4.5376344086021508E-2</v>
      </c>
      <c r="Q168" s="12">
        <f>IFERROR(K168/J168,0)</f>
        <v>6.1611374407582936E-2</v>
      </c>
    </row>
    <row r="169" spans="1:17" ht="29.5" thickBot="1" x14ac:dyDescent="0.4">
      <c r="A169" s="26">
        <v>167</v>
      </c>
      <c r="B169" s="17" t="s">
        <v>211</v>
      </c>
      <c r="C169" s="6">
        <v>4</v>
      </c>
      <c r="D169" s="6"/>
      <c r="E169" s="6"/>
      <c r="F169" s="6"/>
      <c r="G169" s="6">
        <v>1</v>
      </c>
      <c r="H169" s="6">
        <v>3</v>
      </c>
      <c r="I169" s="6"/>
      <c r="J169" s="6">
        <v>691</v>
      </c>
      <c r="K169" s="6"/>
      <c r="L169" s="6"/>
      <c r="M169" s="6"/>
      <c r="N169" s="18">
        <v>5792</v>
      </c>
      <c r="P169" s="12">
        <f>IFERROR(J169/M169,0)</f>
        <v>0</v>
      </c>
      <c r="Q169" s="12">
        <f>IFERROR(K169/J169,0)</f>
        <v>0</v>
      </c>
    </row>
    <row r="170" spans="1:17" ht="15" thickBot="1" x14ac:dyDescent="0.4">
      <c r="A170" s="27">
        <v>168</v>
      </c>
      <c r="B170" s="20" t="s">
        <v>101</v>
      </c>
      <c r="C170" s="15">
        <v>699</v>
      </c>
      <c r="D170" s="15"/>
      <c r="E170" s="15">
        <v>42</v>
      </c>
      <c r="F170" s="15"/>
      <c r="G170" s="15">
        <v>657</v>
      </c>
      <c r="H170" s="15">
        <v>0</v>
      </c>
      <c r="I170" s="15"/>
      <c r="J170" s="16">
        <v>20598</v>
      </c>
      <c r="K170" s="16">
        <v>1238</v>
      </c>
      <c r="L170" s="16">
        <v>5729</v>
      </c>
      <c r="M170" s="16">
        <v>168818</v>
      </c>
      <c r="N170" s="21">
        <v>33936</v>
      </c>
      <c r="P170" s="12">
        <f>IFERROR(J170/M170,0)</f>
        <v>0.12201305547986589</v>
      </c>
      <c r="Q170" s="12">
        <f>IFERROR(K170/J170,0)</f>
        <v>6.0102922613846005E-2</v>
      </c>
    </row>
    <row r="171" spans="1:17" ht="29.5" thickBot="1" x14ac:dyDescent="0.4">
      <c r="A171" s="26">
        <v>169</v>
      </c>
      <c r="B171" s="17" t="s">
        <v>202</v>
      </c>
      <c r="C171" s="6">
        <v>863</v>
      </c>
      <c r="D171" s="6"/>
      <c r="E171" s="6">
        <v>14</v>
      </c>
      <c r="F171" s="6"/>
      <c r="G171" s="6">
        <v>696</v>
      </c>
      <c r="H171" s="6">
        <v>153</v>
      </c>
      <c r="I171" s="6"/>
      <c r="J171" s="3">
        <v>3933</v>
      </c>
      <c r="K171" s="6">
        <v>64</v>
      </c>
      <c r="L171" s="3">
        <v>2789</v>
      </c>
      <c r="M171" s="3">
        <v>12711</v>
      </c>
      <c r="N171" s="18">
        <v>219421</v>
      </c>
      <c r="P171" s="12">
        <f>IFERROR(J171/M171,0)</f>
        <v>0.3094170403587444</v>
      </c>
      <c r="Q171" s="12">
        <f>IFERROR(K171/J171,0)</f>
        <v>1.6272565471650138E-2</v>
      </c>
    </row>
    <row r="172" spans="1:17" ht="15" thickBot="1" x14ac:dyDescent="0.4">
      <c r="A172" s="26">
        <v>170</v>
      </c>
      <c r="B172" s="17" t="s">
        <v>38</v>
      </c>
      <c r="C172" s="3">
        <v>266941</v>
      </c>
      <c r="D172" s="6"/>
      <c r="E172" s="3">
        <v>2733</v>
      </c>
      <c r="F172" s="6"/>
      <c r="G172" s="3">
        <v>220323</v>
      </c>
      <c r="H172" s="3">
        <v>43885</v>
      </c>
      <c r="I172" s="3">
        <v>2120</v>
      </c>
      <c r="J172" s="3">
        <v>7660</v>
      </c>
      <c r="K172" s="6">
        <v>78</v>
      </c>
      <c r="L172" s="3">
        <v>3056956</v>
      </c>
      <c r="M172" s="3">
        <v>87719</v>
      </c>
      <c r="N172" s="18">
        <v>34849613</v>
      </c>
      <c r="P172" s="12">
        <f>IFERROR(J172/M172,0)</f>
        <v>8.7324296902609469E-2</v>
      </c>
      <c r="Q172" s="12">
        <f>IFERROR(K172/J172,0)</f>
        <v>1.0182767624020888E-2</v>
      </c>
    </row>
    <row r="173" spans="1:17" ht="15" thickBot="1" x14ac:dyDescent="0.4">
      <c r="A173" s="26">
        <v>171</v>
      </c>
      <c r="B173" s="17" t="s">
        <v>107</v>
      </c>
      <c r="C173" s="3">
        <v>9764</v>
      </c>
      <c r="D173" s="4">
        <v>83</v>
      </c>
      <c r="E173" s="6">
        <v>194</v>
      </c>
      <c r="F173" s="5">
        <v>3</v>
      </c>
      <c r="G173" s="3">
        <v>6477</v>
      </c>
      <c r="H173" s="3">
        <v>3093</v>
      </c>
      <c r="I173" s="6">
        <v>50</v>
      </c>
      <c r="J173" s="6">
        <v>582</v>
      </c>
      <c r="K173" s="6">
        <v>12</v>
      </c>
      <c r="L173" s="3">
        <v>105443</v>
      </c>
      <c r="M173" s="3">
        <v>6287</v>
      </c>
      <c r="N173" s="18">
        <v>16770570</v>
      </c>
      <c r="P173" s="12">
        <f>IFERROR(J173/M173,0)</f>
        <v>9.2571973914426592E-2</v>
      </c>
      <c r="Q173" s="12">
        <f>IFERROR(K173/J173,0)</f>
        <v>2.0618556701030927E-2</v>
      </c>
    </row>
    <row r="174" spans="1:17" ht="15" thickBot="1" x14ac:dyDescent="0.4">
      <c r="A174" s="26">
        <v>172</v>
      </c>
      <c r="B174" s="17" t="s">
        <v>41</v>
      </c>
      <c r="C174" s="3">
        <v>23730</v>
      </c>
      <c r="D174" s="6"/>
      <c r="E174" s="6">
        <v>534</v>
      </c>
      <c r="F174" s="6"/>
      <c r="G174" s="3">
        <v>14047</v>
      </c>
      <c r="H174" s="3">
        <v>9149</v>
      </c>
      <c r="I174" s="6">
        <v>169</v>
      </c>
      <c r="J174" s="3">
        <v>2717</v>
      </c>
      <c r="K174" s="6">
        <v>61</v>
      </c>
      <c r="L174" s="3">
        <v>621714</v>
      </c>
      <c r="M174" s="3">
        <v>71177</v>
      </c>
      <c r="N174" s="18">
        <v>8734718</v>
      </c>
      <c r="P174" s="12">
        <f>IFERROR(J174/M174,0)</f>
        <v>3.8172443345462721E-2</v>
      </c>
      <c r="Q174" s="12">
        <f>IFERROR(K174/J174,0)</f>
        <v>2.2451232977548766E-2</v>
      </c>
    </row>
    <row r="175" spans="1:17" ht="15" thickBot="1" x14ac:dyDescent="0.4">
      <c r="A175" s="26">
        <v>173</v>
      </c>
      <c r="B175" s="17" t="s">
        <v>184</v>
      </c>
      <c r="C175" s="6">
        <v>114</v>
      </c>
      <c r="D175" s="6"/>
      <c r="E175" s="6"/>
      <c r="F175" s="6"/>
      <c r="G175" s="6">
        <v>39</v>
      </c>
      <c r="H175" s="6">
        <v>75</v>
      </c>
      <c r="I175" s="6"/>
      <c r="J175" s="3">
        <v>1159</v>
      </c>
      <c r="K175" s="6"/>
      <c r="L175" s="6"/>
      <c r="M175" s="6"/>
      <c r="N175" s="18">
        <v>98390</v>
      </c>
      <c r="P175" s="12">
        <f>IFERROR(J175/M175,0)</f>
        <v>0</v>
      </c>
      <c r="Q175" s="12">
        <f>IFERROR(K175/J175,0)</f>
        <v>0</v>
      </c>
    </row>
    <row r="176" spans="1:17" ht="15" thickBot="1" x14ac:dyDescent="0.4">
      <c r="A176" s="26">
        <v>174</v>
      </c>
      <c r="B176" s="17" t="s">
        <v>197</v>
      </c>
      <c r="C176" s="3">
        <v>1783</v>
      </c>
      <c r="D176" s="6"/>
      <c r="E176" s="6">
        <v>66</v>
      </c>
      <c r="F176" s="6"/>
      <c r="G176" s="3">
        <v>1313</v>
      </c>
      <c r="H176" s="6">
        <v>404</v>
      </c>
      <c r="I176" s="6"/>
      <c r="J176" s="6">
        <v>223</v>
      </c>
      <c r="K176" s="6">
        <v>8</v>
      </c>
      <c r="L176" s="6"/>
      <c r="M176" s="6"/>
      <c r="N176" s="18">
        <v>7987284</v>
      </c>
      <c r="P176" s="12">
        <f>IFERROR(J176/M176,0)</f>
        <v>0</v>
      </c>
      <c r="Q176" s="12">
        <f>IFERROR(K176/J176,0)</f>
        <v>3.5874439461883408E-2</v>
      </c>
    </row>
    <row r="177" spans="1:17" ht="15" thickBot="1" x14ac:dyDescent="0.4">
      <c r="A177" s="26">
        <v>175</v>
      </c>
      <c r="B177" s="17" t="s">
        <v>52</v>
      </c>
      <c r="C177" s="3">
        <v>50838</v>
      </c>
      <c r="D177" s="4">
        <v>469</v>
      </c>
      <c r="E177" s="6">
        <v>27</v>
      </c>
      <c r="F177" s="6"/>
      <c r="G177" s="3">
        <v>45521</v>
      </c>
      <c r="H177" s="3">
        <v>5290</v>
      </c>
      <c r="I177" s="6"/>
      <c r="J177" s="3">
        <v>8685</v>
      </c>
      <c r="K177" s="6">
        <v>5</v>
      </c>
      <c r="L177" s="3">
        <v>1170049</v>
      </c>
      <c r="M177" s="3">
        <v>199887</v>
      </c>
      <c r="N177" s="18">
        <v>5853551</v>
      </c>
      <c r="P177" s="12">
        <f>IFERROR(J177/M177,0)</f>
        <v>4.3449548995182281E-2</v>
      </c>
      <c r="Q177" s="12">
        <f>IFERROR(K177/J177,0)</f>
        <v>5.757052389176742E-4</v>
      </c>
    </row>
    <row r="178" spans="1:17" ht="15" thickBot="1" x14ac:dyDescent="0.4">
      <c r="A178" s="27">
        <v>176</v>
      </c>
      <c r="B178" s="17" t="s">
        <v>143</v>
      </c>
      <c r="C178" s="6">
        <v>114</v>
      </c>
      <c r="D178" s="6"/>
      <c r="E178" s="6">
        <v>15</v>
      </c>
      <c r="F178" s="6"/>
      <c r="G178" s="6">
        <v>63</v>
      </c>
      <c r="H178" s="6">
        <v>36</v>
      </c>
      <c r="I178" s="6"/>
      <c r="J178" s="3">
        <v>2657</v>
      </c>
      <c r="K178" s="6">
        <v>350</v>
      </c>
      <c r="L178" s="6">
        <v>634</v>
      </c>
      <c r="M178" s="3">
        <v>14775</v>
      </c>
      <c r="N178" s="18">
        <v>42909</v>
      </c>
      <c r="P178" s="12">
        <f>IFERROR(J178/M178,0)</f>
        <v>0.17983079526226733</v>
      </c>
      <c r="Q178" s="12">
        <f>IFERROR(K178/J178,0)</f>
        <v>0.13172751223184043</v>
      </c>
    </row>
    <row r="179" spans="1:17" ht="15" thickBot="1" x14ac:dyDescent="0.4">
      <c r="A179" s="26">
        <v>177</v>
      </c>
      <c r="B179" s="17" t="s">
        <v>75</v>
      </c>
      <c r="C179" s="3">
        <v>2181</v>
      </c>
      <c r="D179" s="4">
        <v>2</v>
      </c>
      <c r="E179" s="6">
        <v>28</v>
      </c>
      <c r="F179" s="6"/>
      <c r="G179" s="3">
        <v>1616</v>
      </c>
      <c r="H179" s="6">
        <v>537</v>
      </c>
      <c r="I179" s="6">
        <v>2</v>
      </c>
      <c r="J179" s="6">
        <v>399</v>
      </c>
      <c r="K179" s="6">
        <v>5</v>
      </c>
      <c r="L179" s="3">
        <v>253691</v>
      </c>
      <c r="M179" s="3">
        <v>46465</v>
      </c>
      <c r="N179" s="18">
        <v>5459836</v>
      </c>
      <c r="P179" s="12">
        <f>IFERROR(J179/M179,0)</f>
        <v>8.5871085763477885E-3</v>
      </c>
      <c r="Q179" s="12">
        <f>IFERROR(K179/J179,0)</f>
        <v>1.2531328320802004E-2</v>
      </c>
    </row>
    <row r="180" spans="1:17" ht="15" thickBot="1" x14ac:dyDescent="0.4">
      <c r="A180" s="26">
        <v>178</v>
      </c>
      <c r="B180" s="17" t="s">
        <v>64</v>
      </c>
      <c r="C180" s="3">
        <v>2087</v>
      </c>
      <c r="D180" s="4">
        <v>5</v>
      </c>
      <c r="E180" s="6">
        <v>116</v>
      </c>
      <c r="F180" s="6"/>
      <c r="G180" s="3">
        <v>1733</v>
      </c>
      <c r="H180" s="6">
        <v>238</v>
      </c>
      <c r="I180" s="6">
        <v>3</v>
      </c>
      <c r="J180" s="3">
        <v>1004</v>
      </c>
      <c r="K180" s="6">
        <v>56</v>
      </c>
      <c r="L180" s="3">
        <v>127940</v>
      </c>
      <c r="M180" s="3">
        <v>61540</v>
      </c>
      <c r="N180" s="18">
        <v>2078959</v>
      </c>
      <c r="P180" s="12">
        <f>IFERROR(J180/M180,0)</f>
        <v>1.6314592135196621E-2</v>
      </c>
      <c r="Q180" s="12">
        <f>IFERROR(K180/J180,0)</f>
        <v>5.5776892430278883E-2</v>
      </c>
    </row>
    <row r="181" spans="1:17" ht="15" thickBot="1" x14ac:dyDescent="0.4">
      <c r="A181" s="26">
        <v>179</v>
      </c>
      <c r="B181" s="17" t="s">
        <v>176</v>
      </c>
      <c r="C181" s="3">
        <v>3178</v>
      </c>
      <c r="D181" s="6"/>
      <c r="E181" s="6">
        <v>93</v>
      </c>
      <c r="F181" s="6"/>
      <c r="G181" s="3">
        <v>1521</v>
      </c>
      <c r="H181" s="3">
        <v>1564</v>
      </c>
      <c r="I181" s="6">
        <v>2</v>
      </c>
      <c r="J181" s="6">
        <v>200</v>
      </c>
      <c r="K181" s="6">
        <v>6</v>
      </c>
      <c r="L181" s="6"/>
      <c r="M181" s="6"/>
      <c r="N181" s="18">
        <v>15919635</v>
      </c>
      <c r="P181" s="12">
        <f>IFERROR(J181/M181,0)</f>
        <v>0</v>
      </c>
      <c r="Q181" s="12">
        <f>IFERROR(K181/J181,0)</f>
        <v>0.03</v>
      </c>
    </row>
    <row r="182" spans="1:17" ht="15" thickBot="1" x14ac:dyDescent="0.4">
      <c r="A182" s="27">
        <v>180</v>
      </c>
      <c r="B182" s="17" t="s">
        <v>51</v>
      </c>
      <c r="C182" s="3">
        <v>445433</v>
      </c>
      <c r="D182" s="6"/>
      <c r="E182" s="3">
        <v>6769</v>
      </c>
      <c r="F182" s="6"/>
      <c r="G182" s="3">
        <v>265077</v>
      </c>
      <c r="H182" s="3">
        <v>173587</v>
      </c>
      <c r="I182" s="6">
        <v>539</v>
      </c>
      <c r="J182" s="3">
        <v>7504</v>
      </c>
      <c r="K182" s="6">
        <v>114</v>
      </c>
      <c r="L182" s="3">
        <v>2773778</v>
      </c>
      <c r="M182" s="3">
        <v>46729</v>
      </c>
      <c r="N182" s="18">
        <v>59359094</v>
      </c>
      <c r="P182" s="12">
        <f>IFERROR(J182/M182,0)</f>
        <v>0.16058550364869781</v>
      </c>
      <c r="Q182" s="12">
        <f>IFERROR(K182/J182,0)</f>
        <v>1.5191897654584221E-2</v>
      </c>
    </row>
    <row r="183" spans="1:17" ht="15" thickBot="1" x14ac:dyDescent="0.4">
      <c r="A183" s="26">
        <v>181</v>
      </c>
      <c r="B183" s="17" t="s">
        <v>207</v>
      </c>
      <c r="C183" s="3">
        <v>2262</v>
      </c>
      <c r="D183" s="6"/>
      <c r="E183" s="6">
        <v>45</v>
      </c>
      <c r="F183" s="6"/>
      <c r="G183" s="3">
        <v>1175</v>
      </c>
      <c r="H183" s="3">
        <v>1042</v>
      </c>
      <c r="I183" s="6"/>
      <c r="J183" s="6">
        <v>202</v>
      </c>
      <c r="K183" s="6">
        <v>4</v>
      </c>
      <c r="L183" s="3">
        <v>12044</v>
      </c>
      <c r="M183" s="3">
        <v>1075</v>
      </c>
      <c r="N183" s="18">
        <v>11202629</v>
      </c>
      <c r="P183" s="12">
        <f>IFERROR(J183/M183,0)</f>
        <v>0.18790697674418605</v>
      </c>
      <c r="Q183" s="12">
        <f>IFERROR(K183/J183,0)</f>
        <v>1.9801980198019802E-2</v>
      </c>
    </row>
    <row r="184" spans="1:17" ht="15" thickBot="1" x14ac:dyDescent="0.4">
      <c r="A184" s="26">
        <v>182</v>
      </c>
      <c r="B184" s="17" t="s">
        <v>2</v>
      </c>
      <c r="C184" s="3">
        <v>319501</v>
      </c>
      <c r="D184" s="6"/>
      <c r="E184" s="3">
        <v>28432</v>
      </c>
      <c r="F184" s="6"/>
      <c r="G184" s="6" t="s">
        <v>229</v>
      </c>
      <c r="H184" s="6" t="s">
        <v>229</v>
      </c>
      <c r="I184" s="6">
        <v>617</v>
      </c>
      <c r="J184" s="3">
        <v>6833</v>
      </c>
      <c r="K184" s="6">
        <v>608</v>
      </c>
      <c r="L184" s="3">
        <v>6320836</v>
      </c>
      <c r="M184" s="3">
        <v>135187</v>
      </c>
      <c r="N184" s="18">
        <v>46756106</v>
      </c>
      <c r="P184" s="12">
        <f>IFERROR(J184/M184,0)</f>
        <v>5.0544800905412503E-2</v>
      </c>
      <c r="Q184" s="12">
        <f>IFERROR(K184/J184,0)</f>
        <v>8.8979950241475189E-2</v>
      </c>
    </row>
    <row r="185" spans="1:17" ht="15" thickBot="1" x14ac:dyDescent="0.4">
      <c r="A185" s="26">
        <v>183</v>
      </c>
      <c r="B185" s="17" t="s">
        <v>114</v>
      </c>
      <c r="C185" s="3">
        <v>2782</v>
      </c>
      <c r="D185" s="6"/>
      <c r="E185" s="6">
        <v>11</v>
      </c>
      <c r="F185" s="6"/>
      <c r="G185" s="3">
        <v>2121</v>
      </c>
      <c r="H185" s="6">
        <v>650</v>
      </c>
      <c r="I185" s="6">
        <v>1</v>
      </c>
      <c r="J185" s="6">
        <v>130</v>
      </c>
      <c r="K185" s="6">
        <v>0.5</v>
      </c>
      <c r="L185" s="3">
        <v>153065</v>
      </c>
      <c r="M185" s="3">
        <v>7146</v>
      </c>
      <c r="N185" s="18">
        <v>21419670</v>
      </c>
      <c r="P185" s="12">
        <f>IFERROR(J185/M185,0)</f>
        <v>1.8191995521970334E-2</v>
      </c>
      <c r="Q185" s="12">
        <f>IFERROR(K185/J185,0)</f>
        <v>3.8461538461538464E-3</v>
      </c>
    </row>
    <row r="186" spans="1:17" ht="15" thickBot="1" x14ac:dyDescent="0.4">
      <c r="A186" s="26">
        <v>184</v>
      </c>
      <c r="B186" s="17" t="s">
        <v>198</v>
      </c>
      <c r="C186" s="6">
        <v>7</v>
      </c>
      <c r="D186" s="6"/>
      <c r="E186" s="6"/>
      <c r="F186" s="6"/>
      <c r="G186" s="6">
        <v>6</v>
      </c>
      <c r="H186" s="6">
        <v>1</v>
      </c>
      <c r="I186" s="6"/>
      <c r="J186" s="6">
        <v>709</v>
      </c>
      <c r="K186" s="6"/>
      <c r="L186" s="3">
        <v>1246</v>
      </c>
      <c r="M186" s="3">
        <v>126126</v>
      </c>
      <c r="N186" s="18">
        <v>9879</v>
      </c>
      <c r="P186" s="12">
        <f>IFERROR(J186/M186,0)</f>
        <v>5.6213627642199074E-3</v>
      </c>
      <c r="Q186" s="12">
        <f>IFERROR(K186/J186,0)</f>
        <v>0</v>
      </c>
    </row>
    <row r="187" spans="1:17" ht="29.5" thickBot="1" x14ac:dyDescent="0.4">
      <c r="A187" s="26">
        <v>185</v>
      </c>
      <c r="B187" s="17" t="s">
        <v>178</v>
      </c>
      <c r="C187" s="6">
        <v>52</v>
      </c>
      <c r="D187" s="6"/>
      <c r="E187" s="6"/>
      <c r="F187" s="6"/>
      <c r="G187" s="6">
        <v>39</v>
      </c>
      <c r="H187" s="6">
        <v>13</v>
      </c>
      <c r="I187" s="6"/>
      <c r="J187" s="6">
        <v>469</v>
      </c>
      <c r="K187" s="6"/>
      <c r="L187" s="3">
        <v>1834</v>
      </c>
      <c r="M187" s="3">
        <v>16528</v>
      </c>
      <c r="N187" s="18">
        <v>110965</v>
      </c>
      <c r="P187" s="12">
        <f>IFERROR(J187/M187,0)</f>
        <v>2.8376089060987417E-2</v>
      </c>
      <c r="Q187" s="12">
        <f>IFERROR(K187/J187,0)</f>
        <v>0</v>
      </c>
    </row>
    <row r="188" spans="1:17" ht="15" thickBot="1" x14ac:dyDescent="0.4">
      <c r="A188" s="26">
        <v>186</v>
      </c>
      <c r="B188" s="17" t="s">
        <v>172</v>
      </c>
      <c r="C188" s="3">
        <v>11385</v>
      </c>
      <c r="D188" s="6"/>
      <c r="E188" s="6">
        <v>717</v>
      </c>
      <c r="F188" s="6"/>
      <c r="G188" s="3">
        <v>5890</v>
      </c>
      <c r="H188" s="3">
        <v>4778</v>
      </c>
      <c r="I188" s="6"/>
      <c r="J188" s="6">
        <v>259</v>
      </c>
      <c r="K188" s="6">
        <v>16</v>
      </c>
      <c r="L188" s="6">
        <v>401</v>
      </c>
      <c r="M188" s="6">
        <v>9</v>
      </c>
      <c r="N188" s="18">
        <v>43912684</v>
      </c>
      <c r="P188" s="12">
        <f>IFERROR(J188/M188,0)</f>
        <v>28.777777777777779</v>
      </c>
      <c r="Q188" s="12">
        <f>IFERROR(K188/J188,0)</f>
        <v>6.1776061776061778E-2</v>
      </c>
    </row>
    <row r="189" spans="1:17" ht="15" thickBot="1" x14ac:dyDescent="0.4">
      <c r="A189" s="26">
        <v>187</v>
      </c>
      <c r="B189" s="17" t="s">
        <v>185</v>
      </c>
      <c r="C189" s="3">
        <v>1439</v>
      </c>
      <c r="D189" s="6"/>
      <c r="E189" s="6">
        <v>23</v>
      </c>
      <c r="F189" s="6"/>
      <c r="G189" s="6">
        <v>890</v>
      </c>
      <c r="H189" s="6">
        <v>526</v>
      </c>
      <c r="I189" s="6">
        <v>7</v>
      </c>
      <c r="J189" s="3">
        <v>2451</v>
      </c>
      <c r="K189" s="6">
        <v>39</v>
      </c>
      <c r="L189" s="3">
        <v>1244</v>
      </c>
      <c r="M189" s="3">
        <v>2119</v>
      </c>
      <c r="N189" s="18">
        <v>586996</v>
      </c>
      <c r="P189" s="12">
        <f>IFERROR(J189/M189,0)</f>
        <v>1.1566776781500707</v>
      </c>
      <c r="Q189" s="12">
        <f>IFERROR(K189/J189,0)</f>
        <v>1.591187270501836E-2</v>
      </c>
    </row>
    <row r="190" spans="1:17" ht="15" thickBot="1" x14ac:dyDescent="0.4">
      <c r="A190" s="26">
        <v>188</v>
      </c>
      <c r="B190" s="17" t="s">
        <v>20</v>
      </c>
      <c r="C190" s="3">
        <v>78997</v>
      </c>
      <c r="D190" s="6"/>
      <c r="E190" s="3">
        <v>5697</v>
      </c>
      <c r="F190" s="6"/>
      <c r="G190" s="6" t="s">
        <v>229</v>
      </c>
      <c r="H190" s="6" t="s">
        <v>229</v>
      </c>
      <c r="I190" s="6">
        <v>50</v>
      </c>
      <c r="J190" s="3">
        <v>7819</v>
      </c>
      <c r="K190" s="6">
        <v>564</v>
      </c>
      <c r="L190" s="3">
        <v>751213</v>
      </c>
      <c r="M190" s="3">
        <v>74350</v>
      </c>
      <c r="N190" s="18">
        <v>10103707</v>
      </c>
      <c r="P190" s="12">
        <f>IFERROR(J190/M190,0)</f>
        <v>0.10516476126429052</v>
      </c>
      <c r="Q190" s="12">
        <f>IFERROR(K190/J190,0)</f>
        <v>7.2131986187492003E-2</v>
      </c>
    </row>
    <row r="191" spans="1:17" ht="15" thickBot="1" x14ac:dyDescent="0.4">
      <c r="A191" s="26">
        <v>189</v>
      </c>
      <c r="B191" s="17" t="s">
        <v>11</v>
      </c>
      <c r="C191" s="3">
        <v>34477</v>
      </c>
      <c r="D191" s="4">
        <v>65</v>
      </c>
      <c r="E191" s="3">
        <v>1978</v>
      </c>
      <c r="F191" s="5">
        <v>1</v>
      </c>
      <c r="G191" s="3">
        <v>30700</v>
      </c>
      <c r="H191" s="3">
        <v>1799</v>
      </c>
      <c r="I191" s="6">
        <v>20</v>
      </c>
      <c r="J191" s="3">
        <v>3982</v>
      </c>
      <c r="K191" s="6">
        <v>228</v>
      </c>
      <c r="L191" s="3">
        <v>764894</v>
      </c>
      <c r="M191" s="3">
        <v>88335</v>
      </c>
      <c r="N191" s="18">
        <v>8659053</v>
      </c>
      <c r="P191" s="12">
        <f>IFERROR(J191/M191,0)</f>
        <v>4.5078394747268921E-2</v>
      </c>
      <c r="Q191" s="12">
        <f>IFERROR(K191/J191,0)</f>
        <v>5.7257659467604222E-2</v>
      </c>
    </row>
    <row r="192" spans="1:17" ht="15" thickBot="1" x14ac:dyDescent="0.4">
      <c r="A192" s="26">
        <v>190</v>
      </c>
      <c r="B192" s="17" t="s">
        <v>162</v>
      </c>
      <c r="C192" s="6">
        <v>650</v>
      </c>
      <c r="D192" s="6"/>
      <c r="E192" s="6">
        <v>38</v>
      </c>
      <c r="F192" s="6"/>
      <c r="G192" s="6">
        <v>200</v>
      </c>
      <c r="H192" s="6">
        <v>412</v>
      </c>
      <c r="I192" s="6"/>
      <c r="J192" s="6">
        <v>37</v>
      </c>
      <c r="K192" s="6">
        <v>2</v>
      </c>
      <c r="L192" s="6"/>
      <c r="M192" s="6"/>
      <c r="N192" s="18">
        <v>17526786</v>
      </c>
      <c r="P192" s="12">
        <f>IFERROR(J192/M192,0)</f>
        <v>0</v>
      </c>
      <c r="Q192" s="12">
        <f>IFERROR(K192/J192,0)</f>
        <v>5.4054054054054057E-2</v>
      </c>
    </row>
    <row r="193" spans="1:17" ht="15" thickBot="1" x14ac:dyDescent="0.4">
      <c r="A193" s="26">
        <v>191</v>
      </c>
      <c r="B193" s="17" t="s">
        <v>95</v>
      </c>
      <c r="C193" s="6">
        <v>462</v>
      </c>
      <c r="D193" s="4">
        <v>4</v>
      </c>
      <c r="E193" s="6">
        <v>7</v>
      </c>
      <c r="F193" s="6"/>
      <c r="G193" s="6">
        <v>440</v>
      </c>
      <c r="H193" s="6">
        <v>15</v>
      </c>
      <c r="I193" s="6"/>
      <c r="J193" s="6">
        <v>19</v>
      </c>
      <c r="K193" s="6">
        <v>0.3</v>
      </c>
      <c r="L193" s="3">
        <v>80623</v>
      </c>
      <c r="M193" s="3">
        <v>3385</v>
      </c>
      <c r="N193" s="18">
        <v>23819907</v>
      </c>
      <c r="P193" s="12">
        <f>IFERROR(J193/M193,0)</f>
        <v>5.6129985228951258E-3</v>
      </c>
      <c r="Q193" s="12">
        <f>IFERROR(K193/J193,0)</f>
        <v>1.5789473684210527E-2</v>
      </c>
    </row>
    <row r="194" spans="1:17" ht="15" thickBot="1" x14ac:dyDescent="0.4">
      <c r="A194" s="26">
        <v>192</v>
      </c>
      <c r="B194" s="17" t="s">
        <v>231</v>
      </c>
      <c r="C194" s="3">
        <v>7192</v>
      </c>
      <c r="D194" s="6"/>
      <c r="E194" s="6">
        <v>59</v>
      </c>
      <c r="F194" s="6"/>
      <c r="G194" s="3">
        <v>5970</v>
      </c>
      <c r="H194" s="3">
        <v>1163</v>
      </c>
      <c r="I194" s="6"/>
      <c r="J194" s="6">
        <v>753</v>
      </c>
      <c r="K194" s="6">
        <v>6</v>
      </c>
      <c r="L194" s="6"/>
      <c r="M194" s="6"/>
      <c r="N194" s="18">
        <v>9551014</v>
      </c>
      <c r="P194" s="12">
        <f>IFERROR(J194/M194,0)</f>
        <v>0</v>
      </c>
      <c r="Q194" s="12">
        <f>IFERROR(K194/J194,0)</f>
        <v>7.9681274900398405E-3</v>
      </c>
    </row>
    <row r="195" spans="1:17" ht="15" thickBot="1" x14ac:dyDescent="0.4">
      <c r="A195" s="26">
        <v>193</v>
      </c>
      <c r="B195" s="17" t="s">
        <v>158</v>
      </c>
      <c r="C195" s="6">
        <v>509</v>
      </c>
      <c r="D195" s="6"/>
      <c r="E195" s="6">
        <v>21</v>
      </c>
      <c r="F195" s="6"/>
      <c r="G195" s="6">
        <v>183</v>
      </c>
      <c r="H195" s="6">
        <v>305</v>
      </c>
      <c r="I195" s="6">
        <v>7</v>
      </c>
      <c r="J195" s="6">
        <v>9</v>
      </c>
      <c r="K195" s="6">
        <v>0.4</v>
      </c>
      <c r="L195" s="6"/>
      <c r="M195" s="6"/>
      <c r="N195" s="18">
        <v>59835043</v>
      </c>
      <c r="P195" s="12">
        <f>IFERROR(J195/M195,0)</f>
        <v>0</v>
      </c>
      <c r="Q195" s="12">
        <f>IFERROR(K195/J195,0)</f>
        <v>4.4444444444444446E-2</v>
      </c>
    </row>
    <row r="196" spans="1:17" ht="15" thickBot="1" x14ac:dyDescent="0.4">
      <c r="A196" s="26">
        <v>194</v>
      </c>
      <c r="B196" s="17" t="s">
        <v>45</v>
      </c>
      <c r="C196" s="3">
        <v>3295</v>
      </c>
      <c r="D196" s="4">
        <v>4</v>
      </c>
      <c r="E196" s="6">
        <v>58</v>
      </c>
      <c r="F196" s="6"/>
      <c r="G196" s="3">
        <v>3111</v>
      </c>
      <c r="H196" s="6">
        <v>126</v>
      </c>
      <c r="I196" s="6">
        <v>1</v>
      </c>
      <c r="J196" s="6">
        <v>47</v>
      </c>
      <c r="K196" s="6">
        <v>0.8</v>
      </c>
      <c r="L196" s="3">
        <v>685316</v>
      </c>
      <c r="M196" s="3">
        <v>9817</v>
      </c>
      <c r="N196" s="18">
        <v>69812645</v>
      </c>
      <c r="P196" s="12">
        <f>IFERROR(J196/M196,0)</f>
        <v>4.7876133238260159E-3</v>
      </c>
      <c r="Q196" s="12">
        <f>IFERROR(K196/J196,0)</f>
        <v>1.7021276595744681E-2</v>
      </c>
    </row>
    <row r="197" spans="1:17" ht="15" thickBot="1" x14ac:dyDescent="0.4">
      <c r="A197" s="28">
        <v>195</v>
      </c>
      <c r="B197" s="22" t="s">
        <v>210</v>
      </c>
      <c r="C197" s="8">
        <v>24</v>
      </c>
      <c r="D197" s="8"/>
      <c r="E197" s="8"/>
      <c r="F197" s="8"/>
      <c r="G197" s="8">
        <v>24</v>
      </c>
      <c r="H197" s="8">
        <v>0</v>
      </c>
      <c r="I197" s="8"/>
      <c r="J197" s="8">
        <v>18</v>
      </c>
      <c r="K197" s="8"/>
      <c r="L197" s="9">
        <v>1568</v>
      </c>
      <c r="M197" s="9">
        <v>1188</v>
      </c>
      <c r="N197" s="23">
        <v>1320056</v>
      </c>
      <c r="P197" s="12">
        <f>IFERROR(J197/M197,0)</f>
        <v>1.5151515151515152E-2</v>
      </c>
      <c r="Q197" s="12">
        <f>IFERROR(K197/J197,0)</f>
        <v>0</v>
      </c>
    </row>
    <row r="198" spans="1:17" ht="15" thickBot="1" x14ac:dyDescent="0.4">
      <c r="A198" s="26">
        <v>196</v>
      </c>
      <c r="B198" s="17" t="s">
        <v>135</v>
      </c>
      <c r="C198" s="6">
        <v>868</v>
      </c>
      <c r="D198" s="6"/>
      <c r="E198" s="6">
        <v>18</v>
      </c>
      <c r="F198" s="6"/>
      <c r="G198" s="6">
        <v>599</v>
      </c>
      <c r="H198" s="6">
        <v>251</v>
      </c>
      <c r="I198" s="6">
        <v>2</v>
      </c>
      <c r="J198" s="6">
        <v>105</v>
      </c>
      <c r="K198" s="6">
        <v>2</v>
      </c>
      <c r="L198" s="3">
        <v>40763</v>
      </c>
      <c r="M198" s="3">
        <v>4917</v>
      </c>
      <c r="N198" s="18">
        <v>8290735</v>
      </c>
      <c r="P198" s="12">
        <f>IFERROR(J198/M198,0)</f>
        <v>2.1354484441732765E-2</v>
      </c>
      <c r="Q198" s="12">
        <f>IFERROR(K198/J198,0)</f>
        <v>1.9047619047619049E-2</v>
      </c>
    </row>
    <row r="199" spans="1:17" ht="29.5" thickBot="1" x14ac:dyDescent="0.4">
      <c r="A199" s="26">
        <v>197</v>
      </c>
      <c r="B199" s="17" t="s">
        <v>129</v>
      </c>
      <c r="C199" s="6">
        <v>147</v>
      </c>
      <c r="D199" s="6"/>
      <c r="E199" s="6">
        <v>8</v>
      </c>
      <c r="F199" s="6"/>
      <c r="G199" s="6">
        <v>128</v>
      </c>
      <c r="H199" s="6">
        <v>11</v>
      </c>
      <c r="I199" s="6"/>
      <c r="J199" s="6">
        <v>105</v>
      </c>
      <c r="K199" s="6">
        <v>6</v>
      </c>
      <c r="L199" s="3">
        <v>6550</v>
      </c>
      <c r="M199" s="3">
        <v>4679</v>
      </c>
      <c r="N199" s="18">
        <v>1399814</v>
      </c>
      <c r="P199" s="12">
        <f>IFERROR(J199/M199,0)</f>
        <v>2.2440692455652916E-2</v>
      </c>
      <c r="Q199" s="12">
        <f>IFERROR(K199/J199,0)</f>
        <v>5.7142857142857141E-2</v>
      </c>
    </row>
    <row r="200" spans="1:17" ht="15" thickBot="1" x14ac:dyDescent="0.4">
      <c r="A200" s="26">
        <v>198</v>
      </c>
      <c r="B200" s="17" t="s">
        <v>77</v>
      </c>
      <c r="C200" s="3">
        <v>1452</v>
      </c>
      <c r="D200" s="6"/>
      <c r="E200" s="6">
        <v>50</v>
      </c>
      <c r="F200" s="6"/>
      <c r="G200" s="3">
        <v>1142</v>
      </c>
      <c r="H200" s="6">
        <v>260</v>
      </c>
      <c r="I200" s="6">
        <v>3</v>
      </c>
      <c r="J200" s="6">
        <v>123</v>
      </c>
      <c r="K200" s="6">
        <v>4</v>
      </c>
      <c r="L200" s="3">
        <v>89318</v>
      </c>
      <c r="M200" s="3">
        <v>7552</v>
      </c>
      <c r="N200" s="18">
        <v>11827086</v>
      </c>
      <c r="P200" s="12">
        <f>IFERROR(J200/M200,0)</f>
        <v>1.6287076271186442E-2</v>
      </c>
      <c r="Q200" s="12">
        <f>IFERROR(K200/J200,0)</f>
        <v>3.2520325203252036E-2</v>
      </c>
    </row>
    <row r="201" spans="1:17" ht="15" thickBot="1" x14ac:dyDescent="0.4">
      <c r="A201" s="28">
        <v>199</v>
      </c>
      <c r="B201" s="17" t="s">
        <v>9</v>
      </c>
      <c r="C201" s="3">
        <v>226100</v>
      </c>
      <c r="D201" s="6"/>
      <c r="E201" s="3">
        <v>5613</v>
      </c>
      <c r="F201" s="6"/>
      <c r="G201" s="3">
        <v>209487</v>
      </c>
      <c r="H201" s="3">
        <v>11000</v>
      </c>
      <c r="I201" s="3">
        <v>1249</v>
      </c>
      <c r="J201" s="3">
        <v>2679</v>
      </c>
      <c r="K201" s="6">
        <v>67</v>
      </c>
      <c r="L201" s="3">
        <v>4572688</v>
      </c>
      <c r="M201" s="3">
        <v>54178</v>
      </c>
      <c r="N201" s="18">
        <v>84401071</v>
      </c>
      <c r="P201" s="12">
        <f>IFERROR(J201/M201,0)</f>
        <v>4.9448115471224484E-2</v>
      </c>
      <c r="Q201" s="12">
        <f>IFERROR(K201/J201,0)</f>
        <v>2.5009331840238895E-2</v>
      </c>
    </row>
    <row r="202" spans="1:17" ht="29.5" thickBot="1" x14ac:dyDescent="0.4">
      <c r="A202" s="28">
        <v>200</v>
      </c>
      <c r="B202" s="17" t="s">
        <v>191</v>
      </c>
      <c r="C202" s="6">
        <v>97</v>
      </c>
      <c r="D202" s="6"/>
      <c r="E202" s="6">
        <v>2</v>
      </c>
      <c r="F202" s="6"/>
      <c r="G202" s="6">
        <v>35</v>
      </c>
      <c r="H202" s="6">
        <v>60</v>
      </c>
      <c r="I202" s="6">
        <v>1</v>
      </c>
      <c r="J202" s="3">
        <v>2503</v>
      </c>
      <c r="K202" s="6">
        <v>52</v>
      </c>
      <c r="L202" s="3">
        <v>1103</v>
      </c>
      <c r="M202" s="3">
        <v>28463</v>
      </c>
      <c r="N202" s="18">
        <v>38752</v>
      </c>
      <c r="P202" s="12">
        <f>IFERROR(J202/M202,0)</f>
        <v>8.7938727470751502E-2</v>
      </c>
      <c r="Q202" s="12">
        <f>IFERROR(K202/J202,0)</f>
        <v>2.0775069916100678E-2</v>
      </c>
    </row>
    <row r="203" spans="1:17" ht="15" thickBot="1" x14ac:dyDescent="0.4">
      <c r="A203" s="28">
        <v>201</v>
      </c>
      <c r="B203" s="17" t="s">
        <v>40</v>
      </c>
      <c r="C203" s="3">
        <v>58913</v>
      </c>
      <c r="D203" s="6"/>
      <c r="E203" s="6">
        <v>344</v>
      </c>
      <c r="F203" s="6"/>
      <c r="G203" s="3">
        <v>52182</v>
      </c>
      <c r="H203" s="3">
        <v>6387</v>
      </c>
      <c r="I203" s="6"/>
      <c r="J203" s="3">
        <v>5952</v>
      </c>
      <c r="K203" s="6">
        <v>35</v>
      </c>
      <c r="L203" s="3">
        <v>4828066</v>
      </c>
      <c r="M203" s="3">
        <v>487758</v>
      </c>
      <c r="N203" s="18">
        <v>9898488</v>
      </c>
      <c r="P203" s="12">
        <f>IFERROR(J203/M203,0)</f>
        <v>1.2202772686455168E-2</v>
      </c>
      <c r="Q203" s="12">
        <f>IFERROR(K203/J203,0)</f>
        <v>5.8803763440860215E-3</v>
      </c>
    </row>
    <row r="204" spans="1:17" ht="15" thickBot="1" x14ac:dyDescent="0.4">
      <c r="A204" s="26">
        <v>202</v>
      </c>
      <c r="B204" s="17" t="s">
        <v>141</v>
      </c>
      <c r="C204" s="3">
        <v>1115</v>
      </c>
      <c r="D204" s="6"/>
      <c r="E204" s="6">
        <v>2</v>
      </c>
      <c r="F204" s="6"/>
      <c r="G204" s="6">
        <v>982</v>
      </c>
      <c r="H204" s="6">
        <v>131</v>
      </c>
      <c r="I204" s="6"/>
      <c r="J204" s="6">
        <v>24</v>
      </c>
      <c r="K204" s="6">
        <v>0.04</v>
      </c>
      <c r="L204" s="3">
        <v>260465</v>
      </c>
      <c r="M204" s="3">
        <v>5684</v>
      </c>
      <c r="N204" s="18">
        <v>45824227</v>
      </c>
      <c r="P204" s="12">
        <f>IFERROR(J204/M204,0)</f>
        <v>4.22237860661506E-3</v>
      </c>
      <c r="Q204" s="12">
        <f>IFERROR(K204/J204,0)</f>
        <v>1.6666666666666668E-3</v>
      </c>
    </row>
    <row r="205" spans="1:17" ht="15" thickBot="1" x14ac:dyDescent="0.4">
      <c r="A205" s="28">
        <v>203</v>
      </c>
      <c r="B205" s="17" t="s">
        <v>8</v>
      </c>
      <c r="C205" s="3">
        <v>299426</v>
      </c>
      <c r="D205" s="6"/>
      <c r="E205" s="3">
        <v>45752</v>
      </c>
      <c r="F205" s="6"/>
      <c r="G205" s="6" t="s">
        <v>229</v>
      </c>
      <c r="H205" s="6" t="s">
        <v>229</v>
      </c>
      <c r="I205" s="6">
        <v>104</v>
      </c>
      <c r="J205" s="3">
        <v>4409</v>
      </c>
      <c r="K205" s="6">
        <v>674</v>
      </c>
      <c r="L205" s="3">
        <v>14794369</v>
      </c>
      <c r="M205" s="3">
        <v>217848</v>
      </c>
      <c r="N205" s="18">
        <v>67911333</v>
      </c>
      <c r="P205" s="12">
        <f>IFERROR(J205/M205,0)</f>
        <v>2.0238882156365906E-2</v>
      </c>
      <c r="Q205" s="12">
        <f>IFERROR(K205/J205,0)</f>
        <v>0.15286913132229529</v>
      </c>
    </row>
    <row r="206" spans="1:17" ht="15" thickBot="1" x14ac:dyDescent="0.4">
      <c r="A206" s="26">
        <v>204</v>
      </c>
      <c r="B206" s="17" t="s">
        <v>48</v>
      </c>
      <c r="C206" s="3">
        <v>65656</v>
      </c>
      <c r="D206" s="4">
        <v>807</v>
      </c>
      <c r="E206" s="3">
        <v>1616</v>
      </c>
      <c r="F206" s="5">
        <v>11</v>
      </c>
      <c r="G206" s="3">
        <v>36112</v>
      </c>
      <c r="H206" s="3">
        <v>27928</v>
      </c>
      <c r="I206" s="6">
        <v>82</v>
      </c>
      <c r="J206" s="3">
        <v>1502</v>
      </c>
      <c r="K206" s="6">
        <v>37</v>
      </c>
      <c r="L206" s="3">
        <v>970705</v>
      </c>
      <c r="M206" s="3">
        <v>22206</v>
      </c>
      <c r="N206" s="18">
        <v>43713713</v>
      </c>
      <c r="P206" s="12">
        <f>IFERROR(J206/M206,0)</f>
        <v>6.7639376745023863E-2</v>
      </c>
      <c r="Q206" s="12">
        <f>IFERROR(K206/J206,0)</f>
        <v>2.4633821571238348E-2</v>
      </c>
    </row>
    <row r="207" spans="1:17" ht="15" thickBot="1" x14ac:dyDescent="0.4">
      <c r="A207" s="28">
        <v>205</v>
      </c>
      <c r="B207" s="17" t="s">
        <v>88</v>
      </c>
      <c r="C207" s="3">
        <v>1192</v>
      </c>
      <c r="D207" s="6"/>
      <c r="E207" s="6">
        <v>34</v>
      </c>
      <c r="F207" s="6"/>
      <c r="G207" s="6">
        <v>948</v>
      </c>
      <c r="H207" s="6">
        <v>210</v>
      </c>
      <c r="I207" s="6">
        <v>5</v>
      </c>
      <c r="J207" s="6">
        <v>343</v>
      </c>
      <c r="K207" s="6">
        <v>10</v>
      </c>
      <c r="L207" s="3">
        <v>103003</v>
      </c>
      <c r="M207" s="3">
        <v>29645</v>
      </c>
      <c r="N207" s="18">
        <v>3474595</v>
      </c>
      <c r="P207" s="12">
        <f>IFERROR(J207/M207,0)</f>
        <v>1.1570247933884297E-2</v>
      </c>
      <c r="Q207" s="12">
        <f>IFERROR(K207/J207,0)</f>
        <v>2.9154518950437316E-2</v>
      </c>
    </row>
    <row r="208" spans="1:17" ht="15" thickBot="1" x14ac:dyDescent="0.4">
      <c r="A208" s="28">
        <v>206</v>
      </c>
      <c r="B208" s="17" t="s">
        <v>1</v>
      </c>
      <c r="C208" s="3">
        <v>4371992</v>
      </c>
      <c r="D208" s="4">
        <v>153</v>
      </c>
      <c r="E208" s="3">
        <v>149852</v>
      </c>
      <c r="F208" s="5">
        <v>3</v>
      </c>
      <c r="G208" s="3">
        <v>2090231</v>
      </c>
      <c r="H208" s="3">
        <v>2131909</v>
      </c>
      <c r="I208" s="3">
        <v>18986</v>
      </c>
      <c r="J208" s="3">
        <v>13203</v>
      </c>
      <c r="K208" s="6">
        <v>453</v>
      </c>
      <c r="L208" s="3">
        <v>54222099</v>
      </c>
      <c r="M208" s="3">
        <v>163744</v>
      </c>
      <c r="N208" s="18">
        <v>331139904</v>
      </c>
      <c r="P208" s="12">
        <f>IFERROR(J208/M208,0)</f>
        <v>8.0631962087160447E-2</v>
      </c>
      <c r="Q208" s="12">
        <f>IFERROR(K208/J208,0)</f>
        <v>3.4310384003635536E-2</v>
      </c>
    </row>
    <row r="209" spans="1:17" ht="15" thickBot="1" x14ac:dyDescent="0.4">
      <c r="A209" s="26">
        <v>207</v>
      </c>
      <c r="B209" s="17" t="s">
        <v>79</v>
      </c>
      <c r="C209" s="3">
        <v>20820</v>
      </c>
      <c r="D209" s="4">
        <v>289</v>
      </c>
      <c r="E209" s="6">
        <v>116</v>
      </c>
      <c r="F209" s="6"/>
      <c r="G209" s="3">
        <v>11105</v>
      </c>
      <c r="H209" s="3">
        <v>9599</v>
      </c>
      <c r="I209" s="6">
        <v>138</v>
      </c>
      <c r="J209" s="6">
        <v>621</v>
      </c>
      <c r="K209" s="6">
        <v>3</v>
      </c>
      <c r="L209" s="3">
        <v>1377915</v>
      </c>
      <c r="M209" s="3">
        <v>41130</v>
      </c>
      <c r="N209" s="18">
        <v>33501443</v>
      </c>
      <c r="P209" s="12">
        <f>IFERROR(J209/M209,0)</f>
        <v>1.5098468271334792E-2</v>
      </c>
      <c r="Q209" s="12">
        <f>IFERROR(K209/J209,0)</f>
        <v>4.830917874396135E-3</v>
      </c>
    </row>
    <row r="210" spans="1:17" ht="15" thickBot="1" x14ac:dyDescent="0.4">
      <c r="A210" s="28">
        <v>208</v>
      </c>
      <c r="B210" s="22" t="s">
        <v>193</v>
      </c>
      <c r="C210" s="8">
        <v>12</v>
      </c>
      <c r="D210" s="8"/>
      <c r="E210" s="8"/>
      <c r="F210" s="8"/>
      <c r="G210" s="8">
        <v>12</v>
      </c>
      <c r="H210" s="8">
        <v>0</v>
      </c>
      <c r="I210" s="8"/>
      <c r="J210" s="9">
        <v>14981</v>
      </c>
      <c r="K210" s="8"/>
      <c r="L210" s="8"/>
      <c r="M210" s="8"/>
      <c r="N210" s="30">
        <v>801</v>
      </c>
      <c r="P210" s="12">
        <f>IFERROR(J210/M210,0)</f>
        <v>0</v>
      </c>
      <c r="Q210" s="12">
        <f>IFERROR(K210/J210,0)</f>
        <v>0</v>
      </c>
    </row>
    <row r="211" spans="1:17" ht="15" thickBot="1" x14ac:dyDescent="0.4">
      <c r="A211" s="26">
        <v>209</v>
      </c>
      <c r="B211" s="17" t="s">
        <v>118</v>
      </c>
      <c r="C211" s="3">
        <v>15463</v>
      </c>
      <c r="D211" s="6"/>
      <c r="E211" s="6">
        <v>142</v>
      </c>
      <c r="F211" s="6"/>
      <c r="G211" s="3">
        <v>9746</v>
      </c>
      <c r="H211" s="3">
        <v>5575</v>
      </c>
      <c r="I211" s="6">
        <v>26</v>
      </c>
      <c r="J211" s="6">
        <v>544</v>
      </c>
      <c r="K211" s="6">
        <v>5</v>
      </c>
      <c r="L211" s="3">
        <v>1491737</v>
      </c>
      <c r="M211" s="3">
        <v>52471</v>
      </c>
      <c r="N211" s="18">
        <v>28429910</v>
      </c>
      <c r="P211" s="12">
        <f>IFERROR(J211/M211,0)</f>
        <v>1.0367631644146291E-2</v>
      </c>
      <c r="Q211" s="12">
        <f>IFERROR(K211/J211,0)</f>
        <v>9.1911764705882356E-3</v>
      </c>
    </row>
    <row r="212" spans="1:17" ht="15" thickBot="1" x14ac:dyDescent="0.4">
      <c r="A212" s="26">
        <v>210</v>
      </c>
      <c r="B212" s="17" t="s">
        <v>108</v>
      </c>
      <c r="C212" s="6">
        <v>427</v>
      </c>
      <c r="D212" s="4">
        <v>7</v>
      </c>
      <c r="E212" s="6"/>
      <c r="F212" s="6"/>
      <c r="G212" s="6">
        <v>365</v>
      </c>
      <c r="H212" s="6">
        <v>62</v>
      </c>
      <c r="I212" s="6"/>
      <c r="J212" s="6">
        <v>4</v>
      </c>
      <c r="K212" s="6"/>
      <c r="L212" s="3">
        <v>275000</v>
      </c>
      <c r="M212" s="3">
        <v>2823</v>
      </c>
      <c r="N212" s="18">
        <v>97399175</v>
      </c>
      <c r="P212" s="12">
        <f>IFERROR(J212/M212,0)</f>
        <v>1.4169323414806943E-3</v>
      </c>
      <c r="Q212" s="12">
        <f>IFERROR(K212/J212,0)</f>
        <v>0</v>
      </c>
    </row>
    <row r="213" spans="1:17" ht="15" thickBot="1" x14ac:dyDescent="0.4">
      <c r="A213" s="26">
        <v>211</v>
      </c>
      <c r="B213" s="17" t="s">
        <v>203</v>
      </c>
      <c r="C213" s="6">
        <v>10</v>
      </c>
      <c r="D213" s="6"/>
      <c r="E213" s="6">
        <v>1</v>
      </c>
      <c r="F213" s="6"/>
      <c r="G213" s="6">
        <v>8</v>
      </c>
      <c r="H213" s="6">
        <v>1</v>
      </c>
      <c r="I213" s="6"/>
      <c r="J213" s="6">
        <v>17</v>
      </c>
      <c r="K213" s="6">
        <v>2</v>
      </c>
      <c r="L213" s="6"/>
      <c r="M213" s="6"/>
      <c r="N213" s="18">
        <v>598239</v>
      </c>
      <c r="P213" s="12">
        <f>IFERROR(J213/M213,0)</f>
        <v>0</v>
      </c>
      <c r="Q213" s="12">
        <f>IFERROR(K213/J213,0)</f>
        <v>0.11764705882352941</v>
      </c>
    </row>
    <row r="214" spans="1:17" ht="15" thickBot="1" x14ac:dyDescent="0.4">
      <c r="A214" s="27">
        <v>212</v>
      </c>
      <c r="B214" s="35" t="s">
        <v>0</v>
      </c>
      <c r="C214" s="1">
        <v>16448217</v>
      </c>
      <c r="D214" s="1">
        <v>37255</v>
      </c>
      <c r="E214" s="1">
        <v>652873</v>
      </c>
      <c r="F214" s="2">
        <v>992</v>
      </c>
      <c r="G214" s="1">
        <v>10069258</v>
      </c>
      <c r="H214" s="1">
        <v>5726086</v>
      </c>
      <c r="I214" s="1">
        <v>66396</v>
      </c>
      <c r="J214" s="1">
        <v>2110</v>
      </c>
      <c r="K214" s="2">
        <v>83.8</v>
      </c>
      <c r="L214" s="2"/>
      <c r="M214" s="2"/>
      <c r="N214" s="25"/>
      <c r="P214" s="12">
        <f>IFERROR(J214/M214,0)</f>
        <v>0</v>
      </c>
      <c r="Q214" s="12">
        <f>IFERROR(K214/J214,0)</f>
        <v>3.9715639810426542E-2</v>
      </c>
    </row>
    <row r="215" spans="1:17" ht="15" thickBot="1" x14ac:dyDescent="0.4">
      <c r="A215" s="26">
        <v>213</v>
      </c>
      <c r="B215" s="17" t="s">
        <v>212</v>
      </c>
      <c r="C215" s="3">
        <v>1681</v>
      </c>
      <c r="D215" s="6"/>
      <c r="E215" s="6">
        <v>479</v>
      </c>
      <c r="F215" s="6"/>
      <c r="G215" s="6">
        <v>797</v>
      </c>
      <c r="H215" s="6">
        <v>405</v>
      </c>
      <c r="I215" s="6"/>
      <c r="J215" s="6">
        <v>56</v>
      </c>
      <c r="K215" s="6">
        <v>16</v>
      </c>
      <c r="L215" s="6">
        <v>120</v>
      </c>
      <c r="M215" s="6">
        <v>4</v>
      </c>
      <c r="N215" s="18">
        <v>29867108</v>
      </c>
      <c r="P215" s="12">
        <f>IFERROR(J215/M215,0)</f>
        <v>14</v>
      </c>
      <c r="Q215" s="12">
        <f>IFERROR(K215/J215,0)</f>
        <v>0.2857142857142857</v>
      </c>
    </row>
    <row r="216" spans="1:17" ht="15" thickBot="1" x14ac:dyDescent="0.4">
      <c r="A216" s="26">
        <v>214</v>
      </c>
      <c r="B216" s="17" t="s">
        <v>149</v>
      </c>
      <c r="C216" s="3">
        <v>4481</v>
      </c>
      <c r="D216" s="6"/>
      <c r="E216" s="6">
        <v>139</v>
      </c>
      <c r="F216" s="6"/>
      <c r="G216" s="3">
        <v>2350</v>
      </c>
      <c r="H216" s="3">
        <v>1992</v>
      </c>
      <c r="I216" s="6">
        <v>18</v>
      </c>
      <c r="J216" s="6">
        <v>243</v>
      </c>
      <c r="K216" s="6">
        <v>8</v>
      </c>
      <c r="L216" s="3">
        <v>76072</v>
      </c>
      <c r="M216" s="3">
        <v>4131</v>
      </c>
      <c r="N216" s="18">
        <v>18414595</v>
      </c>
      <c r="P216" s="12">
        <f>IFERROR(J216/M216,0)</f>
        <v>5.8823529411764705E-2</v>
      </c>
      <c r="Q216" s="12">
        <f>IFERROR(K216/J216,0)</f>
        <v>3.292181069958848E-2</v>
      </c>
    </row>
    <row r="217" spans="1:17" ht="15" thickBot="1" x14ac:dyDescent="0.4">
      <c r="A217" s="31">
        <v>215</v>
      </c>
      <c r="B217" s="37" t="s">
        <v>180</v>
      </c>
      <c r="C217" s="38">
        <v>2512</v>
      </c>
      <c r="D217" s="39"/>
      <c r="E217" s="39">
        <v>34</v>
      </c>
      <c r="F217" s="39"/>
      <c r="G217" s="39">
        <v>518</v>
      </c>
      <c r="H217" s="38">
        <v>1960</v>
      </c>
      <c r="I217" s="39"/>
      <c r="J217" s="39">
        <v>169</v>
      </c>
      <c r="K217" s="39">
        <v>2</v>
      </c>
      <c r="L217" s="38">
        <v>119866</v>
      </c>
      <c r="M217" s="38">
        <v>8057</v>
      </c>
      <c r="N217" s="40">
        <v>14877298</v>
      </c>
      <c r="P217" s="12">
        <f>IFERROR(J217/M217,0)</f>
        <v>2.0975549211865459E-2</v>
      </c>
      <c r="Q217" s="12">
        <f>IFERROR(K217/J217,0)</f>
        <v>1.1834319526627219E-2</v>
      </c>
    </row>
  </sheetData>
  <autoFilter ref="B1:Q214" xr:uid="{D8B53E6C-2486-4A1D-95CC-ED23330EBB1B}">
    <sortState xmlns:xlrd2="http://schemas.microsoft.com/office/spreadsheetml/2017/richdata2" ref="B2:Q217">
      <sortCondition ref="B1:B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208" r:id="rId1" display="https://www.worldometers.info/coronavirus/country/us/" xr:uid="{1B529375-84A4-4E5C-AD98-4E7FC43AC58C}"/>
    <hyperlink ref="N208" r:id="rId2" display="https://www.worldometers.info/world-population/us-population/" xr:uid="{80955723-52D5-4BCE-AB31-A7D33657AC29}"/>
    <hyperlink ref="B28" r:id="rId3" display="https://www.worldometers.info/coronavirus/country/brazil/" xr:uid="{A110D385-6A04-434F-976C-1D9DDBA25FDA}"/>
    <hyperlink ref="N28" r:id="rId4" display="https://www.worldometers.info/world-population/brazil-population/" xr:uid="{8C0ED353-9191-478D-A17C-AC53521184E1}"/>
    <hyperlink ref="B94" r:id="rId5" display="https://www.worldometers.info/coronavirus/country/india/" xr:uid="{FDF45335-DFFB-4B6E-97DF-2444B5276E88}"/>
    <hyperlink ref="N94" r:id="rId6" display="https://www.worldometers.info/world-population/india-population/" xr:uid="{F97E9503-9356-435E-A84B-33CD69960D94}"/>
    <hyperlink ref="B163" r:id="rId7" display="https://www.worldometers.info/coronavirus/country/russia/" xr:uid="{9887F1CC-F189-449A-BC7B-42DB6C52F345}"/>
    <hyperlink ref="N163" r:id="rId8" display="https://www.worldometers.info/world-population/russia-population/" xr:uid="{4CEC73B7-7388-4971-92A3-017481B06B48}"/>
    <hyperlink ref="B182" r:id="rId9" display="https://www.worldometers.info/coronavirus/country/south-africa/" xr:uid="{55153BDE-6A3C-45BB-804A-672B6663FA88}"/>
    <hyperlink ref="N182" r:id="rId10" display="https://www.worldometers.info/world-population/south-africa-population/" xr:uid="{2807EC28-30D8-47FD-ABE1-7F8E549F5F25}"/>
    <hyperlink ref="B130" r:id="rId11" display="https://www.worldometers.info/coronavirus/country/mexico/" xr:uid="{E4C1A928-C866-478B-8006-86D12B207755}"/>
    <hyperlink ref="N130" r:id="rId12" display="https://www.worldometers.info/world-population/mexico-population/" xr:uid="{29CA6946-1539-453E-B1CE-061533ABADA7}"/>
    <hyperlink ref="B156" r:id="rId13" display="https://www.worldometers.info/coronavirus/country/peru/" xr:uid="{70B15523-869C-4D96-A7FE-2FDDF994D1C4}"/>
    <hyperlink ref="N156" r:id="rId14" display="https://www.worldometers.info/world-population/peru-population/" xr:uid="{0AE44380-0A12-46DB-A4B8-3F0F01DEC4C3}"/>
    <hyperlink ref="B43" r:id="rId15" display="https://www.worldometers.info/coronavirus/country/chile/" xr:uid="{C58D25C4-9BCA-4930-8D04-05BDA8C86B98}"/>
    <hyperlink ref="N43" r:id="rId16" display="https://www.worldometers.info/world-population/chile-population/" xr:uid="{C64AECC4-0488-49AB-A6D8-EE71D06307E8}"/>
    <hyperlink ref="B184" r:id="rId17" display="https://www.worldometers.info/coronavirus/country/spain/" xr:uid="{4D829E3A-B3A3-4F24-A482-130F7C7977F3}"/>
    <hyperlink ref="N184" r:id="rId18" display="https://www.worldometers.info/world-population/spain-population/" xr:uid="{4949BB6D-9E1C-4FD2-8DA7-21B3C89B5AF1}"/>
    <hyperlink ref="B205" r:id="rId19" display="https://www.worldometers.info/coronavirus/country/uk/" xr:uid="{1761C20F-4064-4E56-B5B9-16B66DA82A65}"/>
    <hyperlink ref="N205" r:id="rId20" display="https://www.worldometers.info/world-population/uk-population/" xr:uid="{77765F09-E287-4BCD-8409-6319A7CB7CC9}"/>
    <hyperlink ref="B96" r:id="rId21" display="https://www.worldometers.info/coronavirus/country/iran/" xr:uid="{CA12B6CC-FFF6-40B3-9FF0-C8C2D17F405B}"/>
    <hyperlink ref="N96" r:id="rId22" display="https://www.worldometers.info/world-population/iran-population/" xr:uid="{FC8B796A-C1B2-46EE-83F3-9900BBBE59E7}"/>
    <hyperlink ref="B151" r:id="rId23" display="https://www.worldometers.info/coronavirus/country/pakistan/" xr:uid="{5A40A9D0-73A2-45D8-9F84-273A1283F652}"/>
    <hyperlink ref="N151" r:id="rId24" display="https://www.worldometers.info/world-population/pakistan-population/" xr:uid="{2B80ADCB-636C-4C35-BBAE-CC038BA4CF64}"/>
    <hyperlink ref="B172" r:id="rId25" display="https://www.worldometers.info/coronavirus/country/saudi-arabia/" xr:uid="{58970AD6-85C7-4BA9-AA91-0E909166E293}"/>
    <hyperlink ref="N172" r:id="rId26" display="https://www.worldometers.info/world-population/saudi-arabia-population/" xr:uid="{3DAA5597-9B85-4524-BDD6-6637FE586DBD}"/>
    <hyperlink ref="B45" r:id="rId27" display="https://www.worldometers.info/coronavirus/country/colombia/" xr:uid="{6A150241-0376-4FC7-8882-0D6C93826E60}"/>
    <hyperlink ref="N45" r:id="rId28" display="https://www.worldometers.info/world-population/colombia-population/" xr:uid="{6C0DD679-F1DB-41D6-BE98-BE71059A7546}"/>
    <hyperlink ref="B101" r:id="rId29" display="https://www.worldometers.info/coronavirus/country/italy/" xr:uid="{8898FAFA-1D5E-4FCA-9733-588D94A7A07A}"/>
    <hyperlink ref="N101" r:id="rId30" display="https://www.worldometers.info/world-population/italy-population/" xr:uid="{8E1D6BFC-8C0B-487D-99D0-EFD25108B35A}"/>
    <hyperlink ref="B17" r:id="rId31" display="https://www.worldometers.info/coronavirus/country/bangladesh/" xr:uid="{FD8D6D93-DD4D-481F-880A-0B82BB4F6147}"/>
    <hyperlink ref="N17" r:id="rId32" display="https://www.worldometers.info/world-population/bangladesh-population/" xr:uid="{392DF0E5-BE6C-4E37-AB70-A435FE4367A7}"/>
    <hyperlink ref="B201" r:id="rId33" display="https://www.worldometers.info/coronavirus/country/turkey/" xr:uid="{B9DB67D3-6888-42E8-A711-E3C3581F9910}"/>
    <hyperlink ref="N201" r:id="rId34" display="https://www.worldometers.info/world-population/turkey-population/" xr:uid="{001B8C6E-A5D0-4E22-96FB-AE6B779F6E81}"/>
    <hyperlink ref="B78" r:id="rId35" display="https://www.worldometers.info/coronavirus/country/germany/" xr:uid="{013E0B16-2DC2-459A-B553-269E51D8E1E8}"/>
    <hyperlink ref="N78" r:id="rId36" display="https://www.worldometers.info/world-population/germany-population/" xr:uid="{4C4D7719-FAF9-43D0-BE8E-74A0BF336FB8}"/>
    <hyperlink ref="B72" r:id="rId37" display="https://www.worldometers.info/coronavirus/country/france/" xr:uid="{485ED75C-6D01-4AD3-BA06-C68A7076F50B}"/>
    <hyperlink ref="N72" r:id="rId38" display="https://www.worldometers.info/world-population/france-population/" xr:uid="{4B8EB232-6A3D-4A18-BDFD-19995C58BBE4}"/>
    <hyperlink ref="B9" r:id="rId39" display="https://www.worldometers.info/coronavirus/country/argentina/" xr:uid="{8694F863-B23A-4327-9F65-C7AFC20EE28D}"/>
    <hyperlink ref="N9" r:id="rId40" display="https://www.worldometers.info/world-population/argentina-population/" xr:uid="{117214BE-5CF9-42F9-8C75-B02EED3FF5C6}"/>
    <hyperlink ref="B37" r:id="rId41" display="https://www.worldometers.info/coronavirus/country/canada/" xr:uid="{E7F6CCEE-1709-42AD-BC03-5E2D6EB6907F}"/>
    <hyperlink ref="N37" r:id="rId42" display="https://www.worldometers.info/world-population/canada-population/" xr:uid="{40027C75-39A2-4396-A712-C64440AED995}"/>
    <hyperlink ref="B97" r:id="rId43" display="https://www.worldometers.info/coronavirus/country/iraq/" xr:uid="{A560CCB9-9060-4C6B-9538-0BD43C18BC49}"/>
    <hyperlink ref="N97" r:id="rId44" display="https://www.worldometers.info/world-population/iraq-population/" xr:uid="{60E021C4-9066-4017-86A5-EAD43065BE34}"/>
    <hyperlink ref="B160" r:id="rId45" display="https://www.worldometers.info/coronavirus/country/qatar/" xr:uid="{5A18A2AF-B3DD-429E-9CF9-FACE2F6E821B}"/>
    <hyperlink ref="B95" r:id="rId46" display="https://www.worldometers.info/coronavirus/country/indonesia/" xr:uid="{96F7D31F-A092-42A9-8AFA-A8E3EEB82452}"/>
    <hyperlink ref="N95" r:id="rId47" display="https://www.worldometers.info/world-population/indonesia-population/" xr:uid="{52E390AE-23CA-438B-8117-982F6B52D266}"/>
    <hyperlink ref="B61" r:id="rId48" display="https://www.worldometers.info/coronavirus/country/egypt/" xr:uid="{A1FB8DEC-FA85-4BBD-9C17-789CEA29ED17}"/>
    <hyperlink ref="N61" r:id="rId49" display="https://www.worldometers.info/world-population/egypt-population/" xr:uid="{FC65ABE7-EE60-4FE5-989E-91FAD24BB8C1}"/>
    <hyperlink ref="B44" r:id="rId50" display="https://www.worldometers.info/coronavirus/country/china/" xr:uid="{C8A6D927-25E1-47E3-B57C-9A4AEDF7500E}"/>
    <hyperlink ref="B106" r:id="rId51" display="https://www.worldometers.info/coronavirus/country/kazakhstan/" xr:uid="{4D183587-C7CE-403C-B0FA-D759B145F60B}"/>
    <hyperlink ref="N106" r:id="rId52" display="https://www.worldometers.info/world-population/kazakhstan-population/" xr:uid="{0C221B1B-5B57-4F41-9E2C-B41C76847DEE}"/>
    <hyperlink ref="B157" r:id="rId53" display="https://www.worldometers.info/coronavirus/country/philippines/" xr:uid="{74971124-BC15-422F-84FA-A18663CC98E5}"/>
    <hyperlink ref="N157" r:id="rId54" display="https://www.worldometers.info/world-population/philippines-population/" xr:uid="{54694533-BCA8-486B-B9C9-DFC98818DF4F}"/>
    <hyperlink ref="B60" r:id="rId55" display="https://www.worldometers.info/coronavirus/country/ecuador/" xr:uid="{CBC804F0-E8CD-4998-A01B-56C096478916}"/>
    <hyperlink ref="N60" r:id="rId56" display="https://www.worldometers.info/world-population/ecuador-population/" xr:uid="{4A9CFF2F-8C83-4072-A539-DE9383A297E9}"/>
    <hyperlink ref="B190" r:id="rId57" display="https://www.worldometers.info/coronavirus/country/sweden/" xr:uid="{A3001462-B509-4F32-B322-AD88530591E1}"/>
    <hyperlink ref="N190" r:id="rId58" display="https://www.worldometers.info/world-population/sweden-population/" xr:uid="{CBE8C6DD-A010-4CE3-BCB7-6D4ED0A4FE20}"/>
    <hyperlink ref="B150" r:id="rId59" display="https://www.worldometers.info/coronavirus/country/oman/" xr:uid="{8BCB0BDF-816B-4346-BD2B-776CF0F7D805}"/>
    <hyperlink ref="N150" r:id="rId60" display="https://www.worldometers.info/world-population/oman-population/" xr:uid="{9D69CA14-B7C6-444A-BC2E-9F499A63521B}"/>
    <hyperlink ref="B25" r:id="rId61" display="https://www.worldometers.info/coronavirus/country/bolivia/" xr:uid="{48EC287D-FEB6-459D-B924-D8D1AC904166}"/>
    <hyperlink ref="N25" r:id="rId62" display="https://www.worldometers.info/world-population/bolivia-population/" xr:uid="{AAE6022F-E680-4148-9E1A-DC69CE2D6A36}"/>
    <hyperlink ref="B19" r:id="rId63" display="https://www.worldometers.info/coronavirus/country/belarus/" xr:uid="{41221E13-CFAE-4E23-B35B-B4BE7D1FF4A3}"/>
    <hyperlink ref="N19" r:id="rId64" display="https://www.worldometers.info/world-population/belarus-population/" xr:uid="{0F961B39-F191-4D9F-BC5E-9305E4C3A1D0}"/>
    <hyperlink ref="B20" r:id="rId65" display="https://www.worldometers.info/coronavirus/country/belgium/" xr:uid="{E1779DCB-4684-4654-94E4-ED9B75C4D9C6}"/>
    <hyperlink ref="N20" r:id="rId66" display="https://www.worldometers.info/world-population/belgium-population/" xr:uid="{5C013FA9-7681-4053-8D89-ED851DC376BA}"/>
    <hyperlink ref="B206" r:id="rId67" display="https://www.worldometers.info/coronavirus/country/ukraine/" xr:uid="{E47282D5-3E63-40EA-AFB4-2E0D614E5997}"/>
    <hyperlink ref="N206" r:id="rId68" display="https://www.worldometers.info/world-population/ukraine-population/" xr:uid="{5A0B9855-9CA0-4F33-AF45-7E70B902AB42}"/>
    <hyperlink ref="B108" r:id="rId69" display="https://www.worldometers.info/coronavirus/country/kuwait/" xr:uid="{2D31129A-8050-4325-9123-2822CC2D9AF0}"/>
    <hyperlink ref="N108" r:id="rId70" display="https://www.worldometers.info/world-population/kuwait-population/" xr:uid="{53A30F38-A24E-4DD3-8860-FA2F9DB4EB28}"/>
    <hyperlink ref="B58" r:id="rId71" display="https://www.worldometers.info/coronavirus/country/dominican-republic/" xr:uid="{C6F7EA4F-4576-42F2-B975-B0D44B6771C8}"/>
    <hyperlink ref="N58" r:id="rId72" display="https://www.worldometers.info/world-population/dominican-republic-population/" xr:uid="{5408F4CC-6CC2-4B61-ADAA-68E32A7C2EA7}"/>
    <hyperlink ref="B100" r:id="rId73" display="https://www.worldometers.info/coronavirus/country/israel/" xr:uid="{20355839-C1B2-4E61-A824-4DE96F28E512}"/>
    <hyperlink ref="B153" r:id="rId74" display="https://www.worldometers.info/coronavirus/country/panama/" xr:uid="{ECF41DB6-E469-4EFD-A2D7-65128DE8DE2C}"/>
    <hyperlink ref="N153" r:id="rId75" display="https://www.worldometers.info/world-population/panama-population/" xr:uid="{9FC590A8-D079-4776-8255-DCFE3A1C34E8}"/>
    <hyperlink ref="B203" r:id="rId76" display="https://www.worldometers.info/coronavirus/country/united-arab-emirates/" xr:uid="{3DD18A27-0CC1-420D-B02B-44A73AED158B}"/>
    <hyperlink ref="N203" r:id="rId77" display="https://www.worldometers.info/world-population/united-arab-emirates-population/" xr:uid="{F4D1E241-B1F1-4647-8C7D-5F1B954A5A20}"/>
    <hyperlink ref="B142" r:id="rId78" display="https://www.worldometers.info/coronavirus/country/netherlands/" xr:uid="{6BF7F8DF-BCC8-435E-A69E-B177FEAD3DEE}"/>
    <hyperlink ref="N142" r:id="rId79" display="https://www.worldometers.info/world-population/netherlands-population/" xr:uid="{88CC9E62-8066-4390-A4B6-3F584CE6E7CE}"/>
    <hyperlink ref="B177" r:id="rId80" display="https://www.worldometers.info/coronavirus/country/singapore/" xr:uid="{61898311-B722-4B38-8E78-49853648553E}"/>
    <hyperlink ref="N177" r:id="rId81" display="https://www.worldometers.info/world-population/singapore-population/" xr:uid="{2C296263-A473-4C9A-91A3-D99850EEEB11}"/>
    <hyperlink ref="B159" r:id="rId82" display="https://www.worldometers.info/coronavirus/country/portugal/" xr:uid="{C98A247B-E8AE-47CC-85E3-4CC3C0A8510C}"/>
    <hyperlink ref="N159" r:id="rId83" display="https://www.worldometers.info/world-population/portugal-population/" xr:uid="{646CFA27-261B-49E6-B94D-E8CB2893728D}"/>
    <hyperlink ref="B162" r:id="rId84" display="https://www.worldometers.info/coronavirus/country/romania/" xr:uid="{09F01788-9966-476E-ACFF-4D8B46A1F751}"/>
    <hyperlink ref="N162" r:id="rId85" display="https://www.worldometers.info/world-population/romania-population/" xr:uid="{EB898E24-8347-4464-B962-67037BA069B4}"/>
    <hyperlink ref="B85" r:id="rId86" display="https://www.worldometers.info/coronavirus/country/guatemala/" xr:uid="{6EF677E8-78E6-43E7-94EB-905C5A7D733A}"/>
    <hyperlink ref="N85" r:id="rId87" display="https://www.worldometers.info/world-population/guatemala-population/" xr:uid="{EBBF092A-5200-4347-8332-CEE61176DE86}"/>
    <hyperlink ref="B158" r:id="rId88" display="https://www.worldometers.info/coronavirus/country/poland/" xr:uid="{BEF9CEC5-2D7C-4839-9B05-8F87D1D222B8}"/>
    <hyperlink ref="N158" r:id="rId89" display="https://www.worldometers.info/world-population/poland-population/" xr:uid="{896B78A1-A41E-4390-B7E6-8BE41B3025E9}"/>
    <hyperlink ref="B147" r:id="rId90" display="https://www.worldometers.info/coronavirus/country/nigeria/" xr:uid="{09F4B460-3318-401F-87CC-A9A33765ED51}"/>
    <hyperlink ref="N147" r:id="rId91" display="https://www.worldometers.info/world-population/nigeria-population/" xr:uid="{227A7D2D-8DD4-48D4-9E1F-2765E63D7365}"/>
    <hyperlink ref="B90" r:id="rId92" display="https://www.worldometers.info/coronavirus/country/honduras/" xr:uid="{3969D1C4-9496-440B-BFC9-18B9457AE311}"/>
    <hyperlink ref="N90" r:id="rId93" display="https://www.worldometers.info/world-population/honduras-population/" xr:uid="{99DDECD9-47AC-4E4B-A88F-7EF4DA5FB5C0}"/>
    <hyperlink ref="B16" r:id="rId94" display="https://www.worldometers.info/coronavirus/country/bahrain/" xr:uid="{1BD94FF6-136B-4187-B947-7ABB017455EF}"/>
    <hyperlink ref="N16" r:id="rId95" display="https://www.worldometers.info/world-population/bahrain-population/" xr:uid="{13D7183C-3307-40C5-9F29-90BCCF6B7E5C}"/>
    <hyperlink ref="B10" r:id="rId96" display="https://www.worldometers.info/coronavirus/country/armenia/" xr:uid="{81E2170B-E589-450E-94B1-3B2136682704}"/>
    <hyperlink ref="N10" r:id="rId97" display="https://www.worldometers.info/world-population/armenia-population/" xr:uid="{673E9BD1-1706-454A-B0DD-5B8771B577D9}"/>
    <hyperlink ref="B2" r:id="rId98" display="https://www.worldometers.info/coronavirus/country/afghanistan/" xr:uid="{75E4CD04-5E36-449F-985D-D38D05903193}"/>
    <hyperlink ref="N2" r:id="rId99" display="https://www.worldometers.info/world-population/afghanistan-population/" xr:uid="{32C95142-1819-4DFC-9A0A-40198EACEC5A}"/>
    <hyperlink ref="B191" r:id="rId100" display="https://www.worldometers.info/coronavirus/country/switzerland/" xr:uid="{70BB12E8-5883-4F22-A64C-D2C7D455BADF}"/>
    <hyperlink ref="N191" r:id="rId101" display="https://www.worldometers.info/world-population/switzerland-population/" xr:uid="{B9E9CF37-343F-471F-8C0A-F3DA4FEB0802}"/>
    <hyperlink ref="B109" r:id="rId102" display="https://www.worldometers.info/coronavirus/country/kyrgyzstan/" xr:uid="{F843A158-EF33-4D0D-A45D-E75E4CCFBD70}"/>
    <hyperlink ref="N109" r:id="rId103" display="https://www.worldometers.info/world-population/kyrgyzstan-population/" xr:uid="{259B74F7-1078-49D0-A699-FC35862FD385}"/>
    <hyperlink ref="B79" r:id="rId104" display="https://www.worldometers.info/coronavirus/country/ghana/" xr:uid="{BD2B6F6C-C39A-4C1F-8066-394361FDDB6F}"/>
    <hyperlink ref="N79" r:id="rId105" display="https://www.worldometers.info/world-population/ghana-population/" xr:uid="{25D1ACD9-F460-4F2B-A817-94DFFEC97DEA}"/>
    <hyperlink ref="B14" r:id="rId106" display="https://www.worldometers.info/coronavirus/country/azerbaijan/" xr:uid="{325B2FAB-9002-47D0-B308-4D08A529BF51}"/>
    <hyperlink ref="N14" r:id="rId107" display="https://www.worldometers.info/world-population/azerbaijan-population/" xr:uid="{7283DAB3-22CB-4B6A-BBFE-DC77E4561889}"/>
    <hyperlink ref="B104" r:id="rId108" display="https://www.worldometers.info/coronavirus/country/japan/" xr:uid="{57CF3B81-CFB6-452B-8728-F88BDF972092}"/>
    <hyperlink ref="N104" r:id="rId109" display="https://www.worldometers.info/world-population/japan-population/" xr:uid="{51CA041F-52C1-463A-AC24-8F9E57C8D7CF}"/>
    <hyperlink ref="B4" r:id="rId110" display="https://www.worldometers.info/coronavirus/country/algeria/" xr:uid="{A38B34C6-3B94-43CA-894E-474F0B62A129}"/>
    <hyperlink ref="N4" r:id="rId111" display="https://www.worldometers.info/world-population/algeria-population/" xr:uid="{5C917E89-3E79-4FD8-8CD6-0C9208320014}"/>
    <hyperlink ref="B98" r:id="rId112" display="https://www.worldometers.info/coronavirus/country/ireland/" xr:uid="{1C8DC0F7-81BF-4C74-B533-B8A16112118A}"/>
    <hyperlink ref="N98" r:id="rId113" display="https://www.worldometers.info/world-population/ireland-population/" xr:uid="{736B9C3E-B1E9-464A-9BD1-A98B5C7BDE68}"/>
    <hyperlink ref="B174" r:id="rId114" display="https://www.worldometers.info/coronavirus/country/serbia/" xr:uid="{935F9E25-0D0E-4278-9125-EE75B06D0400}"/>
    <hyperlink ref="N174" r:id="rId115" display="https://www.worldometers.info/world-population/serbia-population/" xr:uid="{F301DE7A-89CE-4DE4-8C13-02FDFA169EBE}"/>
    <hyperlink ref="B131" r:id="rId116" display="https://www.worldometers.info/coronavirus/country/moldova/" xr:uid="{A7539A84-8F46-4FB1-A46B-1B8A3327076F}"/>
    <hyperlink ref="N131" r:id="rId117" display="https://www.worldometers.info/world-population/moldova-population/" xr:uid="{17F38CC8-D4E1-404E-89AA-B8079337B3E4}"/>
    <hyperlink ref="B209" r:id="rId118" display="https://www.worldometers.info/coronavirus/country/uzbekistan/" xr:uid="{1A3A92A0-0A08-4BB0-9980-A844EA1918BB}"/>
    <hyperlink ref="N209" r:id="rId119" display="https://www.worldometers.info/world-population/uzbekistan-population/" xr:uid="{BA4617E6-BDFA-40C4-92E2-618ECAE49E63}"/>
    <hyperlink ref="B13" r:id="rId120" display="https://www.worldometers.info/coronavirus/country/austria/" xr:uid="{ABB490D3-FA5F-409A-87D6-72D510893113}"/>
    <hyperlink ref="N13" r:id="rId121" display="https://www.worldometers.info/world-population/austria-population/" xr:uid="{B5057944-F0D3-4D2A-A9DE-0461C1971F1B}"/>
    <hyperlink ref="B136" r:id="rId122" display="https://www.worldometers.info/coronavirus/country/morocco/" xr:uid="{5CF14D07-86CE-45B9-97CE-DD76B48F64F7}"/>
    <hyperlink ref="N136" r:id="rId123" display="https://www.worldometers.info/world-population/morocco-population/" xr:uid="{7B2B62D6-2769-410F-8A52-14A610222A72}"/>
    <hyperlink ref="B141" r:id="rId124" display="https://www.worldometers.info/coronavirus/country/nepal/" xr:uid="{220CFF9E-552D-4191-A50E-F5A47E51EA34}"/>
    <hyperlink ref="N141" r:id="rId125" display="https://www.worldometers.info/world-population/nepal-population/" xr:uid="{E4237129-351A-4E1B-83CF-F9CA8EBFDD9F}"/>
    <hyperlink ref="B107" r:id="rId126" display="https://www.worldometers.info/coronavirus/country/kenya/" xr:uid="{45BA26C4-937C-4717-9BE8-30315C682760}"/>
    <hyperlink ref="N107" r:id="rId127" display="https://www.worldometers.info/world-population/kenya-population/" xr:uid="{A16BD952-6C30-42FE-A051-4C3FADBA373E}"/>
    <hyperlink ref="B36" r:id="rId128" display="https://www.worldometers.info/coronavirus/country/cameroon/" xr:uid="{EBDDDAB6-94B7-4746-BC1D-16C616612CB5}"/>
    <hyperlink ref="N36" r:id="rId129" display="https://www.worldometers.info/world-population/cameroon-population/" xr:uid="{ADBEE880-7024-4EBA-BF69-1AF462368222}"/>
    <hyperlink ref="B102" r:id="rId130" display="https://www.worldometers.info/coronavirus/country/cote-d-ivoire/" xr:uid="{BCC6768A-32B8-4965-B32B-227F68040FC5}"/>
    <hyperlink ref="N102" r:id="rId131" display="https://www.worldometers.info/world-population/cote-d-ivoire-population/" xr:uid="{298CE98B-2C0B-47C9-9FF1-D4EEBD8ADD90}"/>
    <hyperlink ref="B211" r:id="rId132" display="https://www.worldometers.info/coronavirus/country/venezuela/" xr:uid="{A282B746-60E4-48D0-8254-0669F2B07E10}"/>
    <hyperlink ref="N211" r:id="rId133" display="https://www.worldometers.info/world-population/venezuela-population/" xr:uid="{9417DD31-0953-4792-9082-6342E1C4A353}"/>
    <hyperlink ref="B53" r:id="rId134" display="https://www.worldometers.info/coronavirus/country/czech-republic/" xr:uid="{B9EA0935-4D14-4C57-A754-F5BC62EC62AA}"/>
    <hyperlink ref="N53" r:id="rId135" display="https://www.worldometers.info/world-population/czech-republic-population/" xr:uid="{7C570EBB-23A1-4305-9878-BDB6A82CAD06}"/>
    <hyperlink ref="B48" r:id="rId136" display="https://www.worldometers.info/coronavirus/country/costa-rica/" xr:uid="{02F4CBCB-C72E-41F2-BD10-ACC4C92D0F33}"/>
    <hyperlink ref="N48" r:id="rId137" display="https://www.worldometers.info/world-population/costa-rica-population/" xr:uid="{F981A33B-E834-4A9F-9C5A-1DBE41B8E1B8}"/>
    <hyperlink ref="B62" r:id="rId138" display="https://www.worldometers.info/coronavirus/country/el-salvador/" xr:uid="{B16B58E7-CEBD-499D-A78F-D322511CBC6F}"/>
    <hyperlink ref="N62" r:id="rId139" display="https://www.worldometers.info/world-population/el-salvador-population/" xr:uid="{51C89EB3-F393-4AE0-93CB-C32867F970F9}"/>
    <hyperlink ref="B12" r:id="rId140" display="https://www.worldometers.info/coronavirus/country/australia/" xr:uid="{8FE9A424-C330-4FE3-87A0-1A7A3DC4869C}"/>
    <hyperlink ref="N12" r:id="rId141" display="https://www.worldometers.info/world-population/australia-population/" xr:uid="{8E53816F-4393-40CD-9680-D5D9E6DEE3A7}"/>
    <hyperlink ref="B165" r:id="rId142" display="https://www.worldometers.info/coronavirus/country/south-korea/" xr:uid="{88921FC0-9522-48F2-9EA0-33041EAA489F}"/>
    <hyperlink ref="N165" r:id="rId143" display="https://www.worldometers.info/world-population/south-korea-population/" xr:uid="{49343099-780A-4FB1-9A24-A6E460E4449D}"/>
    <hyperlink ref="B67" r:id="rId144" display="https://www.worldometers.info/coronavirus/country/ethiopia/" xr:uid="{55842B72-B810-4918-9430-FECE2DCC4663}"/>
    <hyperlink ref="N67" r:id="rId145" display="https://www.worldometers.info/world-population/ethiopia-population/" xr:uid="{027D87A1-7190-43A1-A3B2-E5E0F3CA4949}"/>
    <hyperlink ref="B54" r:id="rId146" display="https://www.worldometers.info/coronavirus/country/denmark/" xr:uid="{2CE32969-AE40-4769-B90B-D9BC26BF5E3E}"/>
    <hyperlink ref="N54" r:id="rId147" display="https://www.worldometers.info/world-population/denmark-population/" xr:uid="{F67BA8DB-CE84-4562-A9A1-A707DF21912B}"/>
    <hyperlink ref="B188" r:id="rId148" display="https://www.worldometers.info/coronavirus/country/sudan/" xr:uid="{E83A72CF-4D12-46C3-9736-E51DB9EE73DA}"/>
    <hyperlink ref="N188" r:id="rId149" display="https://www.worldometers.info/world-population/sudan-population/" xr:uid="{CC08DA7D-74D4-4FA1-BD02-B9E00C6BE650}"/>
    <hyperlink ref="B152" r:id="rId150" display="https://www.worldometers.info/coronavirus/country/state-of-palestine/" xr:uid="{AA6175B2-9164-4BBB-8590-D7142C70E204}"/>
    <hyperlink ref="N152" r:id="rId151" display="https://www.worldometers.info/world-population/state-of-palestine-population/" xr:uid="{0BDE50C0-2036-4B8F-AC49-3D9175C1B0B4}"/>
    <hyperlink ref="B26" r:id="rId152" display="https://www.worldometers.info/coronavirus/country/bosnia-and-herzegovina/" xr:uid="{C1BEF5E0-55D2-4F4B-8D9D-EC8FF39DB36F}"/>
    <hyperlink ref="N26" r:id="rId153" display="https://www.worldometers.info/world-population/bosnia-and-herzegovina-population/" xr:uid="{C8F2A5A4-C36E-464C-85CC-999491D33B12}"/>
    <hyperlink ref="B31" r:id="rId154" display="https://www.worldometers.info/coronavirus/country/bulgaria/" xr:uid="{2E61FCE5-9020-42FB-8C71-3FA99ADED0EA}"/>
    <hyperlink ref="N31" r:id="rId155" display="https://www.worldometers.info/world-population/bulgaria-population/" xr:uid="{E249C913-262D-48CC-8BB0-17E19713241E}"/>
    <hyperlink ref="B148" r:id="rId156" display="https://www.worldometers.info/coronavirus/country/macedonia/" xr:uid="{B2A0712C-51B7-4ED8-A69E-15C7E12D8FD5}"/>
    <hyperlink ref="N148" r:id="rId157" display="https://www.worldometers.info/world-population/macedonia-population/" xr:uid="{4E327C84-0603-4C70-A5CB-44F3B9A28CB0}"/>
    <hyperlink ref="B173" r:id="rId158" display="https://www.worldometers.info/coronavirus/country/senegal/" xr:uid="{1B4A43F0-65C9-4E09-9060-FEF6373EF2F0}"/>
    <hyperlink ref="N173" r:id="rId159" display="https://www.worldometers.info/world-population/senegal-population/" xr:uid="{77C4E00F-18AF-421D-94AF-7E9FC80189F2}"/>
    <hyperlink ref="B120" r:id="rId160" display="https://www.worldometers.info/coronavirus/country/madagascar/" xr:uid="{B901A1B8-B225-4C3B-86AC-23A18DA87BAC}"/>
    <hyperlink ref="N120" r:id="rId161" display="https://www.worldometers.info/world-population/madagascar-population/" xr:uid="{05EA7343-865C-4948-87F5-B9ECD71C32C5}"/>
    <hyperlink ref="B149" r:id="rId162" display="https://www.worldometers.info/coronavirus/country/norway/" xr:uid="{6624464A-D576-47CC-A0C4-F9309DFF7295}"/>
    <hyperlink ref="N149" r:id="rId163" display="https://www.worldometers.info/world-population/norway-population/" xr:uid="{6108EF04-DFB9-4CD0-B734-F7A793D16040}"/>
    <hyperlink ref="B122" r:id="rId164" display="https://www.worldometers.info/coronavirus/country/malaysia/" xr:uid="{ED441F35-A5B8-40A7-B2EB-B9837CED2966}"/>
    <hyperlink ref="N122" r:id="rId165" display="https://www.worldometers.info/world-population/malaysia-population/" xr:uid="{834975EA-B755-47DF-9E4C-F372CF93F07F}"/>
    <hyperlink ref="B59" r:id="rId166" display="https://www.worldometers.info/coronavirus/country/democratic-republic-of-the-congo/" xr:uid="{3EE4304B-644B-44E8-A9BB-2DD840032210}"/>
    <hyperlink ref="N59" r:id="rId167" display="https://www.worldometers.info/world-population/democratic-republic-of-the-congo-population/" xr:uid="{FE1DB169-26D8-41CA-9082-08D1F07A77FB}"/>
    <hyperlink ref="B71" r:id="rId168" display="https://www.worldometers.info/coronavirus/country/finland/" xr:uid="{093D6D69-25FB-4932-A822-9EE3FD197B7E}"/>
    <hyperlink ref="N71" r:id="rId169" display="https://www.worldometers.info/world-population/finland-population/" xr:uid="{D4A05E60-2FE1-4179-B21B-DC97B8C7F63B}"/>
    <hyperlink ref="B73" r:id="rId170" display="https://www.worldometers.info/coronavirus/country/french-guiana/" xr:uid="{5359C92F-A9A3-4CCB-A4F1-9E8328C52BAE}"/>
    <hyperlink ref="N73" r:id="rId171" display="https://www.worldometers.info/world-population/french-guiana-population/" xr:uid="{F27F7E02-CBFF-44CA-9404-E69D12CE3EF5}"/>
    <hyperlink ref="B89" r:id="rId172" display="https://www.worldometers.info/coronavirus/country/haiti/" xr:uid="{364C8B96-3E39-44E5-B6A7-4369F3DC43BD}"/>
    <hyperlink ref="N89" r:id="rId173" display="https://www.worldometers.info/world-population/haiti-population/" xr:uid="{73D8225F-881F-4BA6-BEBD-85212CD47DB7}"/>
    <hyperlink ref="B194" r:id="rId174" display="https://www.worldometers.info/coronavirus/country/tajikistan/" xr:uid="{E7681D8B-E933-4CA3-826A-51ECBFF1A99C}"/>
    <hyperlink ref="N194" r:id="rId175" display="https://www.worldometers.info/world-population/tajikistan-population/" xr:uid="{ED2C8DDA-92B9-456E-9AE9-37192139C95C}"/>
    <hyperlink ref="B86" r:id="rId176" display="https://www.worldometers.info/coronavirus/country/guinea/" xr:uid="{A05A46EE-A974-47D8-A71D-C573DB30E77E}"/>
    <hyperlink ref="N86" r:id="rId177" display="https://www.worldometers.info/world-population/guinea-population/" xr:uid="{1F5B7D4F-81D0-457B-9408-02242FF9C87F}"/>
    <hyperlink ref="B75" r:id="rId178" display="https://www.worldometers.info/coronavirus/country/gabon/" xr:uid="{5EBA1DF5-E918-432D-A20B-1FAF1BB268B8}"/>
    <hyperlink ref="N75" r:id="rId179" display="https://www.worldometers.info/world-population/gabon-population/" xr:uid="{4ECE0775-5CB7-4785-9322-67F26814FEBA}"/>
    <hyperlink ref="B118" r:id="rId180" display="https://www.worldometers.info/coronavirus/country/luxembourg/" xr:uid="{EF085EB2-1A98-41F1-B979-2ABBBF47299C}"/>
    <hyperlink ref="N118" r:id="rId181" display="https://www.worldometers.info/world-population/luxembourg-population/" xr:uid="{78826886-63CC-4A95-B407-8CC1FDBB5D4D}"/>
    <hyperlink ref="B127" r:id="rId182" display="https://www.worldometers.info/coronavirus/country/mauritania/" xr:uid="{1EB2AF78-7399-4AD6-9153-76B90B853A30}"/>
    <hyperlink ref="N127" r:id="rId183" display="https://www.worldometers.info/world-population/mauritania-population/" xr:uid="{10FAF5DC-D5E3-40EC-94EC-0CF71EAD45D1}"/>
    <hyperlink ref="B56" r:id="rId184" display="https://www.worldometers.info/coronavirus/country/djibouti/" xr:uid="{F8BC0B48-4B5C-47A6-A8B5-BCEDBBD77024}"/>
    <hyperlink ref="N56" r:id="rId185" display="https://www.worldometers.info/world-population/djibouti-population/" xr:uid="{BCA44FE5-961E-4A8E-892C-9D96337AF624}"/>
    <hyperlink ref="B49" r:id="rId186" display="https://www.worldometers.info/coronavirus/country/croatia/" xr:uid="{D4226764-E475-4D71-90FF-D4071D4379E9}"/>
    <hyperlink ref="N49" r:id="rId187" display="https://www.worldometers.info/world-population/croatia-population/" xr:uid="{935DD981-C429-4963-B089-FC3313653736}"/>
    <hyperlink ref="B3" r:id="rId188" display="https://www.worldometers.info/coronavirus/country/albania/" xr:uid="{43CB796B-70AA-4919-9106-E1FDD21D0600}"/>
    <hyperlink ref="N3" r:id="rId189" display="https://www.worldometers.info/world-population/albania-population/" xr:uid="{DB291693-1415-4040-884D-1765419A11CA}"/>
    <hyperlink ref="B38" r:id="rId190" display="https://www.worldometers.info/coronavirus/country/central-african-republic/" xr:uid="{8F69AA44-11E0-4BCF-A0D4-AE0D96AF3CA0}"/>
    <hyperlink ref="N38" r:id="rId191" display="https://www.worldometers.info/world-population/central-african-republic-population/" xr:uid="{22CA889B-6128-432F-9F5C-A378C9176052}"/>
    <hyperlink ref="B216" r:id="rId192" display="https://www.worldometers.info/coronavirus/country/zambia/" xr:uid="{16144C6C-908E-41A3-BAEF-55E0ADB00D37}"/>
    <hyperlink ref="N216" r:id="rId193" display="https://www.worldometers.info/world-population/zambia-population/" xr:uid="{9A0D688E-5ADD-406F-906B-87B53F1176AE}"/>
    <hyperlink ref="B92" r:id="rId194" display="https://www.worldometers.info/coronavirus/country/hungary/" xr:uid="{BAC0650D-C1AF-48AB-A876-23969FB78D86}"/>
    <hyperlink ref="N92" r:id="rId195" display="https://www.worldometers.info/world-population/hungary-population/" xr:uid="{66EC6FCF-7C2F-4060-AFC7-FAFE582BAD08}"/>
    <hyperlink ref="B155" r:id="rId196" display="https://www.worldometers.info/coronavirus/country/paraguay/" xr:uid="{2035EACA-DF63-4EFE-9F17-DF89F67661D3}"/>
    <hyperlink ref="N155" r:id="rId197" display="https://www.worldometers.info/world-population/paraguay-population/" xr:uid="{7F28DB1D-E104-4F0B-BED3-E4F5F6749267}"/>
    <hyperlink ref="B81" r:id="rId198" display="https://www.worldometers.info/coronavirus/country/greece/" xr:uid="{CD62BCA4-18F9-4A7C-95EA-7D54D427D573}"/>
    <hyperlink ref="N81" r:id="rId199" display="https://www.worldometers.info/world-population/greece-population/" xr:uid="{FD495374-77A7-454A-8F84-61DE5DEA32E0}"/>
    <hyperlink ref="B112" r:id="rId200" display="https://www.worldometers.info/coronavirus/country/lebanon/" xr:uid="{BB1D6200-081D-47C9-A8C6-DADDF1067133}"/>
    <hyperlink ref="N112" r:id="rId201" display="https://www.worldometers.info/world-population/lebanon-population/" xr:uid="{2048EBFC-5291-4FA4-94FE-8A38134FB71A}"/>
    <hyperlink ref="B121" r:id="rId202" display="https://www.worldometers.info/coronavirus/country/malawi/" xr:uid="{74DDA88B-342D-4B9E-9367-96C0EF9F9184}"/>
    <hyperlink ref="N121" r:id="rId203" display="https://www.worldometers.info/world-population/malawi-population/" xr:uid="{C58731BC-A760-4595-9D75-FE42B7824ABA}"/>
    <hyperlink ref="B145" r:id="rId204" display="https://www.worldometers.info/coronavirus/country/nicaragua/" xr:uid="{0B79ECBD-C3E2-4FE6-A34D-BA14E227CBD6}"/>
    <hyperlink ref="N145" r:id="rId205" display="https://www.worldometers.info/world-population/nicaragua-population/" xr:uid="{F66224BE-66D2-4F91-915E-95CCA15EA9A9}"/>
    <hyperlink ref="B123" r:id="rId206" display="https://www.worldometers.info/coronavirus/country/maldives/" xr:uid="{B82CCE88-A905-4743-A9E5-4A1C1751C6E3}"/>
    <hyperlink ref="N123" r:id="rId207" display="https://www.worldometers.info/world-population/maldives-population/" xr:uid="{056BEC87-E755-46D4-AC2E-DD5CBE21CB01}"/>
    <hyperlink ref="B196" r:id="rId208" display="https://www.worldometers.info/coronavirus/country/thailand/" xr:uid="{257385C8-5F18-4C20-AFB0-9CD87BFB0258}"/>
    <hyperlink ref="N196" r:id="rId209" display="https://www.worldometers.info/world-population/thailand-population/" xr:uid="{42C49262-65FC-401A-9BA2-571A16749F8A}"/>
    <hyperlink ref="B181" r:id="rId210" display="https://www.worldometers.info/coronavirus/country/somalia/" xr:uid="{06E8DED8-0F76-4902-B078-3FE89293FAEF}"/>
    <hyperlink ref="N181" r:id="rId211" display="https://www.worldometers.info/world-population/somalia-population/" xr:uid="{714B0B73-4B7E-47AF-A869-297B980247A0}"/>
    <hyperlink ref="B63" r:id="rId212" display="https://www.worldometers.info/coronavirus/country/equatorial-guinea/" xr:uid="{5C59AD8C-15FA-47F7-879F-F871712AC1A3}"/>
    <hyperlink ref="N63" r:id="rId213" display="https://www.worldometers.info/world-population/equatorial-guinea-population/" xr:uid="{26D554BB-6933-4FA0-9EA2-0D9993D47768}"/>
    <hyperlink ref="B47" r:id="rId214" display="https://www.worldometers.info/coronavirus/country/congo/" xr:uid="{57013874-466D-4811-9B92-B046155C0BFC}"/>
    <hyperlink ref="N47" r:id="rId215" display="https://www.worldometers.info/world-population/congo-population/" xr:uid="{FA7BD440-EC04-4858-9924-0D2D774C7FCD}"/>
    <hyperlink ref="B129" r:id="rId216" display="https://www.worldometers.info/coronavirus/country/mayotte/" xr:uid="{4724119E-2C7E-4D01-B0F0-7F21C9CAD6B6}"/>
    <hyperlink ref="N129" r:id="rId217" display="https://www.worldometers.info/world-population/mayotte-population/" xr:uid="{5CEA85F4-8B0A-420C-9D23-E5C686DB4293}"/>
    <hyperlink ref="B134" r:id="rId218" display="https://www.worldometers.info/coronavirus/country/montenegro/" xr:uid="{96118BEC-ED29-4B27-A0A1-7685E89A5046}"/>
    <hyperlink ref="N134" r:id="rId219" display="https://www.worldometers.info/world-population/montenegro-population/" xr:uid="{568FE503-8CBA-41EC-8C70-294552C6FA6F}"/>
    <hyperlink ref="B185" r:id="rId220" display="https://www.worldometers.info/coronavirus/country/sri-lanka/" xr:uid="{B052D4D7-618F-4002-9A62-AC9358D22F5D}"/>
    <hyperlink ref="N185" r:id="rId221" display="https://www.worldometers.info/world-population/sri-lanka-population/" xr:uid="{17306F7B-321E-49A0-9DDD-CCDA7B5051D5}"/>
    <hyperlink ref="B91" r:id="rId222" display="https://www.worldometers.info/coronavirus/country/china-hong-kong-sar/" xr:uid="{AA7D7E7D-250F-4465-BC50-2876DE5D8085}"/>
    <hyperlink ref="N91" r:id="rId223" display="https://www.worldometers.info/world-population/china-hong-kong-sar-population/" xr:uid="{E31F43E4-7068-4A92-AD31-5483F734AA55}"/>
    <hyperlink ref="B115" r:id="rId224" display="https://www.worldometers.info/coronavirus/country/libya/" xr:uid="{5E320AFC-F42C-4504-B82A-2EC08AACD6B5}"/>
    <hyperlink ref="N115" r:id="rId225" display="https://www.worldometers.info/world-population/libya-population/" xr:uid="{894B700A-4A68-453A-AAF9-1D0385F6F813}"/>
    <hyperlink ref="B217" r:id="rId226" display="https://www.worldometers.info/coronavirus/country/zimbabwe/" xr:uid="{6DF4E4CD-2545-4407-9360-1203C493C5C4}"/>
    <hyperlink ref="N217" r:id="rId227" display="https://www.worldometers.info/world-population/zimbabwe-population/" xr:uid="{DE34DF5B-F9BE-49E1-8A65-DF2ED4860F85}"/>
    <hyperlink ref="B124" r:id="rId228" display="https://www.worldometers.info/coronavirus/country/mali/" xr:uid="{F90A63CD-2E40-413C-AAFC-3EFE848B121B}"/>
    <hyperlink ref="N124" r:id="rId229" display="https://www.worldometers.info/world-population/mali-population/" xr:uid="{A05ABB5B-9D4C-49CA-8A1C-DF2E42BB5067}"/>
    <hyperlink ref="B50" r:id="rId230" display="https://www.worldometers.info/coronavirus/country/cuba/" xr:uid="{6B5A1A90-D37C-4054-99F2-D036F4002381}"/>
    <hyperlink ref="N50" r:id="rId231" display="https://www.worldometers.info/world-population/cuba-population/" xr:uid="{A57C4383-5CAC-4DCB-AA89-DA1F5D2E1E8C}"/>
    <hyperlink ref="B34" r:id="rId232" display="https://www.worldometers.info/coronavirus/country/cabo-verde/" xr:uid="{627152BB-AF21-4CEB-A937-8BC40C78504A}"/>
    <hyperlink ref="N34" r:id="rId233" display="https://www.worldometers.info/world-population/cabo-verde-population/" xr:uid="{2B752455-1D5F-48A3-A69B-D24A76891177}"/>
    <hyperlink ref="B183" r:id="rId234" display="https://www.worldometers.info/coronavirus/country/south-sudan/" xr:uid="{2B13D4B2-20D8-4922-AE6A-B20D750FD3AB}"/>
    <hyperlink ref="N183" r:id="rId235" display="https://www.worldometers.info/world-population/south-sudan-population/" xr:uid="{3A1FC368-C689-4393-BE10-FDE2D75FC04F}"/>
    <hyperlink ref="B66" r:id="rId236" display="https://www.worldometers.info/coronavirus/country/swaziland/" xr:uid="{1B4D672B-B737-4548-A56F-EF746552C111}"/>
    <hyperlink ref="N66" r:id="rId237" display="https://www.worldometers.info/world-population/swaziland-population/" xr:uid="{E8FB2CA1-809B-4057-97A6-9BFA0E92F246}"/>
    <hyperlink ref="B179" r:id="rId238" display="https://www.worldometers.info/coronavirus/country/slovakia/" xr:uid="{193B091A-2518-4945-B53F-1A1660C91762}"/>
    <hyperlink ref="N179" r:id="rId239" display="https://www.worldometers.info/world-population/slovakia-population/" xr:uid="{9222B7EF-CB87-4A0F-AE37-F8D7F88B2AE5}"/>
    <hyperlink ref="B180" r:id="rId240" display="https://www.worldometers.info/coronavirus/country/slovenia/" xr:uid="{44A8CD07-A5E5-41D2-AD2E-E5B58173B7CF}"/>
    <hyperlink ref="N180" r:id="rId241" display="https://www.worldometers.info/world-population/slovenia-population/" xr:uid="{5904A8C9-738C-4006-843A-CE559CD622F3}"/>
    <hyperlink ref="B65" r:id="rId242" display="https://www.worldometers.info/coronavirus/country/estonia/" xr:uid="{0FC85DFD-2FC7-4542-9310-627CA932F33B}"/>
    <hyperlink ref="N65" r:id="rId243" display="https://www.worldometers.info/world-population/estonia-population/" xr:uid="{12E561DD-DF0C-4F7E-A801-B0758B44C1A9}"/>
    <hyperlink ref="B117" r:id="rId244" display="https://www.worldometers.info/coronavirus/country/lithuania/" xr:uid="{8B35CAC4-317A-455A-A9BE-1D6C2CA8CF36}"/>
    <hyperlink ref="N117" r:id="rId245" display="https://www.worldometers.info/world-population/lithuania-population/" xr:uid="{180C7BBF-72FF-40D1-BE02-CCF8BF310449}"/>
    <hyperlink ref="B87" r:id="rId246" display="https://www.worldometers.info/coronavirus/country/guinea-bissau/" xr:uid="{D3990AE0-6070-4387-9A0A-FC1EB06F5E61}"/>
    <hyperlink ref="N87" r:id="rId247" display="https://www.worldometers.info/world-population/guinea-bissau-population/" xr:uid="{2ED8693D-824D-446B-AB26-655B680074A7}"/>
    <hyperlink ref="B93" r:id="rId248" display="https://www.worldometers.info/coronavirus/country/iceland/" xr:uid="{D0C1227E-0AB0-400B-A85C-A97BA4C4FDC6}"/>
    <hyperlink ref="N93" r:id="rId249" display="https://www.worldometers.info/world-population/iceland-population/" xr:uid="{409E738B-7D09-4CDF-A4A3-5C76E761444E}"/>
    <hyperlink ref="B164" r:id="rId250" display="https://www.worldometers.info/coronavirus/country/rwanda/" xr:uid="{383643EC-7A78-4A73-97B3-C22C5BE79259}"/>
    <hyperlink ref="N164" r:id="rId251" display="https://www.worldometers.info/world-population/rwanda-population/" xr:uid="{A6B17065-BEF0-4737-A01C-828776BC7E9C}"/>
    <hyperlink ref="B176" r:id="rId252" display="https://www.worldometers.info/coronavirus/country/sierra-leone/" xr:uid="{4AD5E4E3-0155-4230-8465-0B69B716DEE5}"/>
    <hyperlink ref="N176" r:id="rId253" display="https://www.worldometers.info/world-population/sierra-leone-population/" xr:uid="{91FCEEBC-2F8B-48EC-B6E5-6975EF7A601A}"/>
    <hyperlink ref="B140" r:id="rId254" display="https://www.worldometers.info/coronavirus/country/namibia/" xr:uid="{DB11E05D-AF78-4327-863F-14899A694DC4}"/>
    <hyperlink ref="N140" r:id="rId255" display="https://www.worldometers.info/world-population/namibia-population/" xr:uid="{856A734C-F972-40D4-9675-29FA2431C1F8}"/>
    <hyperlink ref="B22" r:id="rId256" display="https://www.worldometers.info/coronavirus/country/benin/" xr:uid="{952778C9-FCDF-489F-9897-69F9F98D9C32}"/>
    <hyperlink ref="N22" r:id="rId257" display="https://www.worldometers.info/world-population/benin-population/" xr:uid="{EC7DDCA6-0AB7-4238-8AEF-3E1EC397A8E4}"/>
    <hyperlink ref="B215" r:id="rId258" display="https://www.worldometers.info/coronavirus/country/yemen/" xr:uid="{9BC6706D-0D87-4A9F-BC5D-DD29AC54AFFB}"/>
    <hyperlink ref="N215" r:id="rId259" display="https://www.worldometers.info/world-population/yemen-population/" xr:uid="{AE6E3F7E-80A6-49F6-A6AE-359129D7FA76}"/>
    <hyperlink ref="B137" r:id="rId260" display="https://www.worldometers.info/coronavirus/country/mozambique/" xr:uid="{7C930FF6-D337-4594-98B9-9B4E4628B5A9}"/>
    <hyperlink ref="N137" r:id="rId261" display="https://www.worldometers.info/world-population/mozambique-population/" xr:uid="{A0CCF9C5-5237-42A1-875B-505DD8B0D4A0}"/>
    <hyperlink ref="B144" r:id="rId262" display="https://www.worldometers.info/coronavirus/country/new-zealand/" xr:uid="{A7BF4280-706E-41E2-A3B4-A914036BD45D}"/>
    <hyperlink ref="B200" r:id="rId263" display="https://www.worldometers.info/coronavirus/country/tunisia/" xr:uid="{10D1ABF9-1BBF-4197-98EB-2C86A86D50CB}"/>
    <hyperlink ref="N200" r:id="rId264" display="https://www.worldometers.info/world-population/tunisia-population/" xr:uid="{7430C863-9B32-4FED-B647-340785C421DC}"/>
    <hyperlink ref="B189" r:id="rId265" display="https://www.worldometers.info/coronavirus/country/suriname/" xr:uid="{F547BE2B-6B07-41F9-8D29-6A43A9FE9A83}"/>
    <hyperlink ref="N189" r:id="rId266" display="https://www.worldometers.info/world-population/suriname-population/" xr:uid="{BC5C4241-EB98-4E11-A29D-1EC94C2607BD}"/>
    <hyperlink ref="B111" r:id="rId267" display="https://www.worldometers.info/coronavirus/country/latvia/" xr:uid="{EAD0A213-6FE8-4E42-B3B5-42B98E61CD38}"/>
    <hyperlink ref="N111" r:id="rId268" display="https://www.worldometers.info/world-population/latvia-population/" xr:uid="{93C496E4-526A-4F29-AB1B-0016C4EA2FBE}"/>
    <hyperlink ref="B207" r:id="rId269" display="https://www.worldometers.info/coronavirus/country/uruguay/" xr:uid="{26947AB1-1B0D-414B-9364-48EC894325AF}"/>
    <hyperlink ref="N207" r:id="rId270" display="https://www.worldometers.info/world-population/uruguay-population/" xr:uid="{E3181B7F-9B94-4457-A0EF-D1E138A9B14B}"/>
    <hyperlink ref="B105" r:id="rId271" display="https://www.worldometers.info/coronavirus/country/jordan/" xr:uid="{05FC6DD9-588B-48C2-A24B-F62FEACD2E0A}"/>
    <hyperlink ref="N105" r:id="rId272" display="https://www.worldometers.info/world-population/jordan-population/" xr:uid="{6B131B3F-A991-4306-B13C-4A3B6D303553}"/>
    <hyperlink ref="B114" r:id="rId273" display="https://www.worldometers.info/coronavirus/country/liberia/" xr:uid="{78F7A219-DAE0-45C5-BE0D-A2B908AEA089}"/>
    <hyperlink ref="N114" r:id="rId274" display="https://www.worldometers.info/world-population/liberia-population/" xr:uid="{B7CF6864-A23C-4201-B797-6400D67F8F0E}"/>
    <hyperlink ref="B77" r:id="rId275" display="https://www.worldometers.info/coronavirus/country/georgia/" xr:uid="{55D6B593-4FC4-4E85-8099-829EB5051812}"/>
    <hyperlink ref="N77" r:id="rId276" display="https://www.worldometers.info/world-population/georgia-population/" xr:uid="{6CC369AF-3055-49EA-B403-D92817825106}"/>
    <hyperlink ref="B146" r:id="rId277" display="https://www.worldometers.info/coronavirus/country/niger/" xr:uid="{DC1DE3CE-72D2-4954-A290-51C7C9A3B74A}"/>
    <hyperlink ref="N146" r:id="rId278" display="https://www.worldometers.info/world-population/niger-population/" xr:uid="{69976985-9E81-4DA8-8EE8-A51AE8935D94}"/>
    <hyperlink ref="B204" r:id="rId279" display="https://www.worldometers.info/coronavirus/country/uganda/" xr:uid="{635633D1-DD22-4039-8DE1-87A4B80082EF}"/>
    <hyperlink ref="N204" r:id="rId280" display="https://www.worldometers.info/world-population/uganda-population/" xr:uid="{AE817C89-1E8D-439F-919A-9E6D451BD562}"/>
    <hyperlink ref="B32" r:id="rId281" display="https://www.worldometers.info/coronavirus/country/burkina-faso/" xr:uid="{E156803B-3F73-48BA-99CB-2567D498D67C}"/>
    <hyperlink ref="N32" r:id="rId282" display="https://www.worldometers.info/world-population/burkina-faso-population/" xr:uid="{BBABDA43-68EF-4994-81AA-EB7BA241275C}"/>
    <hyperlink ref="B52" r:id="rId283" display="https://www.worldometers.info/coronavirus/country/cyprus/" xr:uid="{D6780F62-5A0F-448C-97A3-40B83045784F}"/>
    <hyperlink ref="N52" r:id="rId284" display="https://www.worldometers.info/world-population/cyprus-population/" xr:uid="{C97AA4FF-2895-4F36-8B7D-2E46B5A1FD42}"/>
    <hyperlink ref="B6" r:id="rId285" display="https://www.worldometers.info/coronavirus/country/angola/" xr:uid="{EF9A42B8-0FC5-4C51-B5B2-C820C3FA7B50}"/>
    <hyperlink ref="N6" r:id="rId286" display="https://www.worldometers.info/world-population/angola-population/" xr:uid="{9A0484B0-70A2-49B8-8B16-A5DC264D357B}"/>
    <hyperlink ref="B41" r:id="rId287" display="https://www.worldometers.info/coronavirus/country/chad/" xr:uid="{F8638638-69DC-4FE1-83FD-F3CCD4582DFB}"/>
    <hyperlink ref="N41" r:id="rId288" display="https://www.worldometers.info/world-population/chad-population/" xr:uid="{842EB5AE-710B-4AAF-BBE6-9FB0B1DEE100}"/>
    <hyperlink ref="B5" r:id="rId289" display="https://www.worldometers.info/coronavirus/country/andorra/" xr:uid="{ABA77656-409D-4635-982D-8C26CC85778F}"/>
    <hyperlink ref="N5" r:id="rId290" display="https://www.worldometers.info/world-population/andorra-population/" xr:uid="{0AEB0544-59F4-49E1-BF80-29D33EA24FD4}"/>
    <hyperlink ref="B198" r:id="rId291" display="https://www.worldometers.info/coronavirus/country/togo/" xr:uid="{0F6E1AE7-0CD7-4982-BFDD-0BBF5306AB78}"/>
    <hyperlink ref="N198" r:id="rId292" display="https://www.worldometers.info/world-population/togo-population/" xr:uid="{87DED9DD-1A4A-414A-B883-DE5BDB14A537}"/>
    <hyperlink ref="B171" r:id="rId293" display="https://www.worldometers.info/coronavirus/country/sao-tome-and-principe/" xr:uid="{93F94457-03C8-4DA7-8D69-FB9A123BC272}"/>
    <hyperlink ref="N171" r:id="rId294" display="https://www.worldometers.info/world-population/sao-tome-and-principe-population/" xr:uid="{EE836D01-CC23-4C05-B27C-559FD64D9308}"/>
    <hyperlink ref="B103" r:id="rId295" display="https://www.worldometers.info/coronavirus/country/jamaica/" xr:uid="{350E00DA-4CB9-44EB-A3B9-F8761AD18A9F}"/>
    <hyperlink ref="N103" r:id="rId296" display="https://www.worldometers.info/world-population/jamaica-population/" xr:uid="{D5959A23-1423-4462-9FA3-3513E5975727}"/>
    <hyperlink ref="B125" r:id="rId297" display="https://www.worldometers.info/coronavirus/country/malta/" xr:uid="{A848FB85-5E56-4D5B-9A3D-6B54DDB89259}"/>
    <hyperlink ref="N125" r:id="rId298" display="https://www.worldometers.info/world-population/malta-population/" xr:uid="{FF81560B-AE25-4A4D-90A1-77B06FBA3DA4}"/>
    <hyperlink ref="B170" r:id="rId299" display="https://www.worldometers.info/coronavirus/country/san-marino/" xr:uid="{8E2F995F-50B0-4545-B50E-42ADA50F7579}"/>
    <hyperlink ref="N170" r:id="rId300" display="https://www.worldometers.info/world-population/san-marino-population/" xr:uid="{CDB54EFB-F4F7-475C-9D08-54D7716D3E2B}"/>
    <hyperlink ref="B27" r:id="rId301" display="https://www.worldometers.info/coronavirus/country/botswana/" xr:uid="{3FFDE4B7-EB00-47A8-93B6-4226F4EAFF8E}"/>
    <hyperlink ref="N27" r:id="rId302" display="https://www.worldometers.info/world-population/botswana-population/" xr:uid="{F1AEF143-7A4C-4D3E-A88E-68EA91842581}"/>
    <hyperlink ref="B161" r:id="rId303" display="https://www.worldometers.info/coronavirus/country/reunion/" xr:uid="{78DC4D63-0709-490B-BEC6-0DC5C46E643F}"/>
    <hyperlink ref="N161" r:id="rId304" display="https://www.worldometers.info/world-population/reunion-population/" xr:uid="{265B573A-FA43-4F79-A4B5-AB2249891EF6}"/>
    <hyperlink ref="B192" r:id="rId305" display="https://www.worldometers.info/coronavirus/country/syria/" xr:uid="{40B850D3-63C8-4D16-B4CF-AA7267E33186}"/>
    <hyperlink ref="N192" r:id="rId306" display="https://www.worldometers.info/world-population/syria-population/" xr:uid="{C5873A5C-4FA5-44DC-BED9-D469278C0EC0}"/>
    <hyperlink ref="B42" r:id="rId307" display="https://www.worldometers.info/coronavirus/country/channel-islands/" xr:uid="{0314EB0E-15D8-4CC6-B998-9D0EC5FD22E9}"/>
    <hyperlink ref="N42" r:id="rId308" display="https://www.worldometers.info/world-population/channel-islands-population/" xr:uid="{89769047-E673-41C3-9D31-6F853F6E4DD3}"/>
    <hyperlink ref="B195" r:id="rId309" display="https://www.worldometers.info/coronavirus/country/tanzania/" xr:uid="{B4B29CA2-F752-4616-8206-B21624D2C8F2}"/>
    <hyperlink ref="N195" r:id="rId310" display="https://www.worldometers.info/world-population/tanzania-population/" xr:uid="{5976CFB1-C32E-4B96-846C-63A78B798CFD}"/>
    <hyperlink ref="B113" r:id="rId311" display="https://www.worldometers.info/coronavirus/country/lesotho/" xr:uid="{C12B7CCB-46F6-4ED2-BBF7-8EF43F23D8B7}"/>
    <hyperlink ref="N113" r:id="rId312" display="https://www.worldometers.info/world-population/lesotho-population/" xr:uid="{169ED71A-4A6A-482C-9155-3DCD8331E91B}"/>
    <hyperlink ref="B193" r:id="rId313" display="https://www.worldometers.info/coronavirus/country/taiwan/" xr:uid="{3B93DF5B-AA50-4CE1-AF42-D408382A8304}"/>
    <hyperlink ref="N193" r:id="rId314" display="https://www.worldometers.info/world-population/taiwan-population/" xr:uid="{7A01C2A9-7910-4F19-A76C-B950B8A1DB5E}"/>
    <hyperlink ref="B212" r:id="rId315" display="https://www.worldometers.info/coronavirus/country/viet-nam/" xr:uid="{359144FE-ACE6-4478-BB5C-3B9F71423C49}"/>
    <hyperlink ref="N212" r:id="rId316" display="https://www.worldometers.info/world-population/viet-nam-population/" xr:uid="{0EEB7053-62B4-4A9B-A892-1E7DC44208B5}"/>
    <hyperlink ref="B88" r:id="rId317" display="https://www.worldometers.info/coronavirus/country/guyana/" xr:uid="{FEEBB208-B120-49BE-AB92-1E891FF28564}"/>
    <hyperlink ref="N88" r:id="rId318" display="https://www.worldometers.info/world-population/guyana-population/" xr:uid="{9540C17A-EA03-4EB2-BDE4-D40881CB6358}"/>
    <hyperlink ref="B33" r:id="rId319" display="https://www.worldometers.info/coronavirus/country/burundi/" xr:uid="{E92605EB-9F70-4E9F-91F9-B98A1945393A}"/>
    <hyperlink ref="N33" r:id="rId320" display="https://www.worldometers.info/world-population/burundi-population/" xr:uid="{D3E48AE1-81B9-49A7-882B-37B58B278872}"/>
    <hyperlink ref="B46" r:id="rId321" display="https://www.worldometers.info/coronavirus/country/comoros/" xr:uid="{9949CE7C-9F0E-4FD1-BE8A-D4D3799E61A0}"/>
    <hyperlink ref="N46" r:id="rId322" display="https://www.worldometers.info/world-population/comoros-population/" xr:uid="{55CD4F41-578B-4ED8-9D07-C645A9FEE76D}"/>
    <hyperlink ref="B139" r:id="rId323" display="https://www.worldometers.info/coronavirus/country/myanmar/" xr:uid="{B3D9D5E2-AEAF-4C60-8292-75C001DDE617}"/>
    <hyperlink ref="N139" r:id="rId324" display="https://www.worldometers.info/world-population/myanmar-population/" xr:uid="{9F06C45B-411D-49B2-9D63-B47A1213E198}"/>
    <hyperlink ref="B128" r:id="rId325" display="https://www.worldometers.info/coronavirus/country/mauritius/" xr:uid="{FA773D3D-E240-4A1E-A8A0-0574FA7F054B}"/>
    <hyperlink ref="N128" r:id="rId326" display="https://www.worldometers.info/world-population/mauritius-population/" xr:uid="{86B5824E-FA6B-4BAE-B9E7-EA6CA0308C45}"/>
    <hyperlink ref="B15" r:id="rId327" display="https://www.worldometers.info/coronavirus/country/bahamas/" xr:uid="{C4150B2B-AE35-4C56-A19A-40A59B07D0AC}"/>
    <hyperlink ref="N15" r:id="rId328" display="https://www.worldometers.info/world-population/bahamas-population/" xr:uid="{E5CB8A50-D7BA-400C-BC44-62F07C6C72BA}"/>
    <hyperlink ref="B99" r:id="rId329" display="https://www.worldometers.info/coronavirus/country/isle-of-man/" xr:uid="{9E3CCDED-EF7D-404E-9DDE-D1DB0708A50D}"/>
    <hyperlink ref="N99" r:id="rId330" display="https://www.worldometers.info/world-population/isle-of-man-population/" xr:uid="{F389C166-60A5-4FCC-A320-1B2A8703CDE2}"/>
    <hyperlink ref="B133" r:id="rId331" display="https://www.worldometers.info/coronavirus/country/mongolia/" xr:uid="{F094B245-EB30-4EFE-A527-FD87C2CA4D9A}"/>
    <hyperlink ref="N133" r:id="rId332" display="https://www.worldometers.info/world-population/mongolia-population/" xr:uid="{CC397FAB-01EE-4988-9D03-FA6336F77273}"/>
    <hyperlink ref="B76" r:id="rId333" display="https://www.worldometers.info/coronavirus/country/gambia/" xr:uid="{0FDCBA5E-66D6-4CB4-B022-D95F41412184}"/>
    <hyperlink ref="N76" r:id="rId334" display="https://www.worldometers.info/world-population/gambia-population/" xr:uid="{B2BADB82-FBD5-49A9-9973-84D905DDD071}"/>
    <hyperlink ref="B126" r:id="rId335" display="https://www.worldometers.info/coronavirus/country/martinique/" xr:uid="{D4B209C9-F4E5-4FFB-9E33-19B6A04811FC}"/>
    <hyperlink ref="N126" r:id="rId336" display="https://www.worldometers.info/world-population/martinique-population/" xr:uid="{0FB0113E-5AA8-497D-A500-54147F03EE59}"/>
    <hyperlink ref="B64" r:id="rId337" display="https://www.worldometers.info/coronavirus/country/eritrea/" xr:uid="{D3A38E24-E8E8-4A7B-AB75-41E7635A8B6E}"/>
    <hyperlink ref="N64" r:id="rId338" display="https://www.worldometers.info/world-population/eritrea-population/" xr:uid="{A7168FF2-E8B8-4694-AE9B-B0D748191523}"/>
    <hyperlink ref="B35" r:id="rId339" display="https://www.worldometers.info/coronavirus/country/cambodia/" xr:uid="{C05D2773-7D2A-4759-96A3-A82ADD9C505E}"/>
    <hyperlink ref="N35" r:id="rId340" display="https://www.worldometers.info/world-population/cambodia-population/" xr:uid="{6CA476B2-5567-4140-8173-AB988B08BB3E}"/>
    <hyperlink ref="B68" r:id="rId341" display="https://www.worldometers.info/coronavirus/country/faeroe-islands/" xr:uid="{253314D8-8441-4181-9CD2-C222725283A1}"/>
    <hyperlink ref="N68" r:id="rId342" display="https://www.worldometers.info/world-population/faeroe-islands-population/" xr:uid="{0DEE7690-030C-46E9-9028-5307D825B8DE}"/>
    <hyperlink ref="B84" r:id="rId343" display="https://www.worldometers.info/coronavirus/country/guadeloupe/" xr:uid="{8E788190-B3AB-4FCC-B292-258078E6B91F}"/>
    <hyperlink ref="N84" r:id="rId344" display="https://www.worldometers.info/world-population/guadeloupe-population/" xr:uid="{ED176413-2E1B-4744-AF43-14F2DEB70795}"/>
    <hyperlink ref="B40" r:id="rId345" display="https://www.worldometers.info/coronavirus/country/cayman-islands/" xr:uid="{B53AAC35-9A9C-4EB0-8345-A5A6A34C3CBD}"/>
    <hyperlink ref="N40" r:id="rId346" display="https://www.worldometers.info/world-population/cayman-islands-population/" xr:uid="{0E0CBA32-E302-48F5-9DAE-4E78D23656D1}"/>
    <hyperlink ref="B80" r:id="rId347" display="https://www.worldometers.info/coronavirus/country/gibraltar/" xr:uid="{A1F0F2C5-BE2E-4629-ABAB-82D540DF748C}"/>
    <hyperlink ref="N80" r:id="rId348" display="https://www.worldometers.info/world-population/gibraltar-population/" xr:uid="{BDC686E3-161B-443C-AF06-13CE4503C013}"/>
    <hyperlink ref="B23" r:id="rId349" display="https://www.worldometers.info/coronavirus/country/bermuda/" xr:uid="{901921EF-1DB7-441B-8DE6-67FAC6E7E2D8}"/>
    <hyperlink ref="N23" r:id="rId350" display="https://www.worldometers.info/world-population/bermuda-population/" xr:uid="{BE823E16-83CC-4A23-90AC-52FC8E221BE4}"/>
    <hyperlink ref="B199" r:id="rId351" display="https://www.worldometers.info/coronavirus/country/trinidad-and-tobago/" xr:uid="{62F7ECE8-94A9-4470-9DB7-363EDC8BE032}"/>
    <hyperlink ref="N199" r:id="rId352" display="https://www.worldometers.info/world-population/trinidad-and-tobago-population/" xr:uid="{8119AFFD-2C1B-48C0-A430-43261038C7FD}"/>
    <hyperlink ref="B30" r:id="rId353" display="https://www.worldometers.info/coronavirus/country/brunei-darussalam/" xr:uid="{7C72C480-15D8-487A-9180-7FBA76B45FAA}"/>
    <hyperlink ref="N30" r:id="rId354" display="https://www.worldometers.info/world-population/brunei-darussalam-population/" xr:uid="{91E60BED-E4B2-43B1-B20D-288BBC3525F7}"/>
    <hyperlink ref="B11" r:id="rId355" display="https://www.worldometers.info/coronavirus/country/aruba/" xr:uid="{51EF898E-2BD7-40A1-AB71-D246BF4D2A09}"/>
    <hyperlink ref="N11" r:id="rId356" display="https://www.worldometers.info/world-population/aruba-population/" xr:uid="{E2D00748-33BB-4A92-859A-AAFE8C8A426A}"/>
    <hyperlink ref="B132" r:id="rId357" display="https://www.worldometers.info/coronavirus/country/monaco/" xr:uid="{9BC1D3DC-294B-4D26-ACAE-3CBAB9443AA9}"/>
    <hyperlink ref="N132" r:id="rId358" display="https://www.worldometers.info/world-population/monaco-population/" xr:uid="{55130938-2B9F-4C1E-8792-8456F28B8282}"/>
    <hyperlink ref="B178" r:id="rId359" display="https://www.worldometers.info/coronavirus/country/sint-maarten/" xr:uid="{AD95FBA8-F910-4E1E-8AC5-AB3922B714E0}"/>
    <hyperlink ref="N178" r:id="rId360" display="https://www.worldometers.info/world-population/sint-maarten-population/" xr:uid="{DBA483AD-65E3-48B9-B5EA-82394BF4736A}"/>
    <hyperlink ref="B175" r:id="rId361" display="https://www.worldometers.info/coronavirus/country/seychelles/" xr:uid="{EF3220D7-BA11-4E7D-AA04-4A545A26EB62}"/>
    <hyperlink ref="N175" r:id="rId362" display="https://www.worldometers.info/world-population/seychelles-population/" xr:uid="{52D6DB00-1375-4FE0-8B93-16C8342BB5C1}"/>
    <hyperlink ref="B18" r:id="rId363" display="https://www.worldometers.info/coronavirus/country/barbados/" xr:uid="{6D0BD5CA-A745-4D45-BAF9-C96095F2F893}"/>
    <hyperlink ref="N18" r:id="rId364" display="https://www.worldometers.info/world-population/barbados-population/" xr:uid="{CE4D7A8B-AC1C-43B5-9B8A-4DB0101916A9}"/>
    <hyperlink ref="B202" r:id="rId365" display="https://www.worldometers.info/coronavirus/country/turks-and-caicos-islands/" xr:uid="{2924E60E-292C-4545-9869-5D0C578C3C64}"/>
    <hyperlink ref="N202" r:id="rId366" display="https://www.worldometers.info/world-population/turks-and-caicos-islands-population/" xr:uid="{4B418D6C-2FB5-4B2B-9D50-48483EC7C2F2}"/>
    <hyperlink ref="B24" r:id="rId367" display="https://www.worldometers.info/coronavirus/country/bhutan/" xr:uid="{7F8553DC-CD06-426F-9C96-AB1D6B6C43C2}"/>
    <hyperlink ref="N24" r:id="rId368" display="https://www.worldometers.info/world-population/bhutan-population/" xr:uid="{591C6E57-36CE-429F-A80C-72DDD39CA531}"/>
    <hyperlink ref="B116" r:id="rId369" display="https://www.worldometers.info/coronavirus/country/liechtenstein/" xr:uid="{BCD448E0-8DCA-41A8-BA51-C6D73D373702}"/>
    <hyperlink ref="N116" r:id="rId370" display="https://www.worldometers.info/world-population/liechtenstein-population/" xr:uid="{FAF71843-2A0C-4821-9D8D-A79AB54175C5}"/>
    <hyperlink ref="B8" r:id="rId371" display="https://www.worldometers.info/coronavirus/country/antigua-and-barbuda/" xr:uid="{4BA6E06C-9BEA-4CC2-869A-7C56541A9278}"/>
    <hyperlink ref="N8" r:id="rId372" display="https://www.worldometers.info/world-population/antigua-and-barbuda-population/" xr:uid="{47568970-9BD6-4ED1-8067-B502D127A658}"/>
    <hyperlink ref="B154" r:id="rId373" display="https://www.worldometers.info/coronavirus/country/papua-new-guinea/" xr:uid="{77ACAEDB-D18F-4AED-8D92-CFD3B4037DD2}"/>
    <hyperlink ref="N154" r:id="rId374" display="https://www.worldometers.info/world-population/papua-new-guinea-population/" xr:uid="{CFEEB2AA-9E54-4437-A8CD-967DC77D0D10}"/>
    <hyperlink ref="B74" r:id="rId375" display="https://www.worldometers.info/coronavirus/country/french-polynesia/" xr:uid="{A8775988-D5AF-45A3-B044-F12EFCD630E2}"/>
    <hyperlink ref="N74" r:id="rId376" display="https://www.worldometers.info/world-population/french-polynesia-population/" xr:uid="{3376F3B7-9BDF-4FBB-93C8-041570E24A6D}"/>
    <hyperlink ref="B187" r:id="rId377" display="https://www.worldometers.info/coronavirus/country/saint-vincent-and-the-grenadines/" xr:uid="{993DE99B-3355-4840-8BB9-82B176A811FF}"/>
    <hyperlink ref="N187" r:id="rId378" display="https://www.worldometers.info/world-population/saint-vincent-and-the-grenadines-population/" xr:uid="{0A55A083-EAAD-43E7-B2A5-CB991F26454F}"/>
    <hyperlink ref="B168" r:id="rId379" display="https://www.worldometers.info/coronavirus/country/saint-martin/" xr:uid="{9BBEE6B4-19E5-4047-A8AE-AC0B80DA5B88}"/>
    <hyperlink ref="N168" r:id="rId380" display="https://www.worldometers.info/world-population/saint-martin-population/" xr:uid="{0420183A-9E6E-440E-A895-526AEDBAC5CA}"/>
    <hyperlink ref="B21" r:id="rId381" display="https://www.worldometers.info/coronavirus/country/belize/" xr:uid="{0D7B5EB3-3BBC-451F-9240-6F0C8EC7EFA1}"/>
    <hyperlink ref="N21" r:id="rId382" display="https://www.worldometers.info/world-population/belize-population/" xr:uid="{286925EF-AD9F-4F29-85E0-5DA0C694899B}"/>
    <hyperlink ref="B119" r:id="rId383" display="https://www.worldometers.info/coronavirus/country/china-macao-sar/" xr:uid="{875BB232-BF43-4C1D-A0D3-7CC4716F23F8}"/>
    <hyperlink ref="N119" r:id="rId384" display="https://www.worldometers.info/world-population/china-macao-sar-population/" xr:uid="{3A32A3E5-7B42-4FA0-BF87-B27CA670E799}"/>
    <hyperlink ref="B51" r:id="rId385" display="https://www.worldometers.info/coronavirus/country/curacao/" xr:uid="{9CED803B-B081-4B2E-A36E-35D1AB110F23}"/>
    <hyperlink ref="N51" r:id="rId386" display="https://www.worldometers.info/world-population/curacao-population/" xr:uid="{1822FA6E-A7C5-4631-929D-D9F9FB7E51DF}"/>
    <hyperlink ref="B70" r:id="rId387" display="https://www.worldometers.info/coronavirus/country/fiji/" xr:uid="{DED97CD9-A38F-428B-8651-5DCE31015875}"/>
    <hyperlink ref="N70" r:id="rId388" display="https://www.worldometers.info/world-population/fiji-population/" xr:uid="{5671FA65-C431-49C8-A439-98F39AE3F362}"/>
    <hyperlink ref="B167" r:id="rId389" display="https://www.worldometers.info/coronavirus/country/saint-lucia/" xr:uid="{CEFC26E4-8F15-4B4C-A4A5-67368FE8A97D}"/>
    <hyperlink ref="N167" r:id="rId390" display="https://www.worldometers.info/world-population/saint-lucia-population/" xr:uid="{317BCFBA-B08B-4B2F-8978-7FCB2819F870}"/>
    <hyperlink ref="B197" r:id="rId391" display="https://www.worldometers.info/coronavirus/country/timor-leste/" xr:uid="{786EFCD0-8C85-46DB-9332-D9280F8C7F5C}"/>
    <hyperlink ref="N197" r:id="rId392" display="https://www.worldometers.info/world-population/timor-leste-population/" xr:uid="{F779AA25-BE0E-4233-B4BC-56B7A3904543}"/>
    <hyperlink ref="B83" r:id="rId393" display="https://www.worldometers.info/coronavirus/country/grenada/" xr:uid="{53E11268-F88F-48AA-9078-5C15479374B5}"/>
    <hyperlink ref="N83" r:id="rId394" display="https://www.worldometers.info/world-population/grenada-population/" xr:uid="{146689AD-3BE9-427B-97AA-DCBEE7A6BA98}"/>
    <hyperlink ref="B143" r:id="rId395" display="https://www.worldometers.info/coronavirus/country/new-caledonia/" xr:uid="{2B447C0E-E405-47AE-8548-373CFB31A242}"/>
    <hyperlink ref="N143" r:id="rId396" display="https://www.worldometers.info/world-population/new-caledonia-population/" xr:uid="{F70A61F0-29BA-4D9E-917B-29D9D424D477}"/>
    <hyperlink ref="B110" r:id="rId397" display="https://www.worldometers.info/coronavirus/country/laos/" xr:uid="{80FEBE5E-B23C-47A7-9E23-9C6F0CB159E1}"/>
    <hyperlink ref="N110" r:id="rId398" display="https://www.worldometers.info/world-population/laos-population/" xr:uid="{023EBAE5-00BE-4CE8-9879-11973E9C907E}"/>
    <hyperlink ref="B57" r:id="rId399" display="https://www.worldometers.info/coronavirus/country/dominica/" xr:uid="{B313AF39-3089-419B-84FC-2D729CA70AA3}"/>
    <hyperlink ref="N57" r:id="rId400" display="https://www.worldometers.info/world-population/dominica-population/" xr:uid="{0B4AA729-AA9A-40A9-B48D-263CEB0CC207}"/>
    <hyperlink ref="B166" r:id="rId401" display="https://www.worldometers.info/coronavirus/country/saint-kitts-and-nevis/" xr:uid="{8AA5190D-3CB4-4802-BDEE-07FC66144EFC}"/>
    <hyperlink ref="N166" r:id="rId402" display="https://www.worldometers.info/world-population/saint-kitts-and-nevis-population/" xr:uid="{7965FA2F-BD80-4C85-B563-5B043D88400E}"/>
    <hyperlink ref="B69" r:id="rId403" display="https://www.worldometers.info/coronavirus/country/falkland-islands-malvinas/" xr:uid="{54462C79-5A7F-40A1-BE08-BA3CA1093E56}"/>
    <hyperlink ref="N69" r:id="rId404" display="https://www.worldometers.info/world-population/falkland-islands-malvinas-population/" xr:uid="{1E7CA0A8-6CAF-44BC-B0E2-504EDF9DCDFB}"/>
    <hyperlink ref="B82" r:id="rId405" display="https://www.worldometers.info/coronavirus/country/greenland/" xr:uid="{2A9C48E6-8A87-44F5-8DDC-209D0A395BEC}"/>
    <hyperlink ref="N82" r:id="rId406" display="https://www.worldometers.info/world-population/greenland-population/" xr:uid="{F4D5B2A9-4228-4B98-B88E-27BE810CB776}"/>
    <hyperlink ref="B135" r:id="rId407" display="https://www.worldometers.info/coronavirus/country/montserrat/" xr:uid="{B00EABBC-D499-49EF-82D9-08A322FA842D}"/>
    <hyperlink ref="N135" r:id="rId408" display="https://www.worldometers.info/world-population/montserrat-population/" xr:uid="{462857F6-80D2-430A-942B-4E13E34F9906}"/>
    <hyperlink ref="B210" r:id="rId409" display="https://www.worldometers.info/coronavirus/country/holy-see/" xr:uid="{A2DE6B24-97A8-47A1-8857-088053429EDE}"/>
    <hyperlink ref="N210" r:id="rId410" display="https://www.worldometers.info/world-population/holy-see-population/" xr:uid="{494CEA6D-B496-4A0A-A082-1C403235A5F5}"/>
    <hyperlink ref="B39" r:id="rId411" display="https://www.worldometers.info/coronavirus/country/caribbean-netherlands/" xr:uid="{2E27C78F-27C0-49D3-A91E-4EF6CF024008}"/>
    <hyperlink ref="N39" r:id="rId412" display="https://www.worldometers.info/world-population/caribbean-netherlands-population/" xr:uid="{B393726A-CBD5-44C9-8F00-04D5D4446EA0}"/>
    <hyperlink ref="B213" r:id="rId413" display="https://www.worldometers.info/coronavirus/country/western-sahara/" xr:uid="{DD74F984-7D65-4D9C-AA7E-A43636E7E1E2}"/>
    <hyperlink ref="N213" r:id="rId414" display="https://www.worldometers.info/world-population/western-sahara-population/" xr:uid="{7DE3EBB7-6297-458F-BE17-1B5FFA2618EB}"/>
    <hyperlink ref="B29" r:id="rId415" display="https://www.worldometers.info/coronavirus/country/british-virgin-islands/" xr:uid="{AA77836E-E92C-4491-83B1-A42F4104BA0D}"/>
    <hyperlink ref="N29" r:id="rId416" display="https://www.worldometers.info/world-population/british-virgin-islands-population/" xr:uid="{15C1FC26-EE43-40AE-872B-A408362E530D}"/>
    <hyperlink ref="B186" r:id="rId417" display="https://www.worldometers.info/coronavirus/country/saint-barthelemy/" xr:uid="{2D85E9B9-6668-4C49-81DA-6B5CE328298B}"/>
    <hyperlink ref="N186" r:id="rId418" display="https://www.worldometers.info/world-population/saint-barthelemy-population/" xr:uid="{4960C395-9858-482E-B268-FFDDF9453D60}"/>
    <hyperlink ref="B169" r:id="rId419" display="https://www.worldometers.info/coronavirus/country/saint-pierre-and-miquelon/" xr:uid="{51186B3F-58C4-4997-A938-7576C846A0D1}"/>
    <hyperlink ref="N169" r:id="rId420" display="https://www.worldometers.info/world-population/saint-pierre-and-miquelon-population/" xr:uid="{FEECD490-1D19-44F2-98F8-FA081F0F84A7}"/>
    <hyperlink ref="B7" r:id="rId421" display="https://www.worldometers.info/coronavirus/country/anguilla/" xr:uid="{849C7A17-3505-48FD-AFFF-B5C43A42689B}"/>
    <hyperlink ref="N7" r:id="rId422" display="https://www.worldometers.info/world-population/anguilla-population/" xr:uid="{0C259BB1-9453-4BF3-AEC6-BA7FBBC53DF9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2020-07-27T12:21:28Z</dcterms:modified>
</cp:coreProperties>
</file>