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83867E1A-8D3B-45BB-913B-31A6434AB22C}" xr6:coauthVersionLast="45" xr6:coauthVersionMax="45" xr10:uidLastSave="{4547F37F-1D89-408A-B178-04F29E03838E}"/>
  <bookViews>
    <workbookView xWindow="7470" yWindow="-19725" windowWidth="2889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<sst xmlns="http://schemas.openxmlformats.org/spreadsheetml/2006/main" count="475" uniqueCount="235">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</sst>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yria-population/" TargetMode="External"/><Relationship Id="rId325" Type="http://schemas.openxmlformats.org/officeDocument/2006/relationships/hyperlink" Target="https://www.worldometers.info/coronavirus/country/myanmar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bulgaria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myanmar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venezuela/" TargetMode="External"/><Relationship Id="rId151" Type="http://schemas.openxmlformats.org/officeDocument/2006/relationships/hyperlink" Target="https://www.worldometers.info/world-population/bulgaria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iceland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venezuela-population/" TargetMode="External"/><Relationship Id="rId327" Type="http://schemas.openxmlformats.org/officeDocument/2006/relationships/hyperlink" Target="https://www.worldometers.info/coronavirus/country/mauritiu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paraguay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mali/" TargetMode="External"/><Relationship Id="rId251" Type="http://schemas.openxmlformats.org/officeDocument/2006/relationships/hyperlink" Target="https://www.worldometers.info/world-population/iceland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mauritiu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paraguay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liby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ethiopi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ong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li-population/" TargetMode="External"/><Relationship Id="rId252" Type="http://schemas.openxmlformats.org/officeDocument/2006/relationships/hyperlink" Target="https://www.worldometers.info/coronavirus/country/namibia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ibya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suriname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ahamas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ongo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namibia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cote-d-ivoire/" TargetMode="External"/><Relationship Id="rId320" Type="http://schemas.openxmlformats.org/officeDocument/2006/relationships/hyperlink" Target="https://www.worldometers.info/world-population/bahamas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sri-lanka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suriname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gamb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omali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cote-d-ivoire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burundi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sri-lank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gamb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somalia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botswan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zech-republic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an-marino/" TargetMode="External"/><Relationship Id="rId322" Type="http://schemas.openxmlformats.org/officeDocument/2006/relationships/hyperlink" Target="https://www.worldometers.info/world-population/burundi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dominican-republic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botsw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zech-republic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san-marino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china/" TargetMode="External"/><Relationship Id="rId73" Type="http://schemas.openxmlformats.org/officeDocument/2006/relationships/hyperlink" Target="https://www.worldometers.info/world-population/dominican-republic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yria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ozambiqu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inland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niger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syria-population/" TargetMode="External"/><Relationship Id="rId325" Type="http://schemas.openxmlformats.org/officeDocument/2006/relationships/hyperlink" Target="https://www.worldometers.info/coronavirus/country/myanmar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bulgaria/" TargetMode="External"/><Relationship Id="rId171" Type="http://schemas.openxmlformats.org/officeDocument/2006/relationships/hyperlink" Target="https://www.worldometers.info/world-population/finland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niger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mozambique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reunion/" TargetMode="External"/><Relationship Id="rId326" Type="http://schemas.openxmlformats.org/officeDocument/2006/relationships/hyperlink" Target="https://www.worldometers.info/world-population/myanmar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venezuela/" TargetMode="External"/><Relationship Id="rId151" Type="http://schemas.openxmlformats.org/officeDocument/2006/relationships/hyperlink" Target="https://www.worldometers.info/world-population/bulgaria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yemen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iceland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reunio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venezuela-population/" TargetMode="External"/><Relationship Id="rId327" Type="http://schemas.openxmlformats.org/officeDocument/2006/relationships/hyperlink" Target="https://www.worldometers.info/coronavirus/country/mauritiu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paraguay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yeme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falkland-islands-malvinas/" TargetMode="External"/><Relationship Id="rId230" Type="http://schemas.openxmlformats.org/officeDocument/2006/relationships/hyperlink" Target="https://www.worldometers.info/coronavirus/country/mali/" TargetMode="External"/><Relationship Id="rId251" Type="http://schemas.openxmlformats.org/officeDocument/2006/relationships/hyperlink" Target="https://www.worldometers.info/world-population/iceland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mauritiu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paraguay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liby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austria/" TargetMode="External"/><Relationship Id="rId143" Type="http://schemas.openxmlformats.org/officeDocument/2006/relationships/hyperlink" Target="https://www.worldometers.info/world-population/ethiopi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falkland-islands-malvina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ong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li-population/" TargetMode="External"/><Relationship Id="rId252" Type="http://schemas.openxmlformats.org/officeDocument/2006/relationships/hyperlink" Target="https://www.worldometers.info/coronavirus/country/namibia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hungar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libya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suriname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ahamas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austri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ongo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namibia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cote-d-ivoire/" TargetMode="External"/><Relationship Id="rId320" Type="http://schemas.openxmlformats.org/officeDocument/2006/relationships/hyperlink" Target="https://www.worldometers.info/world-population/bahamas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hungar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sri-lanka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suriname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gamb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omali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cote-d-ivoire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burundi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sri-lank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gamb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somalia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botswan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zech-republic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an-marino/" TargetMode="External"/><Relationship Id="rId322" Type="http://schemas.openxmlformats.org/officeDocument/2006/relationships/hyperlink" Target="https://www.worldometers.info/world-population/burundi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dominican-republic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botswan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zech-republic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san-marino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china/" TargetMode="External"/><Relationship Id="rId73" Type="http://schemas.openxmlformats.org/officeDocument/2006/relationships/hyperlink" Target="https://www.worldometers.info/world-population/dominican-republic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yria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ozambiq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16672605</v>
      </c>
      <c r="D2" s="1">
        <v>36678</v>
      </c>
      <c r="E2" s="1">
        <v>657265</v>
      </c>
      <c r="F2" s="1">
        <v>1182</v>
      </c>
      <c r="G2" s="1">
        <v>10263322</v>
      </c>
      <c r="H2" s="1">
        <v>5752018</v>
      </c>
      <c r="I2" s="1">
        <v>66667</v>
      </c>
      <c r="J2" s="1">
        <v>2139</v>
      </c>
      <c r="K2" s="2">
        <v>84.3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4433532</v>
      </c>
      <c r="D3" s="4">
        <v>122</v>
      </c>
      <c r="E3" s="3">
        <v>150450</v>
      </c>
      <c r="F3" s="5">
        <v>6</v>
      </c>
      <c r="G3" s="3">
        <v>2137187</v>
      </c>
      <c r="H3" s="3">
        <v>2145895</v>
      </c>
      <c r="I3" s="3">
        <v>19100</v>
      </c>
      <c r="J3" s="3">
        <v>13388</v>
      </c>
      <c r="K3" s="6">
        <v>454</v>
      </c>
      <c r="L3" s="3">
        <v>55019856</v>
      </c>
      <c r="M3" s="3">
        <v>166150</v>
      </c>
      <c r="N3" s="18">
        <v>331145197</v>
      </c>
      <c r="O3" s="18"/>
    </row>
    <row r="4" spans="1:15" ht="15" thickBot="1" x14ac:dyDescent="0.4">
      <c r="A4" s="26">
        <v>2</v>
      </c>
      <c r="B4" s="17" t="s">
        <v>14</v>
      </c>
      <c r="C4" s="3">
        <v>2446397</v>
      </c>
      <c r="D4" s="7">
        <v>2917</v>
      </c>
      <c r="E4" s="3">
        <v>87737</v>
      </c>
      <c r="F4" s="5">
        <v>58</v>
      </c>
      <c r="G4" s="3">
        <v>1667667</v>
      </c>
      <c r="H4" s="3">
        <v>690993</v>
      </c>
      <c r="I4" s="3">
        <v>8318</v>
      </c>
      <c r="J4" s="3">
        <v>11503</v>
      </c>
      <c r="K4" s="6">
        <v>413</v>
      </c>
      <c r="L4" s="3">
        <v>12601096</v>
      </c>
      <c r="M4" s="3">
        <v>59252</v>
      </c>
      <c r="N4" s="18">
        <v>212669472</v>
      </c>
      <c r="O4" s="18"/>
    </row>
    <row r="5" spans="1:15" ht="15" thickBot="1" x14ac:dyDescent="0.4">
      <c r="A5" s="26">
        <v>3</v>
      </c>
      <c r="B5" s="17" t="s">
        <v>21</v>
      </c>
      <c r="C5" s="3">
        <v>1484136</v>
      </c>
      <c r="D5" s="7">
        <v>1633</v>
      </c>
      <c r="E5" s="3">
        <v>33461</v>
      </c>
      <c r="F5" s="5">
        <v>13</v>
      </c>
      <c r="G5" s="3">
        <v>954004</v>
      </c>
      <c r="H5" s="3">
        <v>496671</v>
      </c>
      <c r="I5" s="3">
        <v>8944</v>
      </c>
      <c r="J5" s="3">
        <v>1075</v>
      </c>
      <c r="K5" s="6">
        <v>24</v>
      </c>
      <c r="L5" s="3">
        <v>17334885</v>
      </c>
      <c r="M5" s="3">
        <v>12553</v>
      </c>
      <c r="N5" s="18">
        <v>1380974594</v>
      </c>
      <c r="O5" s="18"/>
    </row>
    <row r="6" spans="1:15" ht="15" thickBot="1" x14ac:dyDescent="0.4">
      <c r="A6" s="26">
        <v>4</v>
      </c>
      <c r="B6" s="17" t="s">
        <v>17</v>
      </c>
      <c r="C6" s="3">
        <v>823515</v>
      </c>
      <c r="D6" s="7">
        <v>5395</v>
      </c>
      <c r="E6" s="3">
        <v>13504</v>
      </c>
      <c r="F6" s="5">
        <v>150</v>
      </c>
      <c r="G6" s="3">
        <v>612217</v>
      </c>
      <c r="H6" s="3">
        <v>197794</v>
      </c>
      <c r="I6" s="3">
        <v>2300</v>
      </c>
      <c r="J6" s="3">
        <v>5643</v>
      </c>
      <c r="K6" s="6">
        <v>93</v>
      </c>
      <c r="L6" s="3">
        <v>27327570</v>
      </c>
      <c r="M6" s="3">
        <v>187253</v>
      </c>
      <c r="N6" s="18">
        <v>145939220</v>
      </c>
      <c r="O6" s="18"/>
    </row>
    <row r="7" spans="1:15" ht="29.5" thickBot="1" x14ac:dyDescent="0.4">
      <c r="A7" s="26">
        <v>5</v>
      </c>
      <c r="B7" s="17" t="s">
        <v>51</v>
      </c>
      <c r="C7" s="3">
        <v>452529</v>
      </c>
      <c r="D7" s="6"/>
      <c r="E7" s="3">
        <v>7067</v>
      </c>
      <c r="F7" s="6"/>
      <c r="G7" s="3">
        <v>274925</v>
      </c>
      <c r="H7" s="3">
        <v>170537</v>
      </c>
      <c r="I7" s="6">
        <v>539</v>
      </c>
      <c r="J7" s="3">
        <v>7623</v>
      </c>
      <c r="K7" s="6">
        <v>119</v>
      </c>
      <c r="L7" s="3">
        <v>2802211</v>
      </c>
      <c r="M7" s="3">
        <v>47206</v>
      </c>
      <c r="N7" s="18">
        <v>59361137</v>
      </c>
      <c r="O7" s="18"/>
    </row>
    <row r="8" spans="1:15" ht="15" thickBot="1" x14ac:dyDescent="0.4">
      <c r="A8" s="26">
        <v>6</v>
      </c>
      <c r="B8" s="17" t="s">
        <v>37</v>
      </c>
      <c r="C8" s="3">
        <v>395489</v>
      </c>
      <c r="D8" s="7">
        <v>4973</v>
      </c>
      <c r="E8" s="3">
        <v>44022</v>
      </c>
      <c r="F8" s="5">
        <v>342</v>
      </c>
      <c r="G8" s="3">
        <v>256777</v>
      </c>
      <c r="H8" s="3">
        <v>94690</v>
      </c>
      <c r="I8" s="3">
        <v>3922</v>
      </c>
      <c r="J8" s="3">
        <v>3065</v>
      </c>
      <c r="K8" s="6">
        <v>341</v>
      </c>
      <c r="L8" s="3">
        <v>924359</v>
      </c>
      <c r="M8" s="3">
        <v>7164</v>
      </c>
      <c r="N8" s="18">
        <v>129029171</v>
      </c>
      <c r="O8" s="18"/>
    </row>
    <row r="9" spans="1:15" ht="15" thickBot="1" x14ac:dyDescent="0.4">
      <c r="A9" s="26">
        <v>7</v>
      </c>
      <c r="B9" s="17" t="s">
        <v>31</v>
      </c>
      <c r="C9" s="3">
        <v>389717</v>
      </c>
      <c r="D9" s="6"/>
      <c r="E9" s="3">
        <v>18418</v>
      </c>
      <c r="F9" s="6"/>
      <c r="G9" s="3">
        <v>272547</v>
      </c>
      <c r="H9" s="3">
        <v>98752</v>
      </c>
      <c r="I9" s="3">
        <v>1439</v>
      </c>
      <c r="J9" s="3">
        <v>11808</v>
      </c>
      <c r="K9" s="6">
        <v>558</v>
      </c>
      <c r="L9" s="3">
        <v>2250256</v>
      </c>
      <c r="M9" s="3">
        <v>68182</v>
      </c>
      <c r="N9" s="18">
        <v>33003766</v>
      </c>
      <c r="O9" s="18"/>
    </row>
    <row r="10" spans="1:15" ht="15" thickBot="1" x14ac:dyDescent="0.4">
      <c r="A10" s="26">
        <v>8</v>
      </c>
      <c r="B10" s="17" t="s">
        <v>25</v>
      </c>
      <c r="C10" s="3">
        <v>347923</v>
      </c>
      <c r="D10" s="6"/>
      <c r="E10" s="3">
        <v>9187</v>
      </c>
      <c r="F10" s="6"/>
      <c r="G10" s="3">
        <v>319954</v>
      </c>
      <c r="H10" s="3">
        <v>18782</v>
      </c>
      <c r="I10" s="3">
        <v>1555</v>
      </c>
      <c r="J10" s="3">
        <v>18189</v>
      </c>
      <c r="K10" s="6">
        <v>480</v>
      </c>
      <c r="L10" s="3">
        <v>1546097</v>
      </c>
      <c r="M10" s="3">
        <v>80829</v>
      </c>
      <c r="N10" s="18">
        <v>19128035</v>
      </c>
      <c r="O10" s="18"/>
    </row>
    <row r="11" spans="1:15" ht="15" thickBot="1" x14ac:dyDescent="0.4">
      <c r="A11" s="26">
        <v>9</v>
      </c>
      <c r="B11" s="17" t="s">
        <v>2</v>
      </c>
      <c r="C11" s="3">
        <v>325862</v>
      </c>
      <c r="D11" s="6"/>
      <c r="E11" s="3">
        <v>28434</v>
      </c>
      <c r="F11" s="6"/>
      <c r="G11" s="6" t="s">
        <v>229</v>
      </c>
      <c r="H11" s="6" t="s">
        <v>229</v>
      </c>
      <c r="I11" s="6">
        <v>617</v>
      </c>
      <c r="J11" s="3">
        <v>6969</v>
      </c>
      <c r="K11" s="6">
        <v>608</v>
      </c>
      <c r="L11" s="3">
        <v>6320836</v>
      </c>
      <c r="M11" s="3">
        <v>135187</v>
      </c>
      <c r="N11" s="18">
        <v>46756155</v>
      </c>
      <c r="O11" s="18"/>
    </row>
    <row r="12" spans="1:15" ht="15" thickBot="1" x14ac:dyDescent="0.4">
      <c r="A12" s="26">
        <v>10</v>
      </c>
      <c r="B12" s="17" t="s">
        <v>8</v>
      </c>
      <c r="C12" s="3">
        <v>300111</v>
      </c>
      <c r="D12" s="6"/>
      <c r="E12" s="3">
        <v>45759</v>
      </c>
      <c r="F12" s="6"/>
      <c r="G12" s="6" t="s">
        <v>229</v>
      </c>
      <c r="H12" s="6" t="s">
        <v>229</v>
      </c>
      <c r="I12" s="6">
        <v>104</v>
      </c>
      <c r="J12" s="3">
        <v>4419</v>
      </c>
      <c r="K12" s="6">
        <v>674</v>
      </c>
      <c r="L12" s="3">
        <v>14981525</v>
      </c>
      <c r="M12" s="3">
        <v>220601</v>
      </c>
      <c r="N12" s="18">
        <v>67912305</v>
      </c>
      <c r="O12" s="18"/>
    </row>
    <row r="13" spans="1:15" ht="15" thickBot="1" x14ac:dyDescent="0.4">
      <c r="A13" s="26">
        <v>11</v>
      </c>
      <c r="B13" s="17" t="s">
        <v>7</v>
      </c>
      <c r="C13" s="3">
        <v>296273</v>
      </c>
      <c r="D13" s="7">
        <v>2667</v>
      </c>
      <c r="E13" s="3">
        <v>16147</v>
      </c>
      <c r="F13" s="5">
        <v>235</v>
      </c>
      <c r="G13" s="3">
        <v>257019</v>
      </c>
      <c r="H13" s="3">
        <v>23107</v>
      </c>
      <c r="I13" s="3">
        <v>3902</v>
      </c>
      <c r="J13" s="3">
        <v>3524</v>
      </c>
      <c r="K13" s="6">
        <v>192</v>
      </c>
      <c r="L13" s="3">
        <v>2380122</v>
      </c>
      <c r="M13" s="3">
        <v>28312</v>
      </c>
      <c r="N13" s="18">
        <v>84068250</v>
      </c>
      <c r="O13" s="18"/>
    </row>
    <row r="14" spans="1:15" ht="15" thickBot="1" x14ac:dyDescent="0.4">
      <c r="A14" s="26">
        <v>12</v>
      </c>
      <c r="B14" s="17" t="s">
        <v>33</v>
      </c>
      <c r="C14" s="3">
        <v>275225</v>
      </c>
      <c r="D14" s="4">
        <v>936</v>
      </c>
      <c r="E14" s="3">
        <v>5865</v>
      </c>
      <c r="F14" s="5">
        <v>23</v>
      </c>
      <c r="G14" s="3">
        <v>242436</v>
      </c>
      <c r="H14" s="3">
        <v>26924</v>
      </c>
      <c r="I14" s="3">
        <v>1217</v>
      </c>
      <c r="J14" s="3">
        <v>1244</v>
      </c>
      <c r="K14" s="6">
        <v>27</v>
      </c>
      <c r="L14" s="3">
        <v>1909846</v>
      </c>
      <c r="M14" s="3">
        <v>8635</v>
      </c>
      <c r="N14" s="18">
        <v>221178468</v>
      </c>
      <c r="O14" s="18"/>
    </row>
    <row r="15" spans="1:15" ht="29.5" thickBot="1" x14ac:dyDescent="0.4">
      <c r="A15" s="26">
        <v>13</v>
      </c>
      <c r="B15" s="17" t="s">
        <v>38</v>
      </c>
      <c r="C15" s="3">
        <v>268934</v>
      </c>
      <c r="D15" s="6"/>
      <c r="E15" s="3">
        <v>2760</v>
      </c>
      <c r="F15" s="6"/>
      <c r="G15" s="3">
        <v>222936</v>
      </c>
      <c r="H15" s="3">
        <v>43238</v>
      </c>
      <c r="I15" s="3">
        <v>2126</v>
      </c>
      <c r="J15" s="3">
        <v>7717</v>
      </c>
      <c r="K15" s="6">
        <v>79</v>
      </c>
      <c r="L15" s="3">
        <v>3056956</v>
      </c>
      <c r="M15" s="3">
        <v>87715</v>
      </c>
      <c r="N15" s="18">
        <v>34851095</v>
      </c>
      <c r="O15" s="18"/>
    </row>
    <row r="16" spans="1:15" ht="15" thickBot="1" x14ac:dyDescent="0.4">
      <c r="A16" s="26">
        <v>14</v>
      </c>
      <c r="B16" s="17" t="s">
        <v>47</v>
      </c>
      <c r="C16" s="3">
        <v>257101</v>
      </c>
      <c r="D16" s="6"/>
      <c r="E16" s="3">
        <v>8777</v>
      </c>
      <c r="F16" s="6"/>
      <c r="G16" s="3">
        <v>131161</v>
      </c>
      <c r="H16" s="3">
        <v>117163</v>
      </c>
      <c r="I16" s="3">
        <v>1493</v>
      </c>
      <c r="J16" s="3">
        <v>5049</v>
      </c>
      <c r="K16" s="6">
        <v>172</v>
      </c>
      <c r="L16" s="3">
        <v>1439436</v>
      </c>
      <c r="M16" s="3">
        <v>28268</v>
      </c>
      <c r="N16" s="18">
        <v>50921453</v>
      </c>
      <c r="O16" s="18"/>
    </row>
    <row r="17" spans="1:15" ht="15" thickBot="1" x14ac:dyDescent="0.4">
      <c r="A17" s="26">
        <v>15</v>
      </c>
      <c r="B17" s="17" t="s">
        <v>3</v>
      </c>
      <c r="C17" s="3">
        <v>246286</v>
      </c>
      <c r="D17" s="6"/>
      <c r="E17" s="3">
        <v>35112</v>
      </c>
      <c r="F17" s="6"/>
      <c r="G17" s="3">
        <v>198593</v>
      </c>
      <c r="H17" s="3">
        <v>12581</v>
      </c>
      <c r="I17" s="6">
        <v>45</v>
      </c>
      <c r="J17" s="3">
        <v>4074</v>
      </c>
      <c r="K17" s="6">
        <v>581</v>
      </c>
      <c r="L17" s="3">
        <v>6586123</v>
      </c>
      <c r="M17" s="3">
        <v>108943</v>
      </c>
      <c r="N17" s="18">
        <v>60454987</v>
      </c>
      <c r="O17" s="18"/>
    </row>
    <row r="18" spans="1:15" ht="29.5" thickBot="1" x14ac:dyDescent="0.4">
      <c r="A18" s="26">
        <v>16</v>
      </c>
      <c r="B18" s="17" t="s">
        <v>91</v>
      </c>
      <c r="C18" s="3">
        <v>229185</v>
      </c>
      <c r="D18" s="7">
        <v>2960</v>
      </c>
      <c r="E18" s="3">
        <v>3000</v>
      </c>
      <c r="F18" s="5">
        <v>35</v>
      </c>
      <c r="G18" s="3">
        <v>127414</v>
      </c>
      <c r="H18" s="3">
        <v>98771</v>
      </c>
      <c r="I18" s="6">
        <v>1</v>
      </c>
      <c r="J18" s="3">
        <v>1391</v>
      </c>
      <c r="K18" s="6">
        <v>18</v>
      </c>
      <c r="L18" s="3">
        <v>1137131</v>
      </c>
      <c r="M18" s="3">
        <v>6900</v>
      </c>
      <c r="N18" s="18">
        <v>164806606</v>
      </c>
      <c r="O18" s="18"/>
    </row>
    <row r="19" spans="1:15" ht="15" thickBot="1" x14ac:dyDescent="0.4">
      <c r="A19" s="26">
        <v>17</v>
      </c>
      <c r="B19" s="17" t="s">
        <v>9</v>
      </c>
      <c r="C19" s="3">
        <v>227019</v>
      </c>
      <c r="D19" s="6"/>
      <c r="E19" s="3">
        <v>5630</v>
      </c>
      <c r="F19" s="6"/>
      <c r="G19" s="3">
        <v>210469</v>
      </c>
      <c r="H19" s="3">
        <v>10920</v>
      </c>
      <c r="I19" s="3">
        <v>1263</v>
      </c>
      <c r="J19" s="3">
        <v>2690</v>
      </c>
      <c r="K19" s="6">
        <v>67</v>
      </c>
      <c r="L19" s="3">
        <v>4617971</v>
      </c>
      <c r="M19" s="3">
        <v>54713</v>
      </c>
      <c r="N19" s="18">
        <v>84403549</v>
      </c>
      <c r="O19" s="18"/>
    </row>
    <row r="20" spans="1:15" ht="15" thickBot="1" x14ac:dyDescent="0.4">
      <c r="A20" s="26">
        <v>18</v>
      </c>
      <c r="B20" s="17" t="s">
        <v>4</v>
      </c>
      <c r="C20" s="3">
        <v>207416</v>
      </c>
      <c r="D20" s="4">
        <v>37</v>
      </c>
      <c r="E20" s="3">
        <v>9206</v>
      </c>
      <c r="F20" s="5">
        <v>1</v>
      </c>
      <c r="G20" s="3">
        <v>191400</v>
      </c>
      <c r="H20" s="3">
        <v>6810</v>
      </c>
      <c r="I20" s="6">
        <v>261</v>
      </c>
      <c r="J20" s="3">
        <v>2475</v>
      </c>
      <c r="K20" s="6">
        <v>110</v>
      </c>
      <c r="L20" s="3">
        <v>7418812</v>
      </c>
      <c r="M20" s="3">
        <v>88526</v>
      </c>
      <c r="N20" s="18">
        <v>83803959</v>
      </c>
      <c r="O20" s="18"/>
    </row>
    <row r="21" spans="1:15" ht="15" thickBot="1" x14ac:dyDescent="0.4">
      <c r="A21" s="26">
        <v>19</v>
      </c>
      <c r="B21" s="17" t="s">
        <v>5</v>
      </c>
      <c r="C21" s="3">
        <v>183079</v>
      </c>
      <c r="D21" s="6"/>
      <c r="E21" s="3">
        <v>30209</v>
      </c>
      <c r="F21" s="6"/>
      <c r="G21" s="3">
        <v>81082</v>
      </c>
      <c r="H21" s="3">
        <v>71788</v>
      </c>
      <c r="I21" s="6">
        <v>398</v>
      </c>
      <c r="J21" s="3">
        <v>2804</v>
      </c>
      <c r="K21" s="6">
        <v>463</v>
      </c>
      <c r="L21" s="3">
        <v>2982302</v>
      </c>
      <c r="M21" s="3">
        <v>45682</v>
      </c>
      <c r="N21" s="18">
        <v>65284371</v>
      </c>
      <c r="O21" s="18"/>
    </row>
    <row r="22" spans="1:15" ht="29.5" thickBot="1" x14ac:dyDescent="0.4">
      <c r="A22" s="26">
        <v>20</v>
      </c>
      <c r="B22" s="17" t="s">
        <v>53</v>
      </c>
      <c r="C22" s="3">
        <v>167416</v>
      </c>
      <c r="D22" s="6"/>
      <c r="E22" s="3">
        <v>3059</v>
      </c>
      <c r="F22" s="6"/>
      <c r="G22" s="3">
        <v>72575</v>
      </c>
      <c r="H22" s="3">
        <v>91782</v>
      </c>
      <c r="I22" s="3">
        <v>1002</v>
      </c>
      <c r="J22" s="3">
        <v>3702</v>
      </c>
      <c r="K22" s="6">
        <v>68</v>
      </c>
      <c r="L22" s="3">
        <v>647714</v>
      </c>
      <c r="M22" s="3">
        <v>14322</v>
      </c>
      <c r="N22" s="18">
        <v>45225564</v>
      </c>
      <c r="O22" s="18"/>
    </row>
    <row r="23" spans="1:15" ht="15" thickBot="1" x14ac:dyDescent="0.4">
      <c r="A23" s="26">
        <v>21</v>
      </c>
      <c r="B23" s="17" t="s">
        <v>13</v>
      </c>
      <c r="C23" s="3">
        <v>114597</v>
      </c>
      <c r="D23" s="6"/>
      <c r="E23" s="3">
        <v>8901</v>
      </c>
      <c r="F23" s="6"/>
      <c r="G23" s="3">
        <v>99860</v>
      </c>
      <c r="H23" s="3">
        <v>5836</v>
      </c>
      <c r="I23" s="3">
        <v>2225</v>
      </c>
      <c r="J23" s="3">
        <v>3034</v>
      </c>
      <c r="K23" s="6">
        <v>236</v>
      </c>
      <c r="L23" s="3">
        <v>3863830</v>
      </c>
      <c r="M23" s="3">
        <v>102310</v>
      </c>
      <c r="N23" s="18">
        <v>37765990</v>
      </c>
      <c r="O23" s="18"/>
    </row>
    <row r="24" spans="1:15" ht="15" thickBot="1" x14ac:dyDescent="0.4">
      <c r="A24" s="26">
        <v>22</v>
      </c>
      <c r="B24" s="17" t="s">
        <v>62</v>
      </c>
      <c r="C24" s="3">
        <v>112585</v>
      </c>
      <c r="D24" s="6"/>
      <c r="E24" s="3">
        <v>4458</v>
      </c>
      <c r="F24" s="6"/>
      <c r="G24" s="3">
        <v>77144</v>
      </c>
      <c r="H24" s="3">
        <v>30983</v>
      </c>
      <c r="I24" s="6">
        <v>415</v>
      </c>
      <c r="J24" s="3">
        <v>2795</v>
      </c>
      <c r="K24" s="6">
        <v>111</v>
      </c>
      <c r="L24" s="3">
        <v>929839</v>
      </c>
      <c r="M24" s="3">
        <v>23084</v>
      </c>
      <c r="N24" s="18">
        <v>40281305</v>
      </c>
      <c r="O24" s="18"/>
    </row>
    <row r="25" spans="1:15" ht="15" thickBot="1" x14ac:dyDescent="0.4">
      <c r="A25" s="26">
        <v>23</v>
      </c>
      <c r="B25" s="17" t="s">
        <v>44</v>
      </c>
      <c r="C25" s="3">
        <v>109597</v>
      </c>
      <c r="D25" s="6"/>
      <c r="E25" s="6">
        <v>165</v>
      </c>
      <c r="F25" s="6"/>
      <c r="G25" s="3">
        <v>106328</v>
      </c>
      <c r="H25" s="3">
        <v>3104</v>
      </c>
      <c r="I25" s="6">
        <v>92</v>
      </c>
      <c r="J25" s="3">
        <v>39033</v>
      </c>
      <c r="K25" s="6">
        <v>59</v>
      </c>
      <c r="L25" s="3">
        <v>477194</v>
      </c>
      <c r="M25" s="3">
        <v>169953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102051</v>
      </c>
      <c r="D26" s="7">
        <v>1748</v>
      </c>
      <c r="E26" s="3">
        <v>4901</v>
      </c>
      <c r="F26" s="5">
        <v>63</v>
      </c>
      <c r="G26" s="3">
        <v>60539</v>
      </c>
      <c r="H26" s="3">
        <v>36611</v>
      </c>
      <c r="I26" s="6"/>
      <c r="J26" s="6">
        <v>373</v>
      </c>
      <c r="K26" s="6">
        <v>18</v>
      </c>
      <c r="L26" s="3">
        <v>1394759</v>
      </c>
      <c r="M26" s="3">
        <v>5095</v>
      </c>
      <c r="N26" s="18">
        <v>273729387</v>
      </c>
      <c r="O26" s="18"/>
    </row>
    <row r="27" spans="1:15" ht="15" thickBot="1" x14ac:dyDescent="0.4">
      <c r="A27" s="26">
        <v>25</v>
      </c>
      <c r="B27" s="17" t="s">
        <v>54</v>
      </c>
      <c r="C27" s="3">
        <v>92482</v>
      </c>
      <c r="D27" s="6"/>
      <c r="E27" s="3">
        <v>4652</v>
      </c>
      <c r="F27" s="6"/>
      <c r="G27" s="3">
        <v>34838</v>
      </c>
      <c r="H27" s="3">
        <v>52992</v>
      </c>
      <c r="I27" s="6">
        <v>41</v>
      </c>
      <c r="J27" s="6">
        <v>903</v>
      </c>
      <c r="K27" s="6">
        <v>45</v>
      </c>
      <c r="L27" s="3">
        <v>135000</v>
      </c>
      <c r="M27" s="3">
        <v>1318</v>
      </c>
      <c r="N27" s="18">
        <v>102463710</v>
      </c>
      <c r="O27" s="18"/>
    </row>
    <row r="28" spans="1:15" ht="29.5" thickBot="1" x14ac:dyDescent="0.4">
      <c r="A28" s="26">
        <v>26</v>
      </c>
      <c r="B28" s="17" t="s">
        <v>73</v>
      </c>
      <c r="C28" s="3">
        <v>84648</v>
      </c>
      <c r="D28" s="7">
        <v>1526</v>
      </c>
      <c r="E28" s="6">
        <v>585</v>
      </c>
      <c r="F28" s="6"/>
      <c r="G28" s="3">
        <v>54404</v>
      </c>
      <c r="H28" s="3">
        <v>29659</v>
      </c>
      <c r="I28" s="6">
        <v>221</v>
      </c>
      <c r="J28" s="3">
        <v>4504</v>
      </c>
      <c r="K28" s="6">
        <v>31</v>
      </c>
      <c r="L28" s="3">
        <v>2064778</v>
      </c>
      <c r="M28" s="3">
        <v>109872</v>
      </c>
      <c r="N28" s="18">
        <v>18792532</v>
      </c>
      <c r="O28" s="18"/>
    </row>
    <row r="29" spans="1:15" ht="15" thickBot="1" x14ac:dyDescent="0.4">
      <c r="A29" s="26">
        <v>27</v>
      </c>
      <c r="B29" s="17" t="s">
        <v>6</v>
      </c>
      <c r="C29" s="3">
        <v>83959</v>
      </c>
      <c r="D29" s="4">
        <v>68</v>
      </c>
      <c r="E29" s="3">
        <v>4634</v>
      </c>
      <c r="F29" s="6"/>
      <c r="G29" s="3">
        <v>78934</v>
      </c>
      <c r="H29" s="6">
        <v>391</v>
      </c>
      <c r="I29" s="6">
        <v>6</v>
      </c>
      <c r="J29" s="6">
        <v>58</v>
      </c>
      <c r="K29" s="6">
        <v>3</v>
      </c>
      <c r="L29" s="3">
        <v>90410000</v>
      </c>
      <c r="M29" s="3">
        <v>62814</v>
      </c>
      <c r="N29" s="3">
        <v>1439323776</v>
      </c>
      <c r="O29" s="18"/>
    </row>
    <row r="30" spans="1:15" ht="29.5" thickBot="1" x14ac:dyDescent="0.4">
      <c r="A30" s="26">
        <v>28</v>
      </c>
      <c r="B30" s="17" t="s">
        <v>35</v>
      </c>
      <c r="C30" s="3">
        <v>83673</v>
      </c>
      <c r="D30" s="7">
        <v>1678</v>
      </c>
      <c r="E30" s="3">
        <v>1947</v>
      </c>
      <c r="F30" s="5">
        <v>4</v>
      </c>
      <c r="G30" s="3">
        <v>26617</v>
      </c>
      <c r="H30" s="3">
        <v>55109</v>
      </c>
      <c r="I30" s="6">
        <v>351</v>
      </c>
      <c r="J30" s="6">
        <v>763</v>
      </c>
      <c r="K30" s="6">
        <v>18</v>
      </c>
      <c r="L30" s="3">
        <v>1365318</v>
      </c>
      <c r="M30" s="3">
        <v>12448</v>
      </c>
      <c r="N30" s="18">
        <v>109682866</v>
      </c>
      <c r="O30" s="18"/>
    </row>
    <row r="31" spans="1:15" ht="15" thickBot="1" x14ac:dyDescent="0.4">
      <c r="A31" s="26">
        <v>29</v>
      </c>
      <c r="B31" s="17" t="s">
        <v>32</v>
      </c>
      <c r="C31" s="3">
        <v>81161</v>
      </c>
      <c r="D31" s="6"/>
      <c r="E31" s="3">
        <v>5532</v>
      </c>
      <c r="F31" s="6"/>
      <c r="G31" s="3">
        <v>34896</v>
      </c>
      <c r="H31" s="3">
        <v>40733</v>
      </c>
      <c r="I31" s="6">
        <v>350</v>
      </c>
      <c r="J31" s="3">
        <v>4595</v>
      </c>
      <c r="K31" s="6">
        <v>313</v>
      </c>
      <c r="L31" s="3">
        <v>225293</v>
      </c>
      <c r="M31" s="3">
        <v>12756</v>
      </c>
      <c r="N31" s="18">
        <v>17661500</v>
      </c>
      <c r="O31" s="18"/>
    </row>
    <row r="32" spans="1:15" ht="15" thickBot="1" x14ac:dyDescent="0.4">
      <c r="A32" s="26">
        <v>30</v>
      </c>
      <c r="B32" s="17" t="s">
        <v>20</v>
      </c>
      <c r="C32" s="3">
        <v>79395</v>
      </c>
      <c r="D32" s="6"/>
      <c r="E32" s="3">
        <v>5700</v>
      </c>
      <c r="F32" s="6"/>
      <c r="G32" s="6" t="s">
        <v>229</v>
      </c>
      <c r="H32" s="6" t="s">
        <v>229</v>
      </c>
      <c r="I32" s="6">
        <v>49</v>
      </c>
      <c r="J32" s="3">
        <v>7858</v>
      </c>
      <c r="K32" s="6">
        <v>564</v>
      </c>
      <c r="L32" s="3">
        <v>820606</v>
      </c>
      <c r="M32" s="3">
        <v>81217</v>
      </c>
      <c r="N32" s="18">
        <v>10103878</v>
      </c>
      <c r="O32" s="18"/>
    </row>
    <row r="33" spans="1:15" ht="15" thickBot="1" x14ac:dyDescent="0.4">
      <c r="A33" s="26">
        <v>31</v>
      </c>
      <c r="B33" s="17" t="s">
        <v>87</v>
      </c>
      <c r="C33" s="3">
        <v>77904</v>
      </c>
      <c r="D33" s="4">
        <v>846</v>
      </c>
      <c r="E33" s="6">
        <v>402</v>
      </c>
      <c r="F33" s="5">
        <v>9</v>
      </c>
      <c r="G33" s="3">
        <v>58587</v>
      </c>
      <c r="H33" s="3">
        <v>18915</v>
      </c>
      <c r="I33" s="6">
        <v>181</v>
      </c>
      <c r="J33" s="3">
        <v>15231</v>
      </c>
      <c r="K33" s="6">
        <v>79</v>
      </c>
      <c r="L33" s="3">
        <v>302397</v>
      </c>
      <c r="M33" s="3">
        <v>59121</v>
      </c>
      <c r="N33" s="18">
        <v>5114887</v>
      </c>
      <c r="O33" s="18"/>
    </row>
    <row r="34" spans="1:15" ht="15" thickBot="1" x14ac:dyDescent="0.4">
      <c r="A34" s="26">
        <v>32</v>
      </c>
      <c r="B34" s="17" t="s">
        <v>105</v>
      </c>
      <c r="C34" s="3">
        <v>71181</v>
      </c>
      <c r="D34" s="7">
        <v>1752</v>
      </c>
      <c r="E34" s="3">
        <v>2647</v>
      </c>
      <c r="F34" s="5">
        <v>64</v>
      </c>
      <c r="G34" s="3">
        <v>21478</v>
      </c>
      <c r="H34" s="3">
        <v>47056</v>
      </c>
      <c r="I34" s="6">
        <v>71</v>
      </c>
      <c r="J34" s="3">
        <v>6092</v>
      </c>
      <c r="K34" s="6">
        <v>227</v>
      </c>
      <c r="L34" s="3">
        <v>152606</v>
      </c>
      <c r="M34" s="3">
        <v>13061</v>
      </c>
      <c r="N34" s="18">
        <v>11684107</v>
      </c>
      <c r="O34" s="18"/>
    </row>
    <row r="35" spans="1:15" ht="15" thickBot="1" x14ac:dyDescent="0.4">
      <c r="A35" s="26">
        <v>33</v>
      </c>
      <c r="B35" s="17" t="s">
        <v>49</v>
      </c>
      <c r="C35" s="3">
        <v>67251</v>
      </c>
      <c r="D35" s="6"/>
      <c r="E35" s="6">
        <v>538</v>
      </c>
      <c r="F35" s="6"/>
      <c r="G35" s="3">
        <v>60492</v>
      </c>
      <c r="H35" s="3">
        <v>6221</v>
      </c>
      <c r="I35" s="6">
        <v>89</v>
      </c>
      <c r="J35" s="3">
        <v>7117</v>
      </c>
      <c r="K35" s="6">
        <v>57</v>
      </c>
      <c r="L35" s="3">
        <v>1257399</v>
      </c>
      <c r="M35" s="3">
        <v>133071</v>
      </c>
      <c r="N35" s="18">
        <v>9449086</v>
      </c>
      <c r="O35" s="18"/>
    </row>
    <row r="36" spans="1:15" ht="15" thickBot="1" x14ac:dyDescent="0.4">
      <c r="A36" s="26">
        <v>34</v>
      </c>
      <c r="B36" s="17" t="s">
        <v>48</v>
      </c>
      <c r="C36" s="3">
        <v>66575</v>
      </c>
      <c r="D36" s="4">
        <v>919</v>
      </c>
      <c r="E36" s="3">
        <v>1629</v>
      </c>
      <c r="F36" s="5">
        <v>13</v>
      </c>
      <c r="G36" s="3">
        <v>36744</v>
      </c>
      <c r="H36" s="3">
        <v>28202</v>
      </c>
      <c r="I36" s="6">
        <v>101</v>
      </c>
      <c r="J36" s="3">
        <v>1523</v>
      </c>
      <c r="K36" s="6">
        <v>37</v>
      </c>
      <c r="L36" s="3">
        <v>983350</v>
      </c>
      <c r="M36" s="3">
        <v>22496</v>
      </c>
      <c r="N36" s="18">
        <v>43712999</v>
      </c>
      <c r="O36" s="18"/>
    </row>
    <row r="37" spans="1:15" ht="15" thickBot="1" x14ac:dyDescent="0.4">
      <c r="A37" s="26">
        <v>35</v>
      </c>
      <c r="B37" s="17" t="s">
        <v>10</v>
      </c>
      <c r="C37" s="3">
        <v>66428</v>
      </c>
      <c r="D37" s="4">
        <v>402</v>
      </c>
      <c r="E37" s="3">
        <v>9822</v>
      </c>
      <c r="F37" s="5">
        <v>1</v>
      </c>
      <c r="G37" s="3">
        <v>17452</v>
      </c>
      <c r="H37" s="3">
        <v>39154</v>
      </c>
      <c r="I37" s="6">
        <v>52</v>
      </c>
      <c r="J37" s="3">
        <v>5730</v>
      </c>
      <c r="K37" s="6">
        <v>847</v>
      </c>
      <c r="L37" s="3">
        <v>1562934</v>
      </c>
      <c r="M37" s="3">
        <v>134813</v>
      </c>
      <c r="N37" s="18">
        <v>11593364</v>
      </c>
      <c r="O37" s="18"/>
    </row>
    <row r="38" spans="1:15" ht="15" thickBot="1" x14ac:dyDescent="0.4">
      <c r="A38" s="26">
        <v>36</v>
      </c>
      <c r="B38" s="17" t="s">
        <v>19</v>
      </c>
      <c r="C38" s="3">
        <v>64649</v>
      </c>
      <c r="D38" s="4">
        <v>664</v>
      </c>
      <c r="E38" s="6">
        <v>480</v>
      </c>
      <c r="F38" s="5">
        <v>6</v>
      </c>
      <c r="G38" s="3">
        <v>32117</v>
      </c>
      <c r="H38" s="3">
        <v>32052</v>
      </c>
      <c r="I38" s="6">
        <v>321</v>
      </c>
      <c r="J38" s="3">
        <v>7029</v>
      </c>
      <c r="K38" s="6">
        <v>52</v>
      </c>
      <c r="L38" s="3">
        <v>1651766</v>
      </c>
      <c r="M38" s="3">
        <v>179587</v>
      </c>
      <c r="N38" s="3">
        <v>9197590</v>
      </c>
      <c r="O38" s="18"/>
    </row>
    <row r="39" spans="1:15" ht="15" thickBot="1" x14ac:dyDescent="0.4">
      <c r="A39" s="26">
        <v>37</v>
      </c>
      <c r="B39" s="17" t="s">
        <v>66</v>
      </c>
      <c r="C39" s="3">
        <v>64379</v>
      </c>
      <c r="D39" s="6"/>
      <c r="E39" s="6">
        <v>438</v>
      </c>
      <c r="F39" s="6"/>
      <c r="G39" s="3">
        <v>55057</v>
      </c>
      <c r="H39" s="3">
        <v>8884</v>
      </c>
      <c r="I39" s="6">
        <v>121</v>
      </c>
      <c r="J39" s="3">
        <v>15060</v>
      </c>
      <c r="K39" s="6">
        <v>102</v>
      </c>
      <c r="L39" s="3">
        <v>489566</v>
      </c>
      <c r="M39" s="3">
        <v>114520</v>
      </c>
      <c r="N39" s="18">
        <v>4274932</v>
      </c>
      <c r="O39" s="18"/>
    </row>
    <row r="40" spans="1:15" ht="44" thickBot="1" x14ac:dyDescent="0.4">
      <c r="A40" s="26">
        <v>38</v>
      </c>
      <c r="B40" s="17" t="s">
        <v>46</v>
      </c>
      <c r="C40" s="3">
        <v>64156</v>
      </c>
      <c r="D40" s="6"/>
      <c r="E40" s="3">
        <v>1083</v>
      </c>
      <c r="F40" s="6"/>
      <c r="G40" s="3">
        <v>30204</v>
      </c>
      <c r="H40" s="3">
        <v>32869</v>
      </c>
      <c r="I40" s="6">
        <v>268</v>
      </c>
      <c r="J40" s="3">
        <v>5910</v>
      </c>
      <c r="K40" s="6">
        <v>100</v>
      </c>
      <c r="L40" s="3">
        <v>244643</v>
      </c>
      <c r="M40" s="3">
        <v>22536</v>
      </c>
      <c r="N40" s="18">
        <v>10855678</v>
      </c>
      <c r="O40" s="18"/>
    </row>
    <row r="41" spans="1:15" ht="15" thickBot="1" x14ac:dyDescent="0.4">
      <c r="A41" s="26">
        <v>39</v>
      </c>
      <c r="B41" s="17" t="s">
        <v>43</v>
      </c>
      <c r="C41" s="3">
        <v>61442</v>
      </c>
      <c r="D41" s="6"/>
      <c r="E41" s="3">
        <v>1322</v>
      </c>
      <c r="F41" s="6"/>
      <c r="G41" s="3">
        <v>35086</v>
      </c>
      <c r="H41" s="3">
        <v>25034</v>
      </c>
      <c r="I41" s="6">
        <v>158</v>
      </c>
      <c r="J41" s="3">
        <v>14225</v>
      </c>
      <c r="K41" s="6">
        <v>306</v>
      </c>
      <c r="L41" s="3">
        <v>211373</v>
      </c>
      <c r="M41" s="3">
        <v>48935</v>
      </c>
      <c r="N41" s="18">
        <v>4319425</v>
      </c>
      <c r="O41" s="18"/>
    </row>
    <row r="42" spans="1:15" ht="15" thickBot="1" x14ac:dyDescent="0.4">
      <c r="A42" s="26">
        <v>40</v>
      </c>
      <c r="B42" s="17" t="s">
        <v>40</v>
      </c>
      <c r="C42" s="3">
        <v>59546</v>
      </c>
      <c r="D42" s="4">
        <v>369</v>
      </c>
      <c r="E42" s="6">
        <v>347</v>
      </c>
      <c r="F42" s="5">
        <v>2</v>
      </c>
      <c r="G42" s="3">
        <v>52905</v>
      </c>
      <c r="H42" s="3">
        <v>6294</v>
      </c>
      <c r="I42" s="6"/>
      <c r="J42" s="3">
        <v>6015</v>
      </c>
      <c r="K42" s="6">
        <v>35</v>
      </c>
      <c r="L42" s="3">
        <v>4918917</v>
      </c>
      <c r="M42" s="3">
        <v>496920</v>
      </c>
      <c r="N42" s="18">
        <v>9898815</v>
      </c>
      <c r="O42" s="18"/>
    </row>
    <row r="43" spans="1:15" ht="29.5" thickBot="1" x14ac:dyDescent="0.4">
      <c r="A43" s="26">
        <v>41</v>
      </c>
      <c r="B43" s="17" t="s">
        <v>12</v>
      </c>
      <c r="C43" s="3">
        <v>53151</v>
      </c>
      <c r="D43" s="6"/>
      <c r="E43" s="3">
        <v>6141</v>
      </c>
      <c r="F43" s="6"/>
      <c r="G43" s="6" t="s">
        <v>229</v>
      </c>
      <c r="H43" s="6" t="s">
        <v>229</v>
      </c>
      <c r="I43" s="6">
        <v>21</v>
      </c>
      <c r="J43" s="3">
        <v>3101</v>
      </c>
      <c r="K43" s="6">
        <v>358</v>
      </c>
      <c r="L43" s="3">
        <v>851885</v>
      </c>
      <c r="M43" s="3">
        <v>49708</v>
      </c>
      <c r="N43" s="18">
        <v>17137723</v>
      </c>
      <c r="O43" s="18"/>
    </row>
    <row r="44" spans="1:15" ht="29.5" thickBot="1" x14ac:dyDescent="0.4">
      <c r="A44" s="26">
        <v>42</v>
      </c>
      <c r="B44" s="17" t="s">
        <v>52</v>
      </c>
      <c r="C44" s="3">
        <v>51197</v>
      </c>
      <c r="D44" s="4">
        <v>359</v>
      </c>
      <c r="E44" s="6">
        <v>27</v>
      </c>
      <c r="F44" s="6"/>
      <c r="G44" s="3">
        <v>45692</v>
      </c>
      <c r="H44" s="3">
        <v>5478</v>
      </c>
      <c r="I44" s="6"/>
      <c r="J44" s="3">
        <v>8746</v>
      </c>
      <c r="K44" s="6">
        <v>5</v>
      </c>
      <c r="L44" s="3">
        <v>1170049</v>
      </c>
      <c r="M44" s="3">
        <v>199883</v>
      </c>
      <c r="N44" s="18">
        <v>5853676</v>
      </c>
      <c r="O44" s="18"/>
    </row>
    <row r="45" spans="1:15" ht="15" thickBot="1" x14ac:dyDescent="0.4">
      <c r="A45" s="26">
        <v>43</v>
      </c>
      <c r="B45" s="17" t="s">
        <v>15</v>
      </c>
      <c r="C45" s="3">
        <v>50299</v>
      </c>
      <c r="D45" s="6"/>
      <c r="E45" s="3">
        <v>1719</v>
      </c>
      <c r="F45" s="6"/>
      <c r="G45" s="3">
        <v>35375</v>
      </c>
      <c r="H45" s="3">
        <v>13205</v>
      </c>
      <c r="I45" s="6">
        <v>45</v>
      </c>
      <c r="J45" s="3">
        <v>4934</v>
      </c>
      <c r="K45" s="6">
        <v>169</v>
      </c>
      <c r="L45" s="3">
        <v>1561919</v>
      </c>
      <c r="M45" s="3">
        <v>153213</v>
      </c>
      <c r="N45" s="18">
        <v>10194402</v>
      </c>
      <c r="O45" s="18"/>
    </row>
    <row r="46" spans="1:15" ht="15" thickBot="1" x14ac:dyDescent="0.4">
      <c r="A46" s="26">
        <v>44</v>
      </c>
      <c r="B46" s="17" t="s">
        <v>30</v>
      </c>
      <c r="C46" s="3">
        <v>47053</v>
      </c>
      <c r="D46" s="7">
        <v>1151</v>
      </c>
      <c r="E46" s="3">
        <v>2239</v>
      </c>
      <c r="F46" s="5">
        <v>33</v>
      </c>
      <c r="G46" s="3">
        <v>26128</v>
      </c>
      <c r="H46" s="3">
        <v>18686</v>
      </c>
      <c r="I46" s="6">
        <v>357</v>
      </c>
      <c r="J46" s="3">
        <v>2447</v>
      </c>
      <c r="K46" s="6">
        <v>116</v>
      </c>
      <c r="L46" s="3">
        <v>1131699</v>
      </c>
      <c r="M46" s="3">
        <v>58858</v>
      </c>
      <c r="N46" s="18">
        <v>19227511</v>
      </c>
      <c r="O46" s="18"/>
    </row>
    <row r="47" spans="1:15" ht="29.5" thickBot="1" x14ac:dyDescent="0.4">
      <c r="A47" s="26">
        <v>45</v>
      </c>
      <c r="B47" s="17" t="s">
        <v>124</v>
      </c>
      <c r="C47" s="3">
        <v>45309</v>
      </c>
      <c r="D47" s="6"/>
      <c r="E47" s="3">
        <v>1761</v>
      </c>
      <c r="F47" s="6"/>
      <c r="G47" s="3">
        <v>32455</v>
      </c>
      <c r="H47" s="3">
        <v>11093</v>
      </c>
      <c r="I47" s="6">
        <v>5</v>
      </c>
      <c r="J47" s="3">
        <v>2526</v>
      </c>
      <c r="K47" s="6">
        <v>98</v>
      </c>
      <c r="L47" s="3">
        <v>140925</v>
      </c>
      <c r="M47" s="3">
        <v>7856</v>
      </c>
      <c r="N47" s="18">
        <v>17937831</v>
      </c>
      <c r="O47" s="18"/>
    </row>
    <row r="48" spans="1:15" ht="15" thickBot="1" x14ac:dyDescent="0.4">
      <c r="A48" s="26">
        <v>46</v>
      </c>
      <c r="B48" s="17" t="s">
        <v>26</v>
      </c>
      <c r="C48" s="3">
        <v>43904</v>
      </c>
      <c r="D48" s="4">
        <v>502</v>
      </c>
      <c r="E48" s="3">
        <v>1682</v>
      </c>
      <c r="F48" s="5">
        <v>6</v>
      </c>
      <c r="G48" s="3">
        <v>33043</v>
      </c>
      <c r="H48" s="3">
        <v>9179</v>
      </c>
      <c r="I48" s="6">
        <v>61</v>
      </c>
      <c r="J48" s="3">
        <v>1160</v>
      </c>
      <c r="K48" s="6">
        <v>44</v>
      </c>
      <c r="L48" s="3">
        <v>2134334</v>
      </c>
      <c r="M48" s="3">
        <v>56399</v>
      </c>
      <c r="N48" s="18">
        <v>37843430</v>
      </c>
      <c r="O48" s="18"/>
    </row>
    <row r="49" spans="1:15" ht="15" thickBot="1" x14ac:dyDescent="0.4">
      <c r="A49" s="26">
        <v>47</v>
      </c>
      <c r="B49" s="17" t="s">
        <v>104</v>
      </c>
      <c r="C49" s="3">
        <v>41180</v>
      </c>
      <c r="D49" s="6"/>
      <c r="E49" s="6">
        <v>860</v>
      </c>
      <c r="F49" s="6"/>
      <c r="G49" s="3">
        <v>18203</v>
      </c>
      <c r="H49" s="3">
        <v>22117</v>
      </c>
      <c r="I49" s="6">
        <v>7</v>
      </c>
      <c r="J49" s="6">
        <v>199</v>
      </c>
      <c r="K49" s="6">
        <v>4</v>
      </c>
      <c r="L49" s="3">
        <v>266323</v>
      </c>
      <c r="M49" s="3">
        <v>1290</v>
      </c>
      <c r="N49" s="18">
        <v>206466283</v>
      </c>
      <c r="O49" s="18"/>
    </row>
    <row r="50" spans="1:15" ht="29.5" thickBot="1" x14ac:dyDescent="0.4">
      <c r="A50" s="26">
        <v>48</v>
      </c>
      <c r="B50" s="17" t="s">
        <v>94</v>
      </c>
      <c r="C50" s="3">
        <v>39741</v>
      </c>
      <c r="D50" s="4">
        <v>465</v>
      </c>
      <c r="E50" s="3">
        <v>1166</v>
      </c>
      <c r="F50" s="5">
        <v>50</v>
      </c>
      <c r="G50" s="3">
        <v>5039</v>
      </c>
      <c r="H50" s="3">
        <v>33536</v>
      </c>
      <c r="I50" s="6">
        <v>58</v>
      </c>
      <c r="J50" s="3">
        <v>4008</v>
      </c>
      <c r="K50" s="6">
        <v>118</v>
      </c>
      <c r="L50" s="3">
        <v>97334</v>
      </c>
      <c r="M50" s="3">
        <v>9816</v>
      </c>
      <c r="N50" s="18">
        <v>9915396</v>
      </c>
      <c r="O50" s="18"/>
    </row>
    <row r="51" spans="1:15" ht="15" thickBot="1" x14ac:dyDescent="0.4">
      <c r="A51" s="26">
        <v>49</v>
      </c>
      <c r="B51" s="17" t="s">
        <v>70</v>
      </c>
      <c r="C51" s="3">
        <v>39482</v>
      </c>
      <c r="D51" s="6"/>
      <c r="E51" s="6">
        <v>141</v>
      </c>
      <c r="F51" s="6"/>
      <c r="G51" s="3">
        <v>36110</v>
      </c>
      <c r="H51" s="3">
        <v>3231</v>
      </c>
      <c r="I51" s="6">
        <v>44</v>
      </c>
      <c r="J51" s="3">
        <v>23156</v>
      </c>
      <c r="K51" s="6">
        <v>83</v>
      </c>
      <c r="L51" s="3">
        <v>798799</v>
      </c>
      <c r="M51" s="3">
        <v>468492</v>
      </c>
      <c r="N51" s="18">
        <v>1705044</v>
      </c>
      <c r="O51" s="18"/>
    </row>
    <row r="52" spans="1:15" ht="15" thickBot="1" x14ac:dyDescent="0.4">
      <c r="A52" s="26">
        <v>50</v>
      </c>
      <c r="B52" s="17" t="s">
        <v>68</v>
      </c>
      <c r="C52" s="3">
        <v>37629</v>
      </c>
      <c r="D52" s="4">
        <v>239</v>
      </c>
      <c r="E52" s="6">
        <v>719</v>
      </c>
      <c r="F52" s="5">
        <v>8</v>
      </c>
      <c r="G52" s="3">
        <v>27357</v>
      </c>
      <c r="H52" s="3">
        <v>9553</v>
      </c>
      <c r="I52" s="6">
        <v>10</v>
      </c>
      <c r="J52" s="3">
        <v>12697</v>
      </c>
      <c r="K52" s="6">
        <v>243</v>
      </c>
      <c r="L52" s="3">
        <v>158527</v>
      </c>
      <c r="M52" s="3">
        <v>53490</v>
      </c>
      <c r="N52" s="18">
        <v>2963660</v>
      </c>
      <c r="O52" s="18"/>
    </row>
    <row r="53" spans="1:15" ht="29.5" thickBot="1" x14ac:dyDescent="0.4">
      <c r="A53" s="26">
        <v>51</v>
      </c>
      <c r="B53" s="17" t="s">
        <v>85</v>
      </c>
      <c r="C53" s="3">
        <v>36368</v>
      </c>
      <c r="D53" s="4">
        <v>105</v>
      </c>
      <c r="E53" s="3">
        <v>1270</v>
      </c>
      <c r="F53" s="5">
        <v>1</v>
      </c>
      <c r="G53" s="3">
        <v>25358</v>
      </c>
      <c r="H53" s="3">
        <v>9740</v>
      </c>
      <c r="I53" s="6">
        <v>31</v>
      </c>
      <c r="J53" s="6">
        <v>933</v>
      </c>
      <c r="K53" s="6">
        <v>33</v>
      </c>
      <c r="L53" s="3">
        <v>87794</v>
      </c>
      <c r="M53" s="3">
        <v>2252</v>
      </c>
      <c r="N53" s="18">
        <v>38985434</v>
      </c>
      <c r="O53" s="18"/>
    </row>
    <row r="54" spans="1:15" ht="29.5" thickBot="1" x14ac:dyDescent="0.4">
      <c r="A54" s="26">
        <v>52</v>
      </c>
      <c r="B54" s="17" t="s">
        <v>11</v>
      </c>
      <c r="C54" s="3">
        <v>34477</v>
      </c>
      <c r="D54" s="6"/>
      <c r="E54" s="3">
        <v>1978</v>
      </c>
      <c r="F54" s="6"/>
      <c r="G54" s="3">
        <v>30900</v>
      </c>
      <c r="H54" s="3">
        <v>1599</v>
      </c>
      <c r="I54" s="6">
        <v>20</v>
      </c>
      <c r="J54" s="3">
        <v>3982</v>
      </c>
      <c r="K54" s="6">
        <v>228</v>
      </c>
      <c r="L54" s="3">
        <v>764894</v>
      </c>
      <c r="M54" s="3">
        <v>88333</v>
      </c>
      <c r="N54" s="18">
        <v>8659226</v>
      </c>
      <c r="O54" s="18"/>
    </row>
    <row r="55" spans="1:15" ht="29.5" thickBot="1" x14ac:dyDescent="0.4">
      <c r="A55" s="26">
        <v>53</v>
      </c>
      <c r="B55" s="17" t="s">
        <v>103</v>
      </c>
      <c r="C55" s="3">
        <v>33718</v>
      </c>
      <c r="D55" s="4">
        <v>422</v>
      </c>
      <c r="E55" s="3">
        <v>1329</v>
      </c>
      <c r="F55" s="5">
        <v>28</v>
      </c>
      <c r="G55" s="3">
        <v>22296</v>
      </c>
      <c r="H55" s="3">
        <v>10093</v>
      </c>
      <c r="I55" s="6">
        <v>24</v>
      </c>
      <c r="J55" s="3">
        <v>5162</v>
      </c>
      <c r="K55" s="6">
        <v>203</v>
      </c>
      <c r="L55" s="3">
        <v>267718</v>
      </c>
      <c r="M55" s="3">
        <v>40989</v>
      </c>
      <c r="N55" s="18">
        <v>6531535</v>
      </c>
      <c r="O55" s="18"/>
    </row>
    <row r="56" spans="1:15" ht="15" thickBot="1" x14ac:dyDescent="0.4">
      <c r="A56" s="26">
        <v>54</v>
      </c>
      <c r="B56" s="17" t="s">
        <v>96</v>
      </c>
      <c r="C56" s="3">
        <v>33624</v>
      </c>
      <c r="D56" s="6"/>
      <c r="E56" s="6">
        <v>168</v>
      </c>
      <c r="F56" s="6"/>
      <c r="G56" s="3">
        <v>29801</v>
      </c>
      <c r="H56" s="3">
        <v>3655</v>
      </c>
      <c r="I56" s="6">
        <v>8</v>
      </c>
      <c r="J56" s="3">
        <v>1081</v>
      </c>
      <c r="K56" s="6">
        <v>5</v>
      </c>
      <c r="L56" s="3">
        <v>378735</v>
      </c>
      <c r="M56" s="3">
        <v>12172</v>
      </c>
      <c r="N56" s="18">
        <v>31115726</v>
      </c>
      <c r="O56" s="18"/>
    </row>
    <row r="57" spans="1:15" ht="29.5" thickBot="1" x14ac:dyDescent="0.4">
      <c r="A57" s="26">
        <v>55</v>
      </c>
      <c r="B57" s="17" t="s">
        <v>69</v>
      </c>
      <c r="C57" s="3">
        <v>30446</v>
      </c>
      <c r="D57" s="6"/>
      <c r="E57" s="6">
        <v>423</v>
      </c>
      <c r="F57" s="6"/>
      <c r="G57" s="3">
        <v>23242</v>
      </c>
      <c r="H57" s="3">
        <v>6781</v>
      </c>
      <c r="I57" s="6">
        <v>66</v>
      </c>
      <c r="J57" s="3">
        <v>3001</v>
      </c>
      <c r="K57" s="6">
        <v>42</v>
      </c>
      <c r="L57" s="3">
        <v>690386</v>
      </c>
      <c r="M57" s="3">
        <v>68047</v>
      </c>
      <c r="N57" s="18">
        <v>10145749</v>
      </c>
      <c r="O57" s="18"/>
    </row>
    <row r="58" spans="1:15" ht="15" thickBot="1" x14ac:dyDescent="0.4">
      <c r="A58" s="26">
        <v>56</v>
      </c>
      <c r="B58" s="17" t="s">
        <v>29</v>
      </c>
      <c r="C58" s="3">
        <v>29989</v>
      </c>
      <c r="D58" s="6"/>
      <c r="E58" s="6">
        <v>996</v>
      </c>
      <c r="F58" s="6"/>
      <c r="G58" s="3">
        <v>22116</v>
      </c>
      <c r="H58" s="3">
        <v>6877</v>
      </c>
      <c r="I58" s="6">
        <v>67</v>
      </c>
      <c r="J58" s="6">
        <v>237</v>
      </c>
      <c r="K58" s="6">
        <v>8</v>
      </c>
      <c r="L58" s="3">
        <v>720501</v>
      </c>
      <c r="M58" s="3">
        <v>5698</v>
      </c>
      <c r="N58" s="18">
        <v>126446391</v>
      </c>
      <c r="O58" s="18"/>
    </row>
    <row r="59" spans="1:15" ht="15" thickBot="1" x14ac:dyDescent="0.4">
      <c r="A59" s="26">
        <v>57</v>
      </c>
      <c r="B59" s="17" t="s">
        <v>55</v>
      </c>
      <c r="C59" s="3">
        <v>27973</v>
      </c>
      <c r="D59" s="6"/>
      <c r="E59" s="3">
        <v>1163</v>
      </c>
      <c r="F59" s="6"/>
      <c r="G59" s="3">
        <v>18837</v>
      </c>
      <c r="H59" s="3">
        <v>7973</v>
      </c>
      <c r="I59" s="6">
        <v>58</v>
      </c>
      <c r="J59" s="6">
        <v>637</v>
      </c>
      <c r="K59" s="6">
        <v>26</v>
      </c>
      <c r="L59" s="6"/>
      <c r="M59" s="6"/>
      <c r="N59" s="18">
        <v>43904415</v>
      </c>
      <c r="O59" s="18"/>
    </row>
    <row r="60" spans="1:15" ht="15" thickBot="1" x14ac:dyDescent="0.4">
      <c r="A60" s="26">
        <v>58</v>
      </c>
      <c r="B60" s="17" t="s">
        <v>22</v>
      </c>
      <c r="C60" s="3">
        <v>25892</v>
      </c>
      <c r="D60" s="6"/>
      <c r="E60" s="3">
        <v>1764</v>
      </c>
      <c r="F60" s="6"/>
      <c r="G60" s="3">
        <v>23364</v>
      </c>
      <c r="H60" s="6">
        <v>764</v>
      </c>
      <c r="I60" s="6">
        <v>6</v>
      </c>
      <c r="J60" s="3">
        <v>5239</v>
      </c>
      <c r="K60" s="6">
        <v>357</v>
      </c>
      <c r="L60" s="3">
        <v>614784</v>
      </c>
      <c r="M60" s="3">
        <v>124408</v>
      </c>
      <c r="N60" s="18">
        <v>4941694</v>
      </c>
      <c r="O60" s="18"/>
    </row>
    <row r="61" spans="1:15" ht="15" thickBot="1" x14ac:dyDescent="0.4">
      <c r="A61" s="26">
        <v>59</v>
      </c>
      <c r="B61" s="17" t="s">
        <v>41</v>
      </c>
      <c r="C61" s="3">
        <v>24141</v>
      </c>
      <c r="D61" s="6"/>
      <c r="E61" s="6">
        <v>543</v>
      </c>
      <c r="F61" s="6"/>
      <c r="G61" s="3">
        <v>14047</v>
      </c>
      <c r="H61" s="3">
        <v>9551</v>
      </c>
      <c r="I61" s="6">
        <v>171</v>
      </c>
      <c r="J61" s="3">
        <v>2764</v>
      </c>
      <c r="K61" s="6">
        <v>62</v>
      </c>
      <c r="L61" s="3">
        <v>631274</v>
      </c>
      <c r="M61" s="3">
        <v>72273</v>
      </c>
      <c r="N61" s="18">
        <v>8734622</v>
      </c>
      <c r="O61" s="18"/>
    </row>
    <row r="62" spans="1:15" ht="15" thickBot="1" x14ac:dyDescent="0.4">
      <c r="A62" s="26">
        <v>60</v>
      </c>
      <c r="B62" s="17" t="s">
        <v>59</v>
      </c>
      <c r="C62" s="3">
        <v>23154</v>
      </c>
      <c r="D62" s="6"/>
      <c r="E62" s="6">
        <v>751</v>
      </c>
      <c r="F62" s="5">
        <v>3</v>
      </c>
      <c r="G62" s="3">
        <v>16462</v>
      </c>
      <c r="H62" s="3">
        <v>5941</v>
      </c>
      <c r="I62" s="6">
        <v>362</v>
      </c>
      <c r="J62" s="3">
        <v>5741</v>
      </c>
      <c r="K62" s="6">
        <v>186</v>
      </c>
      <c r="L62" s="3">
        <v>128076</v>
      </c>
      <c r="M62" s="3">
        <v>31755</v>
      </c>
      <c r="N62" s="18">
        <v>4033238</v>
      </c>
      <c r="O62" s="18"/>
    </row>
    <row r="63" spans="1:15" ht="29.5" thickBot="1" x14ac:dyDescent="0.4">
      <c r="A63" s="26">
        <v>61</v>
      </c>
      <c r="B63" s="17" t="s">
        <v>79</v>
      </c>
      <c r="C63" s="3">
        <v>21506</v>
      </c>
      <c r="D63" s="4">
        <v>297</v>
      </c>
      <c r="E63" s="6">
        <v>122</v>
      </c>
      <c r="F63" s="5">
        <v>1</v>
      </c>
      <c r="G63" s="3">
        <v>11674</v>
      </c>
      <c r="H63" s="3">
        <v>9710</v>
      </c>
      <c r="I63" s="6">
        <v>138</v>
      </c>
      <c r="J63" s="6">
        <v>642</v>
      </c>
      <c r="K63" s="6">
        <v>4</v>
      </c>
      <c r="L63" s="3">
        <v>1377915</v>
      </c>
      <c r="M63" s="3">
        <v>41128</v>
      </c>
      <c r="N63" s="18">
        <v>33502769</v>
      </c>
      <c r="O63" s="18"/>
    </row>
    <row r="64" spans="1:15" ht="15" thickBot="1" x14ac:dyDescent="0.4">
      <c r="A64" s="26">
        <v>62</v>
      </c>
      <c r="B64" s="17" t="s">
        <v>57</v>
      </c>
      <c r="C64" s="3">
        <v>20887</v>
      </c>
      <c r="D64" s="6"/>
      <c r="E64" s="6">
        <v>316</v>
      </c>
      <c r="F64" s="6"/>
      <c r="G64" s="3">
        <v>16553</v>
      </c>
      <c r="H64" s="3">
        <v>4018</v>
      </c>
      <c r="I64" s="6">
        <v>31</v>
      </c>
      <c r="J64" s="6">
        <v>565</v>
      </c>
      <c r="K64" s="6">
        <v>9</v>
      </c>
      <c r="L64" s="3">
        <v>1168113</v>
      </c>
      <c r="M64" s="3">
        <v>31621</v>
      </c>
      <c r="N64" s="18">
        <v>36941409</v>
      </c>
      <c r="O64" s="18"/>
    </row>
    <row r="65" spans="1:15" ht="15" thickBot="1" x14ac:dyDescent="0.4">
      <c r="A65" s="26">
        <v>63</v>
      </c>
      <c r="B65" s="17" t="s">
        <v>16</v>
      </c>
      <c r="C65" s="3">
        <v>20677</v>
      </c>
      <c r="D65" s="4">
        <v>119</v>
      </c>
      <c r="E65" s="6">
        <v>713</v>
      </c>
      <c r="F65" s="6"/>
      <c r="G65" s="3">
        <v>18379</v>
      </c>
      <c r="H65" s="3">
        <v>1585</v>
      </c>
      <c r="I65" s="6">
        <v>15</v>
      </c>
      <c r="J65" s="3">
        <v>2295</v>
      </c>
      <c r="K65" s="6">
        <v>79</v>
      </c>
      <c r="L65" s="3">
        <v>861050</v>
      </c>
      <c r="M65" s="3">
        <v>95564</v>
      </c>
      <c r="N65" s="18">
        <v>9010176</v>
      </c>
      <c r="O65" s="18"/>
    </row>
    <row r="66" spans="1:15" ht="15" thickBot="1" x14ac:dyDescent="0.4">
      <c r="A66" s="26">
        <v>64</v>
      </c>
      <c r="B66" s="17" t="s">
        <v>189</v>
      </c>
      <c r="C66" s="3">
        <v>19063</v>
      </c>
      <c r="D66" s="4">
        <v>311</v>
      </c>
      <c r="E66" s="6">
        <v>49</v>
      </c>
      <c r="F66" s="5">
        <v>1</v>
      </c>
      <c r="G66" s="3">
        <v>13875</v>
      </c>
      <c r="H66" s="3">
        <v>5139</v>
      </c>
      <c r="I66" s="6"/>
      <c r="J66" s="6">
        <v>653</v>
      </c>
      <c r="K66" s="6">
        <v>2</v>
      </c>
      <c r="L66" s="3">
        <v>664709</v>
      </c>
      <c r="M66" s="3">
        <v>22786</v>
      </c>
      <c r="N66" s="18">
        <v>29172149</v>
      </c>
      <c r="O66" s="18"/>
    </row>
    <row r="67" spans="1:15" ht="15" thickBot="1" x14ac:dyDescent="0.4">
      <c r="A67" s="26">
        <v>65</v>
      </c>
      <c r="B67" s="17" t="s">
        <v>116</v>
      </c>
      <c r="C67" s="3">
        <v>17975</v>
      </c>
      <c r="D67" s="6"/>
      <c r="E67" s="6">
        <v>285</v>
      </c>
      <c r="F67" s="6"/>
      <c r="G67" s="3">
        <v>7833</v>
      </c>
      <c r="H67" s="3">
        <v>9857</v>
      </c>
      <c r="I67" s="6">
        <v>44</v>
      </c>
      <c r="J67" s="6">
        <v>334</v>
      </c>
      <c r="K67" s="6">
        <v>5</v>
      </c>
      <c r="L67" s="3">
        <v>279612</v>
      </c>
      <c r="M67" s="3">
        <v>5193</v>
      </c>
      <c r="N67" s="18">
        <v>53848724</v>
      </c>
      <c r="O67" s="18"/>
    </row>
    <row r="68" spans="1:15" ht="29.5" thickBot="1" x14ac:dyDescent="0.4">
      <c r="A68" s="26">
        <v>66</v>
      </c>
      <c r="B68" s="17" t="s">
        <v>72</v>
      </c>
      <c r="C68" s="3">
        <v>17110</v>
      </c>
      <c r="D68" s="6"/>
      <c r="E68" s="6">
        <v>391</v>
      </c>
      <c r="F68" s="6"/>
      <c r="G68" s="3">
        <v>14539</v>
      </c>
      <c r="H68" s="3">
        <v>2180</v>
      </c>
      <c r="I68" s="6">
        <v>30</v>
      </c>
      <c r="J68" s="6">
        <v>644</v>
      </c>
      <c r="K68" s="6">
        <v>15</v>
      </c>
      <c r="L68" s="3">
        <v>145000</v>
      </c>
      <c r="M68" s="3">
        <v>5454</v>
      </c>
      <c r="N68" s="18">
        <v>26588078</v>
      </c>
      <c r="O68" s="18"/>
    </row>
    <row r="69" spans="1:15" ht="29.5" thickBot="1" x14ac:dyDescent="0.4">
      <c r="A69" s="26">
        <v>67</v>
      </c>
      <c r="B69" s="17" t="s">
        <v>118</v>
      </c>
      <c r="C69" s="3">
        <v>15988</v>
      </c>
      <c r="D69" s="6"/>
      <c r="E69" s="6">
        <v>146</v>
      </c>
      <c r="F69" s="6"/>
      <c r="G69" s="3">
        <v>9959</v>
      </c>
      <c r="H69" s="3">
        <v>5883</v>
      </c>
      <c r="I69" s="6">
        <v>26</v>
      </c>
      <c r="J69" s="6">
        <v>562</v>
      </c>
      <c r="K69" s="6">
        <v>5</v>
      </c>
      <c r="L69" s="3">
        <v>1502597</v>
      </c>
      <c r="M69" s="3">
        <v>52853</v>
      </c>
      <c r="N69" s="18">
        <v>28429691</v>
      </c>
      <c r="O69" s="18"/>
    </row>
    <row r="70" spans="1:15" ht="29.5" thickBot="1" x14ac:dyDescent="0.4">
      <c r="A70" s="26">
        <v>68</v>
      </c>
      <c r="B70" s="17" t="s">
        <v>84</v>
      </c>
      <c r="C70" s="3">
        <v>15841</v>
      </c>
      <c r="D70" s="6"/>
      <c r="E70" s="6">
        <v>115</v>
      </c>
      <c r="F70" s="6"/>
      <c r="G70" s="3">
        <v>3824</v>
      </c>
      <c r="H70" s="3">
        <v>11902</v>
      </c>
      <c r="I70" s="6">
        <v>56</v>
      </c>
      <c r="J70" s="3">
        <v>3108</v>
      </c>
      <c r="K70" s="6">
        <v>23</v>
      </c>
      <c r="L70" s="3">
        <v>81266</v>
      </c>
      <c r="M70" s="3">
        <v>15942</v>
      </c>
      <c r="N70" s="18">
        <v>5097460</v>
      </c>
      <c r="O70" s="18"/>
    </row>
    <row r="71" spans="1:15" ht="29.5" thickBot="1" x14ac:dyDescent="0.4">
      <c r="A71" s="26">
        <v>69</v>
      </c>
      <c r="B71" s="17" t="s">
        <v>89</v>
      </c>
      <c r="C71" s="3">
        <v>15655</v>
      </c>
      <c r="D71" s="6"/>
      <c r="E71" s="6">
        <v>96</v>
      </c>
      <c r="F71" s="6"/>
      <c r="G71" s="3">
        <v>10361</v>
      </c>
      <c r="H71" s="3">
        <v>5198</v>
      </c>
      <c r="I71" s="6"/>
      <c r="J71" s="6">
        <v>593</v>
      </c>
      <c r="K71" s="6">
        <v>4</v>
      </c>
      <c r="L71" s="3">
        <v>96097</v>
      </c>
      <c r="M71" s="3">
        <v>3637</v>
      </c>
      <c r="N71" s="18">
        <v>26420049</v>
      </c>
      <c r="O71" s="18"/>
    </row>
    <row r="72" spans="1:15" ht="15" thickBot="1" x14ac:dyDescent="0.4">
      <c r="A72" s="26">
        <v>70</v>
      </c>
      <c r="B72" s="17" t="s">
        <v>28</v>
      </c>
      <c r="C72" s="3">
        <v>15516</v>
      </c>
      <c r="D72" s="6"/>
      <c r="E72" s="6">
        <v>373</v>
      </c>
      <c r="F72" s="6"/>
      <c r="G72" s="3">
        <v>11428</v>
      </c>
      <c r="H72" s="3">
        <v>3715</v>
      </c>
      <c r="I72" s="6">
        <v>15</v>
      </c>
      <c r="J72" s="3">
        <v>1449</v>
      </c>
      <c r="K72" s="6">
        <v>35</v>
      </c>
      <c r="L72" s="3">
        <v>660855</v>
      </c>
      <c r="M72" s="3">
        <v>61702</v>
      </c>
      <c r="N72" s="18">
        <v>10710478</v>
      </c>
      <c r="O72" s="18"/>
    </row>
    <row r="73" spans="1:15" ht="29.5" thickBot="1" x14ac:dyDescent="0.4">
      <c r="A73" s="26">
        <v>71</v>
      </c>
      <c r="B73" s="17" t="s">
        <v>127</v>
      </c>
      <c r="C73" s="3">
        <v>15446</v>
      </c>
      <c r="D73" s="4">
        <v>411</v>
      </c>
      <c r="E73" s="6">
        <v>417</v>
      </c>
      <c r="F73" s="5">
        <v>9</v>
      </c>
      <c r="G73" s="3">
        <v>7903</v>
      </c>
      <c r="H73" s="3">
        <v>7126</v>
      </c>
      <c r="I73" s="6">
        <v>489</v>
      </c>
      <c r="J73" s="3">
        <v>2380</v>
      </c>
      <c r="K73" s="6">
        <v>64</v>
      </c>
      <c r="L73" s="3">
        <v>231684</v>
      </c>
      <c r="M73" s="3">
        <v>35706</v>
      </c>
      <c r="N73" s="18">
        <v>6488621</v>
      </c>
      <c r="O73" s="18"/>
    </row>
    <row r="74" spans="1:15" ht="15" thickBot="1" x14ac:dyDescent="0.4">
      <c r="A74" s="26">
        <v>72</v>
      </c>
      <c r="B74" s="17" t="s">
        <v>24</v>
      </c>
      <c r="C74" s="3">
        <v>15302</v>
      </c>
      <c r="D74" s="4">
        <v>367</v>
      </c>
      <c r="E74" s="6">
        <v>167</v>
      </c>
      <c r="F74" s="5">
        <v>6</v>
      </c>
      <c r="G74" s="3">
        <v>9311</v>
      </c>
      <c r="H74" s="3">
        <v>5824</v>
      </c>
      <c r="I74" s="6">
        <v>50</v>
      </c>
      <c r="J74" s="6">
        <v>600</v>
      </c>
      <c r="K74" s="6">
        <v>7</v>
      </c>
      <c r="L74" s="3">
        <v>4026554</v>
      </c>
      <c r="M74" s="3">
        <v>157775</v>
      </c>
      <c r="N74" s="18">
        <v>25520783</v>
      </c>
      <c r="O74" s="18"/>
    </row>
    <row r="75" spans="1:15" ht="15" thickBot="1" x14ac:dyDescent="0.4">
      <c r="A75" s="26">
        <v>73</v>
      </c>
      <c r="B75" s="17" t="s">
        <v>138</v>
      </c>
      <c r="C75" s="3">
        <v>14547</v>
      </c>
      <c r="D75" s="6"/>
      <c r="E75" s="6">
        <v>228</v>
      </c>
      <c r="F75" s="6"/>
      <c r="G75" s="3">
        <v>6386</v>
      </c>
      <c r="H75" s="3">
        <v>7933</v>
      </c>
      <c r="I75" s="6">
        <v>66</v>
      </c>
      <c r="J75" s="6">
        <v>126</v>
      </c>
      <c r="K75" s="6">
        <v>2</v>
      </c>
      <c r="L75" s="3">
        <v>389348</v>
      </c>
      <c r="M75" s="3">
        <v>3381</v>
      </c>
      <c r="N75" s="18">
        <v>115145696</v>
      </c>
      <c r="O75" s="18"/>
    </row>
    <row r="76" spans="1:15" ht="15" thickBot="1" x14ac:dyDescent="0.4">
      <c r="A76" s="26">
        <v>74</v>
      </c>
      <c r="B76" s="17" t="s">
        <v>18</v>
      </c>
      <c r="C76" s="3">
        <v>14203</v>
      </c>
      <c r="D76" s="4">
        <v>28</v>
      </c>
      <c r="E76" s="6">
        <v>300</v>
      </c>
      <c r="F76" s="5">
        <v>1</v>
      </c>
      <c r="G76" s="3">
        <v>13007</v>
      </c>
      <c r="H76" s="6">
        <v>896</v>
      </c>
      <c r="I76" s="6">
        <v>12</v>
      </c>
      <c r="J76" s="6">
        <v>277</v>
      </c>
      <c r="K76" s="6">
        <v>6</v>
      </c>
      <c r="L76" s="3">
        <v>1537704</v>
      </c>
      <c r="M76" s="3">
        <v>29991</v>
      </c>
      <c r="N76" s="18">
        <v>51272531</v>
      </c>
      <c r="O76" s="18"/>
    </row>
    <row r="77" spans="1:15" ht="15" thickBot="1" x14ac:dyDescent="0.4">
      <c r="A77" s="26">
        <v>75</v>
      </c>
      <c r="B77" s="17" t="s">
        <v>27</v>
      </c>
      <c r="C77" s="3">
        <v>13547</v>
      </c>
      <c r="D77" s="6"/>
      <c r="E77" s="6">
        <v>613</v>
      </c>
      <c r="F77" s="6"/>
      <c r="G77" s="3">
        <v>12417</v>
      </c>
      <c r="H77" s="6">
        <v>517</v>
      </c>
      <c r="I77" s="6">
        <v>3</v>
      </c>
      <c r="J77" s="3">
        <v>2338</v>
      </c>
      <c r="K77" s="6">
        <v>106</v>
      </c>
      <c r="L77" s="3">
        <v>1455354</v>
      </c>
      <c r="M77" s="3">
        <v>251195</v>
      </c>
      <c r="N77" s="18">
        <v>5793723</v>
      </c>
      <c r="O77" s="18"/>
    </row>
    <row r="78" spans="1:15" ht="15" thickBot="1" x14ac:dyDescent="0.4">
      <c r="A78" s="26">
        <v>76</v>
      </c>
      <c r="B78" s="17" t="s">
        <v>172</v>
      </c>
      <c r="C78" s="3">
        <v>11424</v>
      </c>
      <c r="D78" s="6"/>
      <c r="E78" s="6">
        <v>720</v>
      </c>
      <c r="F78" s="6"/>
      <c r="G78" s="3">
        <v>5939</v>
      </c>
      <c r="H78" s="3">
        <v>4765</v>
      </c>
      <c r="I78" s="6"/>
      <c r="J78" s="6">
        <v>260</v>
      </c>
      <c r="K78" s="6">
        <v>16</v>
      </c>
      <c r="L78" s="6">
        <v>401</v>
      </c>
      <c r="M78" s="6">
        <v>9</v>
      </c>
      <c r="N78" s="18">
        <v>43915489</v>
      </c>
      <c r="O78" s="18"/>
    </row>
    <row r="79" spans="1:15" ht="15" thickBot="1" x14ac:dyDescent="0.4">
      <c r="A79" s="26">
        <v>77</v>
      </c>
      <c r="B79" s="17" t="s">
        <v>78</v>
      </c>
      <c r="C79" s="3">
        <v>10621</v>
      </c>
      <c r="D79" s="6"/>
      <c r="E79" s="6">
        <v>347</v>
      </c>
      <c r="F79" s="6"/>
      <c r="G79" s="3">
        <v>5585</v>
      </c>
      <c r="H79" s="3">
        <v>4689</v>
      </c>
      <c r="I79" s="6">
        <v>39</v>
      </c>
      <c r="J79" s="3">
        <v>1529</v>
      </c>
      <c r="K79" s="6">
        <v>50</v>
      </c>
      <c r="L79" s="3">
        <v>243126</v>
      </c>
      <c r="M79" s="3">
        <v>35011</v>
      </c>
      <c r="N79" s="18">
        <v>6944275</v>
      </c>
      <c r="O79" s="18"/>
    </row>
    <row r="80" spans="1:15" ht="15" thickBot="1" x14ac:dyDescent="0.4">
      <c r="A80" s="26">
        <v>78</v>
      </c>
      <c r="B80" s="17" t="s">
        <v>106</v>
      </c>
      <c r="C80" s="3">
        <v>10621</v>
      </c>
      <c r="D80" s="6"/>
      <c r="E80" s="6">
        <v>78</v>
      </c>
      <c r="F80" s="6"/>
      <c r="G80" s="3">
        <v>3752</v>
      </c>
      <c r="H80" s="3">
        <v>6791</v>
      </c>
      <c r="I80" s="6"/>
      <c r="J80" s="3">
        <v>2079</v>
      </c>
      <c r="K80" s="6">
        <v>15</v>
      </c>
      <c r="L80" s="3">
        <v>155355</v>
      </c>
      <c r="M80" s="3">
        <v>30408</v>
      </c>
      <c r="N80" s="18">
        <v>5109092</v>
      </c>
      <c r="O80" s="18"/>
    </row>
    <row r="81" spans="1:15" ht="58.5" thickBot="1" x14ac:dyDescent="0.4">
      <c r="A81" s="26">
        <v>79</v>
      </c>
      <c r="B81" s="17" t="s">
        <v>71</v>
      </c>
      <c r="C81" s="3">
        <v>10498</v>
      </c>
      <c r="D81" s="6"/>
      <c r="E81" s="6">
        <v>294</v>
      </c>
      <c r="F81" s="6"/>
      <c r="G81" s="3">
        <v>4930</v>
      </c>
      <c r="H81" s="3">
        <v>5274</v>
      </c>
      <c r="I81" s="6"/>
      <c r="J81" s="3">
        <v>3201</v>
      </c>
      <c r="K81" s="6">
        <v>90</v>
      </c>
      <c r="L81" s="3">
        <v>132646</v>
      </c>
      <c r="M81" s="3">
        <v>40451</v>
      </c>
      <c r="N81" s="18">
        <v>3279204</v>
      </c>
      <c r="O81" s="18"/>
    </row>
    <row r="82" spans="1:15" ht="44" thickBot="1" x14ac:dyDescent="0.4">
      <c r="A82" s="26">
        <v>80</v>
      </c>
      <c r="B82" s="17" t="s">
        <v>76</v>
      </c>
      <c r="C82" s="3">
        <v>10213</v>
      </c>
      <c r="D82" s="6"/>
      <c r="E82" s="6">
        <v>466</v>
      </c>
      <c r="F82" s="6"/>
      <c r="G82" s="3">
        <v>5564</v>
      </c>
      <c r="H82" s="3">
        <v>4183</v>
      </c>
      <c r="I82" s="6">
        <v>55</v>
      </c>
      <c r="J82" s="3">
        <v>4902</v>
      </c>
      <c r="K82" s="6">
        <v>224</v>
      </c>
      <c r="L82" s="3">
        <v>96194</v>
      </c>
      <c r="M82" s="3">
        <v>46172</v>
      </c>
      <c r="N82" s="18">
        <v>2083367</v>
      </c>
      <c r="O82" s="18"/>
    </row>
    <row r="83" spans="1:15" ht="15" thickBot="1" x14ac:dyDescent="0.4">
      <c r="A83" s="26">
        <v>81</v>
      </c>
      <c r="B83" s="17" t="s">
        <v>107</v>
      </c>
      <c r="C83" s="3">
        <v>9805</v>
      </c>
      <c r="D83" s="4">
        <v>41</v>
      </c>
      <c r="E83" s="6">
        <v>198</v>
      </c>
      <c r="F83" s="5">
        <v>4</v>
      </c>
      <c r="G83" s="3">
        <v>6591</v>
      </c>
      <c r="H83" s="3">
        <v>3016</v>
      </c>
      <c r="I83" s="6">
        <v>50</v>
      </c>
      <c r="J83" s="6">
        <v>585</v>
      </c>
      <c r="K83" s="6">
        <v>12</v>
      </c>
      <c r="L83" s="3">
        <v>106267</v>
      </c>
      <c r="M83" s="3">
        <v>6336</v>
      </c>
      <c r="N83" s="18">
        <v>16771780</v>
      </c>
      <c r="O83" s="18"/>
    </row>
    <row r="84" spans="1:15" ht="29.5" thickBot="1" x14ac:dyDescent="0.4">
      <c r="A84" s="26">
        <v>82</v>
      </c>
      <c r="B84" s="17" t="s">
        <v>130</v>
      </c>
      <c r="C84" s="3">
        <v>9690</v>
      </c>
      <c r="D84" s="6"/>
      <c r="E84" s="6">
        <v>91</v>
      </c>
      <c r="F84" s="6"/>
      <c r="G84" s="3">
        <v>6260</v>
      </c>
      <c r="H84" s="3">
        <v>3339</v>
      </c>
      <c r="I84" s="6">
        <v>88</v>
      </c>
      <c r="J84" s="6">
        <v>349</v>
      </c>
      <c r="K84" s="6">
        <v>3</v>
      </c>
      <c r="L84" s="3">
        <v>38587</v>
      </c>
      <c r="M84" s="3">
        <v>1391</v>
      </c>
      <c r="N84" s="18">
        <v>27736194</v>
      </c>
      <c r="O84" s="18"/>
    </row>
    <row r="85" spans="1:15" ht="15" thickBot="1" x14ac:dyDescent="0.4">
      <c r="A85" s="26">
        <v>83</v>
      </c>
      <c r="B85" s="17" t="s">
        <v>23</v>
      </c>
      <c r="C85" s="3">
        <v>9132</v>
      </c>
      <c r="D85" s="6"/>
      <c r="E85" s="6">
        <v>255</v>
      </c>
      <c r="F85" s="6"/>
      <c r="G85" s="3">
        <v>8752</v>
      </c>
      <c r="H85" s="6">
        <v>125</v>
      </c>
      <c r="I85" s="6">
        <v>2</v>
      </c>
      <c r="J85" s="3">
        <v>1684</v>
      </c>
      <c r="K85" s="6">
        <v>47</v>
      </c>
      <c r="L85" s="3">
        <v>427651</v>
      </c>
      <c r="M85" s="3">
        <v>78840</v>
      </c>
      <c r="N85" s="18">
        <v>5424314</v>
      </c>
      <c r="O85" s="18"/>
    </row>
    <row r="86" spans="1:15" ht="15" thickBot="1" x14ac:dyDescent="0.4">
      <c r="A86" s="26">
        <v>84</v>
      </c>
      <c r="B86" s="17" t="s">
        <v>34</v>
      </c>
      <c r="C86" s="3">
        <v>8943</v>
      </c>
      <c r="D86" s="4">
        <v>39</v>
      </c>
      <c r="E86" s="6">
        <v>124</v>
      </c>
      <c r="F86" s="6"/>
      <c r="G86" s="3">
        <v>8607</v>
      </c>
      <c r="H86" s="6">
        <v>212</v>
      </c>
      <c r="I86" s="6">
        <v>1</v>
      </c>
      <c r="J86" s="6">
        <v>276</v>
      </c>
      <c r="K86" s="6">
        <v>4</v>
      </c>
      <c r="L86" s="3">
        <v>937645</v>
      </c>
      <c r="M86" s="3">
        <v>28944</v>
      </c>
      <c r="N86" s="18">
        <v>32395042</v>
      </c>
      <c r="O86" s="18"/>
    </row>
    <row r="87" spans="1:15" ht="15" thickBot="1" x14ac:dyDescent="0.4">
      <c r="A87" s="26">
        <v>85</v>
      </c>
      <c r="B87" s="17" t="s">
        <v>111</v>
      </c>
      <c r="C87" s="3">
        <v>8873</v>
      </c>
      <c r="D87" s="4">
        <v>29</v>
      </c>
      <c r="E87" s="6">
        <v>208</v>
      </c>
      <c r="F87" s="6"/>
      <c r="G87" s="3">
        <v>5930</v>
      </c>
      <c r="H87" s="3">
        <v>2735</v>
      </c>
      <c r="I87" s="6"/>
      <c r="J87" s="6">
        <v>99</v>
      </c>
      <c r="K87" s="6">
        <v>2</v>
      </c>
      <c r="L87" s="6"/>
      <c r="M87" s="6"/>
      <c r="N87" s="18">
        <v>89727453</v>
      </c>
      <c r="O87" s="18"/>
    </row>
    <row r="88" spans="1:15" ht="29.5" thickBot="1" x14ac:dyDescent="0.4">
      <c r="A88" s="26">
        <v>86</v>
      </c>
      <c r="B88" s="17" t="s">
        <v>132</v>
      </c>
      <c r="C88" s="3">
        <v>7514</v>
      </c>
      <c r="D88" s="6"/>
      <c r="E88" s="6">
        <v>42</v>
      </c>
      <c r="F88" s="6"/>
      <c r="G88" s="3">
        <v>6047</v>
      </c>
      <c r="H88" s="3">
        <v>1425</v>
      </c>
      <c r="I88" s="6">
        <v>25</v>
      </c>
      <c r="J88" s="3">
        <v>25116</v>
      </c>
      <c r="K88" s="6">
        <v>140</v>
      </c>
      <c r="L88" s="3">
        <v>37081</v>
      </c>
      <c r="M88" s="3">
        <v>123945</v>
      </c>
      <c r="N88" s="18">
        <v>299172</v>
      </c>
      <c r="O88" s="18"/>
    </row>
    <row r="89" spans="1:15" ht="15" thickBot="1" x14ac:dyDescent="0.4">
      <c r="A89" s="26">
        <v>87</v>
      </c>
      <c r="B89" s="17" t="s">
        <v>42</v>
      </c>
      <c r="C89" s="3">
        <v>7404</v>
      </c>
      <c r="D89" s="4">
        <v>6</v>
      </c>
      <c r="E89" s="6">
        <v>329</v>
      </c>
      <c r="F89" s="6"/>
      <c r="G89" s="3">
        <v>6920</v>
      </c>
      <c r="H89" s="6">
        <v>155</v>
      </c>
      <c r="I89" s="6"/>
      <c r="J89" s="3">
        <v>1336</v>
      </c>
      <c r="K89" s="6">
        <v>59</v>
      </c>
      <c r="L89" s="3">
        <v>347472</v>
      </c>
      <c r="M89" s="3">
        <v>62705</v>
      </c>
      <c r="N89" s="18">
        <v>5541370</v>
      </c>
      <c r="O89" s="18"/>
    </row>
    <row r="90" spans="1:15" ht="15" thickBot="1" x14ac:dyDescent="0.4">
      <c r="A90" s="26">
        <v>88</v>
      </c>
      <c r="B90" s="17" t="s">
        <v>155</v>
      </c>
      <c r="C90" s="3">
        <v>7340</v>
      </c>
      <c r="D90" s="4">
        <v>25</v>
      </c>
      <c r="E90" s="6">
        <v>158</v>
      </c>
      <c r="F90" s="5">
        <v>1</v>
      </c>
      <c r="G90" s="3">
        <v>4365</v>
      </c>
      <c r="H90" s="3">
        <v>2817</v>
      </c>
      <c r="I90" s="6"/>
      <c r="J90" s="6">
        <v>643</v>
      </c>
      <c r="K90" s="6">
        <v>14</v>
      </c>
      <c r="L90" s="3">
        <v>17292</v>
      </c>
      <c r="M90" s="3">
        <v>1515</v>
      </c>
      <c r="N90" s="18">
        <v>11412306</v>
      </c>
      <c r="O90" s="18"/>
    </row>
    <row r="91" spans="1:15" ht="15" thickBot="1" x14ac:dyDescent="0.4">
      <c r="A91" s="26">
        <v>89</v>
      </c>
      <c r="B91" s="17" t="s">
        <v>231</v>
      </c>
      <c r="C91" s="3">
        <v>7235</v>
      </c>
      <c r="D91" s="6"/>
      <c r="E91" s="6">
        <v>60</v>
      </c>
      <c r="F91" s="6"/>
      <c r="G91" s="3">
        <v>6028</v>
      </c>
      <c r="H91" s="3">
        <v>1147</v>
      </c>
      <c r="I91" s="6"/>
      <c r="J91" s="6">
        <v>757</v>
      </c>
      <c r="K91" s="6">
        <v>6</v>
      </c>
      <c r="L91" s="6"/>
      <c r="M91" s="6"/>
      <c r="N91" s="18">
        <v>9551601</v>
      </c>
      <c r="O91" s="18"/>
    </row>
    <row r="92" spans="1:15" ht="15" thickBot="1" x14ac:dyDescent="0.4">
      <c r="A92" s="26">
        <v>90</v>
      </c>
      <c r="B92" s="17" t="s">
        <v>147</v>
      </c>
      <c r="C92" s="3">
        <v>7189</v>
      </c>
      <c r="D92" s="6"/>
      <c r="E92" s="6">
        <v>49</v>
      </c>
      <c r="F92" s="6"/>
      <c r="G92" s="3">
        <v>4682</v>
      </c>
      <c r="H92" s="3">
        <v>2458</v>
      </c>
      <c r="I92" s="6">
        <v>11</v>
      </c>
      <c r="J92" s="3">
        <v>3225</v>
      </c>
      <c r="K92" s="6">
        <v>22</v>
      </c>
      <c r="L92" s="3">
        <v>70059</v>
      </c>
      <c r="M92" s="3">
        <v>31429</v>
      </c>
      <c r="N92" s="18">
        <v>2229125</v>
      </c>
      <c r="O92" s="18"/>
    </row>
    <row r="93" spans="1:15" ht="15" thickBot="1" x14ac:dyDescent="0.4">
      <c r="A93" s="26">
        <v>91</v>
      </c>
      <c r="B93" s="17" t="s">
        <v>112</v>
      </c>
      <c r="C93" s="3">
        <v>7055</v>
      </c>
      <c r="D93" s="6"/>
      <c r="E93" s="6">
        <v>45</v>
      </c>
      <c r="F93" s="6"/>
      <c r="G93" s="3">
        <v>6257</v>
      </c>
      <c r="H93" s="6">
        <v>753</v>
      </c>
      <c r="I93" s="6">
        <v>24</v>
      </c>
      <c r="J93" s="6">
        <v>536</v>
      </c>
      <c r="K93" s="6">
        <v>3</v>
      </c>
      <c r="L93" s="3">
        <v>14407</v>
      </c>
      <c r="M93" s="3">
        <v>1095</v>
      </c>
      <c r="N93" s="18">
        <v>13155137</v>
      </c>
      <c r="O93" s="18"/>
    </row>
    <row r="94" spans="1:15" ht="29.5" thickBot="1" x14ac:dyDescent="0.4">
      <c r="A94" s="26">
        <v>92</v>
      </c>
      <c r="B94" s="17" t="s">
        <v>39</v>
      </c>
      <c r="C94" s="3">
        <v>6321</v>
      </c>
      <c r="D94" s="6"/>
      <c r="E94" s="6">
        <v>112</v>
      </c>
      <c r="F94" s="6"/>
      <c r="G94" s="3">
        <v>4825</v>
      </c>
      <c r="H94" s="3">
        <v>1384</v>
      </c>
      <c r="I94" s="6">
        <v>6</v>
      </c>
      <c r="J94" s="3">
        <v>10087</v>
      </c>
      <c r="K94" s="6">
        <v>179</v>
      </c>
      <c r="L94" s="3">
        <v>400903</v>
      </c>
      <c r="M94" s="3">
        <v>639731</v>
      </c>
      <c r="N94" s="18">
        <v>626674</v>
      </c>
      <c r="O94" s="18"/>
    </row>
    <row r="95" spans="1:15" ht="29.5" thickBot="1" x14ac:dyDescent="0.4">
      <c r="A95" s="26">
        <v>93</v>
      </c>
      <c r="B95" s="17" t="s">
        <v>195</v>
      </c>
      <c r="C95" s="3">
        <v>6208</v>
      </c>
      <c r="D95" s="6"/>
      <c r="E95" s="6">
        <v>156</v>
      </c>
      <c r="F95" s="6"/>
      <c r="G95" s="3">
        <v>4653</v>
      </c>
      <c r="H95" s="3">
        <v>1399</v>
      </c>
      <c r="I95" s="6">
        <v>3</v>
      </c>
      <c r="J95" s="3">
        <v>1333</v>
      </c>
      <c r="K95" s="6">
        <v>33</v>
      </c>
      <c r="L95" s="3">
        <v>57253</v>
      </c>
      <c r="M95" s="3">
        <v>12293</v>
      </c>
      <c r="N95" s="18">
        <v>4657377</v>
      </c>
      <c r="O95" s="18"/>
    </row>
    <row r="96" spans="1:15" ht="15" thickBot="1" x14ac:dyDescent="0.4">
      <c r="A96" s="26">
        <v>94</v>
      </c>
      <c r="B96" s="17" t="s">
        <v>121</v>
      </c>
      <c r="C96" s="3">
        <v>5059</v>
      </c>
      <c r="D96" s="6"/>
      <c r="E96" s="6">
        <v>58</v>
      </c>
      <c r="F96" s="6"/>
      <c r="G96" s="3">
        <v>4977</v>
      </c>
      <c r="H96" s="6">
        <v>24</v>
      </c>
      <c r="I96" s="6"/>
      <c r="J96" s="3">
        <v>5115</v>
      </c>
      <c r="K96" s="6">
        <v>59</v>
      </c>
      <c r="L96" s="3">
        <v>56366</v>
      </c>
      <c r="M96" s="3">
        <v>56993</v>
      </c>
      <c r="N96" s="18">
        <v>988994</v>
      </c>
      <c r="O96" s="18"/>
    </row>
    <row r="97" spans="1:15" ht="15" thickBot="1" x14ac:dyDescent="0.4">
      <c r="A97" s="26">
        <v>95</v>
      </c>
      <c r="B97" s="17" t="s">
        <v>58</v>
      </c>
      <c r="C97" s="3">
        <v>4881</v>
      </c>
      <c r="D97" s="6"/>
      <c r="E97" s="6">
        <v>139</v>
      </c>
      <c r="F97" s="6"/>
      <c r="G97" s="3">
        <v>3936</v>
      </c>
      <c r="H97" s="6">
        <v>806</v>
      </c>
      <c r="I97" s="6">
        <v>9</v>
      </c>
      <c r="J97" s="3">
        <v>1190</v>
      </c>
      <c r="K97" s="6">
        <v>34</v>
      </c>
      <c r="L97" s="3">
        <v>112834</v>
      </c>
      <c r="M97" s="3">
        <v>27499</v>
      </c>
      <c r="N97" s="18">
        <v>4103265</v>
      </c>
      <c r="O97" s="18"/>
    </row>
    <row r="98" spans="1:15" ht="15" thickBot="1" x14ac:dyDescent="0.4">
      <c r="A98" s="26">
        <v>96</v>
      </c>
      <c r="B98" s="17" t="s">
        <v>92</v>
      </c>
      <c r="C98" s="3">
        <v>4880</v>
      </c>
      <c r="D98" s="6"/>
      <c r="E98" s="6">
        <v>144</v>
      </c>
      <c r="F98" s="6"/>
      <c r="G98" s="3">
        <v>2745</v>
      </c>
      <c r="H98" s="3">
        <v>1991</v>
      </c>
      <c r="I98" s="6">
        <v>17</v>
      </c>
      <c r="J98" s="3">
        <v>1696</v>
      </c>
      <c r="K98" s="6">
        <v>50</v>
      </c>
      <c r="L98" s="3">
        <v>34477</v>
      </c>
      <c r="M98" s="3">
        <v>11981</v>
      </c>
      <c r="N98" s="18">
        <v>2877556</v>
      </c>
      <c r="O98" s="18"/>
    </row>
    <row r="99" spans="1:15" ht="15" thickBot="1" x14ac:dyDescent="0.4">
      <c r="A99" s="26">
        <v>97</v>
      </c>
      <c r="B99" s="17" t="s">
        <v>192</v>
      </c>
      <c r="C99" s="3">
        <v>4599</v>
      </c>
      <c r="D99" s="6"/>
      <c r="E99" s="6">
        <v>59</v>
      </c>
      <c r="F99" s="6"/>
      <c r="G99" s="3">
        <v>1546</v>
      </c>
      <c r="H99" s="3">
        <v>2994</v>
      </c>
      <c r="I99" s="6">
        <v>2</v>
      </c>
      <c r="J99" s="6">
        <v>951</v>
      </c>
      <c r="K99" s="6">
        <v>12</v>
      </c>
      <c r="L99" s="3">
        <v>29361</v>
      </c>
      <c r="M99" s="3">
        <v>6072</v>
      </c>
      <c r="N99" s="18">
        <v>4835456</v>
      </c>
      <c r="O99" s="18"/>
    </row>
    <row r="100" spans="1:15" ht="15" thickBot="1" x14ac:dyDescent="0.4">
      <c r="A100" s="26">
        <v>98</v>
      </c>
      <c r="B100" s="17" t="s">
        <v>149</v>
      </c>
      <c r="C100" s="3">
        <v>4552</v>
      </c>
      <c r="D100" s="6"/>
      <c r="E100" s="6">
        <v>140</v>
      </c>
      <c r="F100" s="6"/>
      <c r="G100" s="3">
        <v>2815</v>
      </c>
      <c r="H100" s="3">
        <v>1597</v>
      </c>
      <c r="I100" s="6">
        <v>18</v>
      </c>
      <c r="J100" s="6">
        <v>247</v>
      </c>
      <c r="K100" s="6">
        <v>8</v>
      </c>
      <c r="L100" s="3">
        <v>76072</v>
      </c>
      <c r="M100" s="3">
        <v>4131</v>
      </c>
      <c r="N100" s="18">
        <v>18416007</v>
      </c>
      <c r="O100" s="18"/>
    </row>
    <row r="101" spans="1:15" ht="15" thickBot="1" x14ac:dyDescent="0.4">
      <c r="A101" s="26">
        <v>99</v>
      </c>
      <c r="B101" s="17" t="s">
        <v>123</v>
      </c>
      <c r="C101" s="3">
        <v>4548</v>
      </c>
      <c r="D101" s="6"/>
      <c r="E101" s="6">
        <v>43</v>
      </c>
      <c r="F101" s="6"/>
      <c r="G101" s="3">
        <v>2905</v>
      </c>
      <c r="H101" s="3">
        <v>1600</v>
      </c>
      <c r="I101" s="6">
        <v>13</v>
      </c>
      <c r="J101" s="6">
        <v>637</v>
      </c>
      <c r="K101" s="6">
        <v>6</v>
      </c>
      <c r="L101" s="3">
        <v>119256</v>
      </c>
      <c r="M101" s="3">
        <v>16706</v>
      </c>
      <c r="N101" s="18">
        <v>7138697</v>
      </c>
      <c r="O101" s="18"/>
    </row>
    <row r="102" spans="1:15" ht="15" thickBot="1" x14ac:dyDescent="0.4">
      <c r="A102" s="26">
        <v>100</v>
      </c>
      <c r="B102" s="17" t="s">
        <v>63</v>
      </c>
      <c r="C102" s="3">
        <v>4456</v>
      </c>
      <c r="D102" s="4">
        <v>8</v>
      </c>
      <c r="E102" s="6">
        <v>596</v>
      </c>
      <c r="F102" s="6"/>
      <c r="G102" s="3">
        <v>3331</v>
      </c>
      <c r="H102" s="6">
        <v>529</v>
      </c>
      <c r="I102" s="6">
        <v>6</v>
      </c>
      <c r="J102" s="6">
        <v>461</v>
      </c>
      <c r="K102" s="6">
        <v>62</v>
      </c>
      <c r="L102" s="3">
        <v>330239</v>
      </c>
      <c r="M102" s="3">
        <v>34192</v>
      </c>
      <c r="N102" s="18">
        <v>9658452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4227</v>
      </c>
      <c r="D103" s="6"/>
      <c r="E103" s="6">
        <v>202</v>
      </c>
      <c r="F103" s="6"/>
      <c r="G103" s="3">
        <v>1374</v>
      </c>
      <c r="H103" s="3">
        <v>2651</v>
      </c>
      <c r="I103" s="6">
        <v>9</v>
      </c>
      <c r="J103" s="6">
        <v>406</v>
      </c>
      <c r="K103" s="6">
        <v>19</v>
      </c>
      <c r="L103" s="3">
        <v>451317</v>
      </c>
      <c r="M103" s="3">
        <v>43316</v>
      </c>
      <c r="N103" s="18">
        <v>10419057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3882</v>
      </c>
      <c r="D104" s="6"/>
      <c r="E104" s="6">
        <v>51</v>
      </c>
      <c r="F104" s="6"/>
      <c r="G104" s="3">
        <v>1709</v>
      </c>
      <c r="H104" s="3">
        <v>2122</v>
      </c>
      <c r="I104" s="6">
        <v>36</v>
      </c>
      <c r="J104" s="6">
        <v>569</v>
      </c>
      <c r="K104" s="6">
        <v>7</v>
      </c>
      <c r="L104" s="3">
        <v>268761</v>
      </c>
      <c r="M104" s="3">
        <v>39390</v>
      </c>
      <c r="N104" s="18">
        <v>6823051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3709</v>
      </c>
      <c r="D105" s="4">
        <v>45</v>
      </c>
      <c r="E105" s="6">
        <v>103</v>
      </c>
      <c r="F105" s="5">
        <v>4</v>
      </c>
      <c r="G105" s="3">
        <v>1667</v>
      </c>
      <c r="H105" s="3">
        <v>1939</v>
      </c>
      <c r="I105" s="6">
        <v>4</v>
      </c>
      <c r="J105" s="6">
        <v>194</v>
      </c>
      <c r="K105" s="6">
        <v>5</v>
      </c>
      <c r="L105" s="3">
        <v>27667</v>
      </c>
      <c r="M105" s="3">
        <v>1444</v>
      </c>
      <c r="N105" s="18">
        <v>19161288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3439</v>
      </c>
      <c r="D106" s="6"/>
      <c r="E106" s="6">
        <v>108</v>
      </c>
      <c r="F106" s="6"/>
      <c r="G106" s="3">
        <v>2492</v>
      </c>
      <c r="H106" s="6">
        <v>839</v>
      </c>
      <c r="I106" s="6"/>
      <c r="J106" s="6">
        <v>519</v>
      </c>
      <c r="K106" s="6">
        <v>16</v>
      </c>
      <c r="L106" s="6"/>
      <c r="M106" s="6"/>
      <c r="N106" s="18">
        <v>6630110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3369</v>
      </c>
      <c r="D107" s="6"/>
      <c r="E107" s="6">
        <v>15</v>
      </c>
      <c r="F107" s="6"/>
      <c r="G107" s="3">
        <v>2547</v>
      </c>
      <c r="H107" s="6">
        <v>807</v>
      </c>
      <c r="I107" s="6">
        <v>12</v>
      </c>
      <c r="J107" s="3">
        <v>6225</v>
      </c>
      <c r="K107" s="6">
        <v>28</v>
      </c>
      <c r="L107" s="3">
        <v>74107</v>
      </c>
      <c r="M107" s="3">
        <v>136934</v>
      </c>
      <c r="N107" s="18">
        <v>541188</v>
      </c>
      <c r="O107" s="18"/>
    </row>
    <row r="108" spans="1:15" ht="15" thickBot="1" x14ac:dyDescent="0.4">
      <c r="A108" s="26">
        <v>106</v>
      </c>
      <c r="B108" s="17" t="s">
        <v>45</v>
      </c>
      <c r="C108" s="3">
        <v>3297</v>
      </c>
      <c r="D108" s="4">
        <v>2</v>
      </c>
      <c r="E108" s="6">
        <v>58</v>
      </c>
      <c r="F108" s="6"/>
      <c r="G108" s="3">
        <v>3111</v>
      </c>
      <c r="H108" s="6">
        <v>128</v>
      </c>
      <c r="I108" s="6">
        <v>1</v>
      </c>
      <c r="J108" s="6">
        <v>47</v>
      </c>
      <c r="K108" s="6">
        <v>0.8</v>
      </c>
      <c r="L108" s="3">
        <v>717814</v>
      </c>
      <c r="M108" s="3">
        <v>10282</v>
      </c>
      <c r="N108" s="18">
        <v>69813122</v>
      </c>
      <c r="O108" s="18"/>
    </row>
    <row r="109" spans="1:15" ht="15" thickBot="1" x14ac:dyDescent="0.4">
      <c r="A109" s="26">
        <v>107</v>
      </c>
      <c r="B109" s="17" t="s">
        <v>140</v>
      </c>
      <c r="C109" s="3">
        <v>3200</v>
      </c>
      <c r="D109" s="6"/>
      <c r="E109" s="6">
        <v>54</v>
      </c>
      <c r="F109" s="6"/>
      <c r="G109" s="6">
        <v>829</v>
      </c>
      <c r="H109" s="3">
        <v>2317</v>
      </c>
      <c r="I109" s="6"/>
      <c r="J109" s="6">
        <v>579</v>
      </c>
      <c r="K109" s="6">
        <v>10</v>
      </c>
      <c r="L109" s="6"/>
      <c r="M109" s="6"/>
      <c r="N109" s="18">
        <v>5526784</v>
      </c>
      <c r="O109" s="18"/>
    </row>
    <row r="110" spans="1:15" ht="15" thickBot="1" x14ac:dyDescent="0.4">
      <c r="A110" s="26">
        <v>108</v>
      </c>
      <c r="B110" s="17" t="s">
        <v>176</v>
      </c>
      <c r="C110" s="3">
        <v>3196</v>
      </c>
      <c r="D110" s="6"/>
      <c r="E110" s="6">
        <v>93</v>
      </c>
      <c r="F110" s="6"/>
      <c r="G110" s="3">
        <v>1543</v>
      </c>
      <c r="H110" s="3">
        <v>1560</v>
      </c>
      <c r="I110" s="6">
        <v>2</v>
      </c>
      <c r="J110" s="6">
        <v>201</v>
      </c>
      <c r="K110" s="6">
        <v>6</v>
      </c>
      <c r="L110" s="6"/>
      <c r="M110" s="6"/>
      <c r="N110" s="18">
        <v>15920851</v>
      </c>
      <c r="O110" s="18"/>
    </row>
    <row r="111" spans="1:15" ht="29.5" thickBot="1" x14ac:dyDescent="0.4">
      <c r="A111" s="26">
        <v>109</v>
      </c>
      <c r="B111" s="17" t="s">
        <v>164</v>
      </c>
      <c r="C111" s="3">
        <v>3071</v>
      </c>
      <c r="D111" s="6"/>
      <c r="E111" s="6">
        <v>51</v>
      </c>
      <c r="F111" s="6"/>
      <c r="G111" s="6">
        <v>842</v>
      </c>
      <c r="H111" s="3">
        <v>2178</v>
      </c>
      <c r="I111" s="6"/>
      <c r="J111" s="3">
        <v>2185</v>
      </c>
      <c r="K111" s="6">
        <v>36</v>
      </c>
      <c r="L111" s="3">
        <v>16000</v>
      </c>
      <c r="M111" s="3">
        <v>11382</v>
      </c>
      <c r="N111" s="18">
        <v>1405735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2900</v>
      </c>
      <c r="D112" s="6"/>
      <c r="E112" s="6">
        <v>38</v>
      </c>
      <c r="F112" s="6"/>
      <c r="G112" s="3">
        <v>2672</v>
      </c>
      <c r="H112" s="6">
        <v>190</v>
      </c>
      <c r="I112" s="6">
        <v>1</v>
      </c>
      <c r="J112" s="3">
        <v>10613</v>
      </c>
      <c r="K112" s="6">
        <v>139</v>
      </c>
      <c r="L112" s="3">
        <v>13000</v>
      </c>
      <c r="M112" s="3">
        <v>47578</v>
      </c>
      <c r="N112" s="18">
        <v>273238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2893</v>
      </c>
      <c r="D113" s="6"/>
      <c r="E113" s="6">
        <v>45</v>
      </c>
      <c r="F113" s="6"/>
      <c r="G113" s="6">
        <v>809</v>
      </c>
      <c r="H113" s="3">
        <v>2039</v>
      </c>
      <c r="I113" s="6">
        <v>7</v>
      </c>
      <c r="J113" s="3">
        <v>4606</v>
      </c>
      <c r="K113" s="6">
        <v>72</v>
      </c>
      <c r="L113" s="3">
        <v>33612</v>
      </c>
      <c r="M113" s="3">
        <v>53516</v>
      </c>
      <c r="N113" s="18">
        <v>628072</v>
      </c>
      <c r="O113" s="18"/>
    </row>
    <row r="114" spans="1:15" ht="15" thickBot="1" x14ac:dyDescent="0.4">
      <c r="A114" s="26">
        <v>112</v>
      </c>
      <c r="B114" s="17" t="s">
        <v>159</v>
      </c>
      <c r="C114" s="3">
        <v>2827</v>
      </c>
      <c r="D114" s="6"/>
      <c r="E114" s="6">
        <v>64</v>
      </c>
      <c r="F114" s="6"/>
      <c r="G114" s="6">
        <v>577</v>
      </c>
      <c r="H114" s="3">
        <v>2186</v>
      </c>
      <c r="I114" s="6"/>
      <c r="J114" s="6">
        <v>411</v>
      </c>
      <c r="K114" s="6">
        <v>9</v>
      </c>
      <c r="L114" s="3">
        <v>50034</v>
      </c>
      <c r="M114" s="3">
        <v>7275</v>
      </c>
      <c r="N114" s="18">
        <v>6877799</v>
      </c>
      <c r="O114" s="18"/>
    </row>
    <row r="115" spans="1:15" ht="15" thickBot="1" x14ac:dyDescent="0.4">
      <c r="A115" s="26">
        <v>113</v>
      </c>
      <c r="B115" s="17" t="s">
        <v>114</v>
      </c>
      <c r="C115" s="3">
        <v>2805</v>
      </c>
      <c r="D115" s="6"/>
      <c r="E115" s="6">
        <v>11</v>
      </c>
      <c r="F115" s="6"/>
      <c r="G115" s="3">
        <v>2296</v>
      </c>
      <c r="H115" s="6">
        <v>498</v>
      </c>
      <c r="I115" s="6">
        <v>1</v>
      </c>
      <c r="J115" s="6">
        <v>131</v>
      </c>
      <c r="K115" s="6">
        <v>0.5</v>
      </c>
      <c r="L115" s="3">
        <v>153065</v>
      </c>
      <c r="M115" s="3">
        <v>7146</v>
      </c>
      <c r="N115" s="18">
        <v>21419915</v>
      </c>
      <c r="O115" s="18"/>
    </row>
    <row r="116" spans="1:15" ht="29.5" thickBot="1" x14ac:dyDescent="0.4">
      <c r="A116" s="26">
        <v>114</v>
      </c>
      <c r="B116" s="17" t="s">
        <v>67</v>
      </c>
      <c r="C116" s="3">
        <v>2779</v>
      </c>
      <c r="D116" s="6"/>
      <c r="E116" s="6">
        <v>22</v>
      </c>
      <c r="F116" s="6"/>
      <c r="G116" s="3">
        <v>1495</v>
      </c>
      <c r="H116" s="3">
        <v>1262</v>
      </c>
      <c r="I116" s="6">
        <v>40</v>
      </c>
      <c r="J116" s="6">
        <v>370</v>
      </c>
      <c r="K116" s="6">
        <v>3</v>
      </c>
      <c r="L116" s="3">
        <v>524969</v>
      </c>
      <c r="M116" s="3">
        <v>69983</v>
      </c>
      <c r="N116" s="18">
        <v>7501381</v>
      </c>
      <c r="O116" s="18"/>
    </row>
    <row r="117" spans="1:15" ht="29.5" thickBot="1" x14ac:dyDescent="0.4">
      <c r="A117" s="26">
        <v>115</v>
      </c>
      <c r="B117" s="17" t="s">
        <v>180</v>
      </c>
      <c r="C117" s="3">
        <v>2704</v>
      </c>
      <c r="D117" s="6"/>
      <c r="E117" s="6">
        <v>36</v>
      </c>
      <c r="F117" s="6"/>
      <c r="G117" s="6">
        <v>542</v>
      </c>
      <c r="H117" s="3">
        <v>2126</v>
      </c>
      <c r="I117" s="6"/>
      <c r="J117" s="6">
        <v>182</v>
      </c>
      <c r="K117" s="6">
        <v>2</v>
      </c>
      <c r="L117" s="3">
        <v>122770</v>
      </c>
      <c r="M117" s="3">
        <v>8252</v>
      </c>
      <c r="N117" s="18">
        <v>14877889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2532</v>
      </c>
      <c r="D118" s="6"/>
      <c r="E118" s="6">
        <v>87</v>
      </c>
      <c r="F118" s="6"/>
      <c r="G118" s="3">
        <v>2351</v>
      </c>
      <c r="H118" s="6">
        <v>94</v>
      </c>
      <c r="I118" s="6">
        <v>1</v>
      </c>
      <c r="J118" s="6">
        <v>224</v>
      </c>
      <c r="K118" s="6">
        <v>8</v>
      </c>
      <c r="L118" s="3">
        <v>250415</v>
      </c>
      <c r="M118" s="3">
        <v>22110</v>
      </c>
      <c r="N118" s="18">
        <v>11326087</v>
      </c>
      <c r="O118" s="18"/>
    </row>
    <row r="119" spans="1:15" ht="15" thickBot="1" x14ac:dyDescent="0.4">
      <c r="A119" s="26">
        <v>117</v>
      </c>
      <c r="B119" s="17" t="s">
        <v>136</v>
      </c>
      <c r="C119" s="3">
        <v>2513</v>
      </c>
      <c r="D119" s="6"/>
      <c r="E119" s="6">
        <v>124</v>
      </c>
      <c r="F119" s="6"/>
      <c r="G119" s="3">
        <v>1913</v>
      </c>
      <c r="H119" s="6">
        <v>476</v>
      </c>
      <c r="I119" s="6"/>
      <c r="J119" s="6">
        <v>124</v>
      </c>
      <c r="K119" s="6">
        <v>6</v>
      </c>
      <c r="L119" s="3">
        <v>21698</v>
      </c>
      <c r="M119" s="3">
        <v>1070</v>
      </c>
      <c r="N119" s="18">
        <v>20286899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2328</v>
      </c>
      <c r="D120" s="6"/>
      <c r="E120" s="6">
        <v>22</v>
      </c>
      <c r="F120" s="6"/>
      <c r="G120" s="3">
        <v>1550</v>
      </c>
      <c r="H120" s="6">
        <v>756</v>
      </c>
      <c r="I120" s="6"/>
      <c r="J120" s="3">
        <v>4184</v>
      </c>
      <c r="K120" s="6">
        <v>40</v>
      </c>
      <c r="L120" s="3">
        <v>41634</v>
      </c>
      <c r="M120" s="3">
        <v>74825</v>
      </c>
      <c r="N120" s="18">
        <v>556416</v>
      </c>
      <c r="O120" s="18"/>
    </row>
    <row r="121" spans="1:15" ht="15" thickBot="1" x14ac:dyDescent="0.4">
      <c r="A121" s="26">
        <v>119</v>
      </c>
      <c r="B121" s="17" t="s">
        <v>179</v>
      </c>
      <c r="C121" s="3">
        <v>2316</v>
      </c>
      <c r="D121" s="6"/>
      <c r="E121" s="6">
        <v>34</v>
      </c>
      <c r="F121" s="6"/>
      <c r="G121" s="3">
        <v>1025</v>
      </c>
      <c r="H121" s="3">
        <v>1257</v>
      </c>
      <c r="I121" s="6">
        <v>5</v>
      </c>
      <c r="J121" s="3">
        <v>1995</v>
      </c>
      <c r="K121" s="6">
        <v>29</v>
      </c>
      <c r="L121" s="3">
        <v>20784</v>
      </c>
      <c r="M121" s="3">
        <v>17902</v>
      </c>
      <c r="N121" s="18">
        <v>1161020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2305</v>
      </c>
      <c r="D122" s="6"/>
      <c r="E122" s="6">
        <v>46</v>
      </c>
      <c r="F122" s="6"/>
      <c r="G122" s="3">
        <v>1175</v>
      </c>
      <c r="H122" s="3">
        <v>1084</v>
      </c>
      <c r="I122" s="6"/>
      <c r="J122" s="6">
        <v>206</v>
      </c>
      <c r="K122" s="6">
        <v>4</v>
      </c>
      <c r="L122" s="3">
        <v>12044</v>
      </c>
      <c r="M122" s="3">
        <v>1075</v>
      </c>
      <c r="N122" s="18">
        <v>11202987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2204</v>
      </c>
      <c r="D123" s="4">
        <v>23</v>
      </c>
      <c r="E123" s="6">
        <v>28</v>
      </c>
      <c r="F123" s="6"/>
      <c r="G123" s="3">
        <v>1644</v>
      </c>
      <c r="H123" s="6">
        <v>532</v>
      </c>
      <c r="I123" s="6">
        <v>2</v>
      </c>
      <c r="J123" s="6">
        <v>404</v>
      </c>
      <c r="K123" s="6">
        <v>5</v>
      </c>
      <c r="L123" s="3">
        <v>255239</v>
      </c>
      <c r="M123" s="3">
        <v>46748</v>
      </c>
      <c r="N123" s="18">
        <v>5459843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2101</v>
      </c>
      <c r="D124" s="4">
        <v>14</v>
      </c>
      <c r="E124" s="6">
        <v>117</v>
      </c>
      <c r="F124" s="5">
        <v>1</v>
      </c>
      <c r="G124" s="3">
        <v>1742</v>
      </c>
      <c r="H124" s="6">
        <v>242</v>
      </c>
      <c r="I124" s="6">
        <v>3</v>
      </c>
      <c r="J124" s="3">
        <v>1011</v>
      </c>
      <c r="K124" s="6">
        <v>56</v>
      </c>
      <c r="L124" s="3">
        <v>128814</v>
      </c>
      <c r="M124" s="3">
        <v>61961</v>
      </c>
      <c r="N124" s="18">
        <v>2078960</v>
      </c>
      <c r="O124" s="18"/>
    </row>
    <row r="125" spans="1:15" ht="15" thickBot="1" x14ac:dyDescent="0.4">
      <c r="A125" s="26">
        <v>123</v>
      </c>
      <c r="B125" s="17" t="s">
        <v>61</v>
      </c>
      <c r="C125" s="3">
        <v>2038</v>
      </c>
      <c r="D125" s="4">
        <v>4</v>
      </c>
      <c r="E125" s="6">
        <v>69</v>
      </c>
      <c r="F125" s="6"/>
      <c r="G125" s="3">
        <v>1924</v>
      </c>
      <c r="H125" s="6">
        <v>45</v>
      </c>
      <c r="I125" s="6">
        <v>1</v>
      </c>
      <c r="J125" s="3">
        <v>1536</v>
      </c>
      <c r="K125" s="6">
        <v>52</v>
      </c>
      <c r="L125" s="3">
        <v>117341</v>
      </c>
      <c r="M125" s="3">
        <v>88452</v>
      </c>
      <c r="N125" s="18">
        <v>1326603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2027</v>
      </c>
      <c r="D126" s="4">
        <v>8</v>
      </c>
      <c r="E126" s="6">
        <v>80</v>
      </c>
      <c r="F126" s="6"/>
      <c r="G126" s="3">
        <v>1623</v>
      </c>
      <c r="H126" s="6">
        <v>324</v>
      </c>
      <c r="I126" s="6">
        <v>6</v>
      </c>
      <c r="J126" s="6">
        <v>745</v>
      </c>
      <c r="K126" s="6">
        <v>29</v>
      </c>
      <c r="L126" s="3">
        <v>507420</v>
      </c>
      <c r="M126" s="3">
        <v>186610</v>
      </c>
      <c r="N126" s="18">
        <v>2719151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1971003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1879</v>
      </c>
      <c r="D128" s="6"/>
      <c r="E128" s="6">
        <v>5</v>
      </c>
      <c r="F128" s="6"/>
      <c r="G128" s="6">
        <v>975</v>
      </c>
      <c r="H128" s="6">
        <v>899</v>
      </c>
      <c r="I128" s="6"/>
      <c r="J128" s="6">
        <v>145</v>
      </c>
      <c r="K128" s="6">
        <v>0.4</v>
      </c>
      <c r="L128" s="3">
        <v>248294</v>
      </c>
      <c r="M128" s="3">
        <v>19140</v>
      </c>
      <c r="N128" s="18">
        <v>12972747</v>
      </c>
      <c r="O128" s="18"/>
    </row>
    <row r="129" spans="1:15" ht="15" thickBot="1" x14ac:dyDescent="0.4">
      <c r="A129" s="26">
        <v>127</v>
      </c>
      <c r="B129" s="17" t="s">
        <v>56</v>
      </c>
      <c r="C129" s="3">
        <v>1854</v>
      </c>
      <c r="D129" s="6"/>
      <c r="E129" s="6">
        <v>10</v>
      </c>
      <c r="F129" s="6"/>
      <c r="G129" s="3">
        <v>1823</v>
      </c>
      <c r="H129" s="6">
        <v>21</v>
      </c>
      <c r="I129" s="6"/>
      <c r="J129" s="3">
        <v>5431</v>
      </c>
      <c r="K129" s="6">
        <v>29</v>
      </c>
      <c r="L129" s="3">
        <v>125513</v>
      </c>
      <c r="M129" s="3">
        <v>367637</v>
      </c>
      <c r="N129" s="18">
        <v>341405</v>
      </c>
      <c r="O129" s="18"/>
    </row>
    <row r="130" spans="1:15" ht="15" thickBot="1" x14ac:dyDescent="0.4">
      <c r="A130" s="26">
        <v>128</v>
      </c>
      <c r="B130" s="17" t="s">
        <v>171</v>
      </c>
      <c r="C130" s="3">
        <v>1843</v>
      </c>
      <c r="D130" s="6"/>
      <c r="E130" s="6">
        <v>8</v>
      </c>
      <c r="F130" s="6"/>
      <c r="G130" s="6">
        <v>101</v>
      </c>
      <c r="H130" s="3">
        <v>1734</v>
      </c>
      <c r="I130" s="6">
        <v>24</v>
      </c>
      <c r="J130" s="6">
        <v>724</v>
      </c>
      <c r="K130" s="6">
        <v>3</v>
      </c>
      <c r="L130" s="3">
        <v>23140</v>
      </c>
      <c r="M130" s="3">
        <v>9096</v>
      </c>
      <c r="N130" s="18">
        <v>2544005</v>
      </c>
      <c r="O130" s="18"/>
    </row>
    <row r="131" spans="1:15" ht="29.5" thickBot="1" x14ac:dyDescent="0.4">
      <c r="A131" s="26">
        <v>129</v>
      </c>
      <c r="B131" s="17" t="s">
        <v>197</v>
      </c>
      <c r="C131" s="3">
        <v>1783</v>
      </c>
      <c r="D131" s="6"/>
      <c r="E131" s="6">
        <v>66</v>
      </c>
      <c r="F131" s="6"/>
      <c r="G131" s="3">
        <v>1317</v>
      </c>
      <c r="H131" s="6">
        <v>400</v>
      </c>
      <c r="I131" s="6"/>
      <c r="J131" s="6">
        <v>223</v>
      </c>
      <c r="K131" s="6">
        <v>8</v>
      </c>
      <c r="L131" s="6"/>
      <c r="M131" s="6"/>
      <c r="N131" s="18">
        <v>7987728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85863</v>
      </c>
      <c r="M132" s="3">
        <v>7071</v>
      </c>
      <c r="N132" s="18">
        <v>12143271</v>
      </c>
      <c r="O132" s="18"/>
    </row>
    <row r="133" spans="1:15" ht="29.5" thickBot="1" x14ac:dyDescent="0.4">
      <c r="A133" s="26">
        <v>131</v>
      </c>
      <c r="B133" s="17" t="s">
        <v>166</v>
      </c>
      <c r="C133" s="3">
        <v>1701</v>
      </c>
      <c r="D133" s="6"/>
      <c r="E133" s="6">
        <v>11</v>
      </c>
      <c r="F133" s="6"/>
      <c r="G133" s="6">
        <v>596</v>
      </c>
      <c r="H133" s="3">
        <v>1094</v>
      </c>
      <c r="I133" s="6"/>
      <c r="J133" s="6">
        <v>54</v>
      </c>
      <c r="K133" s="6">
        <v>0.4</v>
      </c>
      <c r="L133" s="3">
        <v>53465</v>
      </c>
      <c r="M133" s="3">
        <v>1708</v>
      </c>
      <c r="N133" s="18">
        <v>31309944</v>
      </c>
      <c r="O133" s="18"/>
    </row>
    <row r="134" spans="1:15" ht="15" thickBot="1" x14ac:dyDescent="0.4">
      <c r="A134" s="26">
        <v>132</v>
      </c>
      <c r="B134" s="17" t="s">
        <v>212</v>
      </c>
      <c r="C134" s="3">
        <v>1691</v>
      </c>
      <c r="D134" s="6"/>
      <c r="E134" s="6">
        <v>483</v>
      </c>
      <c r="F134" s="6"/>
      <c r="G134" s="6">
        <v>833</v>
      </c>
      <c r="H134" s="6">
        <v>375</v>
      </c>
      <c r="I134" s="6"/>
      <c r="J134" s="6">
        <v>57</v>
      </c>
      <c r="K134" s="6">
        <v>16</v>
      </c>
      <c r="L134" s="6">
        <v>120</v>
      </c>
      <c r="M134" s="6">
        <v>4</v>
      </c>
      <c r="N134" s="18">
        <v>29868907</v>
      </c>
      <c r="O134" s="18"/>
    </row>
    <row r="135" spans="1:15" ht="29.5" thickBot="1" x14ac:dyDescent="0.4">
      <c r="A135" s="26">
        <v>133</v>
      </c>
      <c r="B135" s="17" t="s">
        <v>60</v>
      </c>
      <c r="C135" s="3">
        <v>1557</v>
      </c>
      <c r="D135" s="4">
        <v>1</v>
      </c>
      <c r="E135" s="6">
        <v>22</v>
      </c>
      <c r="F135" s="6"/>
      <c r="G135" s="3">
        <v>1514</v>
      </c>
      <c r="H135" s="6">
        <v>21</v>
      </c>
      <c r="I135" s="6"/>
      <c r="J135" s="6">
        <v>311</v>
      </c>
      <c r="K135" s="6">
        <v>4</v>
      </c>
      <c r="L135" s="3">
        <v>457334</v>
      </c>
      <c r="M135" s="3">
        <v>91428</v>
      </c>
      <c r="N135" s="3">
        <v>5002100</v>
      </c>
      <c r="O135" s="18"/>
    </row>
    <row r="136" spans="1:15" ht="29.5" thickBot="1" x14ac:dyDescent="0.4">
      <c r="A136" s="26">
        <v>134</v>
      </c>
      <c r="B136" s="17" t="s">
        <v>185</v>
      </c>
      <c r="C136" s="3">
        <v>1483</v>
      </c>
      <c r="D136" s="6"/>
      <c r="E136" s="6">
        <v>24</v>
      </c>
      <c r="F136" s="6"/>
      <c r="G136" s="6">
        <v>925</v>
      </c>
      <c r="H136" s="6">
        <v>534</v>
      </c>
      <c r="I136" s="6">
        <v>8</v>
      </c>
      <c r="J136" s="3">
        <v>2526</v>
      </c>
      <c r="K136" s="6">
        <v>41</v>
      </c>
      <c r="L136" s="3">
        <v>1244</v>
      </c>
      <c r="M136" s="3">
        <v>2119</v>
      </c>
      <c r="N136" s="18">
        <v>587010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1455</v>
      </c>
      <c r="D137" s="6"/>
      <c r="E137" s="6">
        <v>50</v>
      </c>
      <c r="F137" s="6"/>
      <c r="G137" s="3">
        <v>1157</v>
      </c>
      <c r="H137" s="6">
        <v>248</v>
      </c>
      <c r="I137" s="6">
        <v>3</v>
      </c>
      <c r="J137" s="6">
        <v>123</v>
      </c>
      <c r="K137" s="6">
        <v>4</v>
      </c>
      <c r="L137" s="3">
        <v>90175</v>
      </c>
      <c r="M137" s="3">
        <v>7624</v>
      </c>
      <c r="N137" s="18">
        <v>11827424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1220</v>
      </c>
      <c r="D138" s="4">
        <v>1</v>
      </c>
      <c r="E138" s="6">
        <v>31</v>
      </c>
      <c r="F138" s="6"/>
      <c r="G138" s="3">
        <v>1052</v>
      </c>
      <c r="H138" s="6">
        <v>137</v>
      </c>
      <c r="I138" s="6">
        <v>2</v>
      </c>
      <c r="J138" s="6">
        <v>647</v>
      </c>
      <c r="K138" s="6">
        <v>16</v>
      </c>
      <c r="L138" s="3">
        <v>193445</v>
      </c>
      <c r="M138" s="3">
        <v>102650</v>
      </c>
      <c r="N138" s="18">
        <v>1884502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1202</v>
      </c>
      <c r="D139" s="6"/>
      <c r="E139" s="6">
        <v>35</v>
      </c>
      <c r="F139" s="6"/>
      <c r="G139" s="6">
        <v>951</v>
      </c>
      <c r="H139" s="6">
        <v>216</v>
      </c>
      <c r="I139" s="6">
        <v>5</v>
      </c>
      <c r="J139" s="6">
        <v>346</v>
      </c>
      <c r="K139" s="6">
        <v>10</v>
      </c>
      <c r="L139" s="3">
        <v>104958</v>
      </c>
      <c r="M139" s="3">
        <v>30207</v>
      </c>
      <c r="N139" s="18">
        <v>3474628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1176</v>
      </c>
      <c r="D140" s="6"/>
      <c r="E140" s="6">
        <v>11</v>
      </c>
      <c r="F140" s="6"/>
      <c r="G140" s="3">
        <v>1041</v>
      </c>
      <c r="H140" s="6">
        <v>124</v>
      </c>
      <c r="I140" s="6">
        <v>3</v>
      </c>
      <c r="J140" s="6">
        <v>115</v>
      </c>
      <c r="K140" s="6">
        <v>1</v>
      </c>
      <c r="L140" s="3">
        <v>571390</v>
      </c>
      <c r="M140" s="3">
        <v>55962</v>
      </c>
      <c r="N140" s="18">
        <v>10210372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1167</v>
      </c>
      <c r="D141" s="6"/>
      <c r="E141" s="6">
        <v>72</v>
      </c>
      <c r="F141" s="6"/>
      <c r="G141" s="6">
        <v>646</v>
      </c>
      <c r="H141" s="6">
        <v>449</v>
      </c>
      <c r="I141" s="6"/>
      <c r="J141" s="6">
        <v>230</v>
      </c>
      <c r="K141" s="6">
        <v>14</v>
      </c>
      <c r="L141" s="6"/>
      <c r="M141" s="6"/>
      <c r="N141" s="18">
        <v>5065361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1145</v>
      </c>
      <c r="D142" s="4">
        <v>8</v>
      </c>
      <c r="E142" s="6">
        <v>16</v>
      </c>
      <c r="F142" s="6"/>
      <c r="G142" s="6">
        <v>927</v>
      </c>
      <c r="H142" s="6">
        <v>202</v>
      </c>
      <c r="I142" s="6">
        <v>5</v>
      </c>
      <c r="J142" s="6">
        <v>287</v>
      </c>
      <c r="K142" s="6">
        <v>4</v>
      </c>
      <c r="L142" s="3">
        <v>204356</v>
      </c>
      <c r="M142" s="3">
        <v>51235</v>
      </c>
      <c r="N142" s="18">
        <v>3988576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1135</v>
      </c>
      <c r="D143" s="4">
        <v>7</v>
      </c>
      <c r="E143" s="6">
        <v>2</v>
      </c>
      <c r="F143" s="6"/>
      <c r="G143" s="6">
        <v>989</v>
      </c>
      <c r="H143" s="6">
        <v>144</v>
      </c>
      <c r="I143" s="6"/>
      <c r="J143" s="6">
        <v>25</v>
      </c>
      <c r="K143" s="6">
        <v>0.04</v>
      </c>
      <c r="L143" s="3">
        <v>264162</v>
      </c>
      <c r="M143" s="3">
        <v>5764</v>
      </c>
      <c r="N143" s="18">
        <v>45828193</v>
      </c>
      <c r="O143" s="18"/>
    </row>
    <row r="144" spans="1:15" ht="15" thickBot="1" x14ac:dyDescent="0.4">
      <c r="A144" s="26">
        <v>142</v>
      </c>
      <c r="B144" s="17" t="s">
        <v>93</v>
      </c>
      <c r="C144" s="3">
        <v>1132</v>
      </c>
      <c r="D144" s="6"/>
      <c r="E144" s="6">
        <v>69</v>
      </c>
      <c r="F144" s="6"/>
      <c r="G144" s="3">
        <v>1027</v>
      </c>
      <c r="H144" s="6">
        <v>36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24257345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1100</v>
      </c>
      <c r="D145" s="6"/>
      <c r="E145" s="6">
        <v>53</v>
      </c>
      <c r="F145" s="6"/>
      <c r="G145" s="6">
        <v>926</v>
      </c>
      <c r="H145" s="6">
        <v>121</v>
      </c>
      <c r="I145" s="6"/>
      <c r="J145" s="6">
        <v>53</v>
      </c>
      <c r="K145" s="6">
        <v>3</v>
      </c>
      <c r="L145" s="6"/>
      <c r="M145" s="6"/>
      <c r="N145" s="18">
        <v>20939133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1060</v>
      </c>
      <c r="D146" s="6"/>
      <c r="E146" s="6">
        <v>19</v>
      </c>
      <c r="F146" s="6"/>
      <c r="G146" s="6">
        <v>852</v>
      </c>
      <c r="H146" s="6">
        <v>189</v>
      </c>
      <c r="I146" s="6"/>
      <c r="J146" s="6">
        <v>877</v>
      </c>
      <c r="K146" s="6">
        <v>16</v>
      </c>
      <c r="L146" s="3">
        <v>196479</v>
      </c>
      <c r="M146" s="3">
        <v>162648</v>
      </c>
      <c r="N146" s="18">
        <v>1207998</v>
      </c>
      <c r="O146" s="18"/>
    </row>
    <row r="147" spans="1:15" ht="15" thickBot="1" x14ac:dyDescent="0.4">
      <c r="A147" s="26">
        <v>145</v>
      </c>
      <c r="B147" s="17" t="s">
        <v>160</v>
      </c>
      <c r="C147" s="6">
        <v>950</v>
      </c>
      <c r="D147" s="6"/>
      <c r="E147" s="6">
        <v>41</v>
      </c>
      <c r="F147" s="6"/>
      <c r="G147" s="6">
        <v>242</v>
      </c>
      <c r="H147" s="6">
        <v>667</v>
      </c>
      <c r="I147" s="6">
        <v>15</v>
      </c>
      <c r="J147" s="6">
        <v>29</v>
      </c>
      <c r="K147" s="6">
        <v>1</v>
      </c>
      <c r="L147" s="3">
        <v>10000</v>
      </c>
      <c r="M147" s="6">
        <v>304</v>
      </c>
      <c r="N147" s="18">
        <v>32928236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922</v>
      </c>
      <c r="D148" s="6"/>
      <c r="E148" s="6">
        <v>75</v>
      </c>
      <c r="F148" s="6"/>
      <c r="G148" s="6">
        <v>810</v>
      </c>
      <c r="H148" s="6">
        <v>37</v>
      </c>
      <c r="I148" s="6"/>
      <c r="J148" s="6">
        <v>56</v>
      </c>
      <c r="K148" s="6">
        <v>5</v>
      </c>
      <c r="L148" s="6"/>
      <c r="M148" s="6"/>
      <c r="N148" s="18">
        <v>16455035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907</v>
      </c>
      <c r="D149" s="6"/>
      <c r="E149" s="6">
        <v>52</v>
      </c>
      <c r="F149" s="6"/>
      <c r="G149" s="6">
        <v>803</v>
      </c>
      <c r="H149" s="6">
        <v>52</v>
      </c>
      <c r="I149" s="6"/>
      <c r="J149" s="3">
        <v>11737</v>
      </c>
      <c r="K149" s="6">
        <v>673</v>
      </c>
      <c r="L149" s="3">
        <v>3750</v>
      </c>
      <c r="M149" s="3">
        <v>48529</v>
      </c>
      <c r="N149" s="18">
        <v>77274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874</v>
      </c>
      <c r="D150" s="6"/>
      <c r="E150" s="6">
        <v>18</v>
      </c>
      <c r="F150" s="6"/>
      <c r="G150" s="6">
        <v>607</v>
      </c>
      <c r="H150" s="6">
        <v>249</v>
      </c>
      <c r="I150" s="6">
        <v>2</v>
      </c>
      <c r="J150" s="6">
        <v>105</v>
      </c>
      <c r="K150" s="6">
        <v>2</v>
      </c>
      <c r="L150" s="3">
        <v>40856</v>
      </c>
      <c r="M150" s="3">
        <v>4928</v>
      </c>
      <c r="N150" s="18">
        <v>8291267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865</v>
      </c>
      <c r="D151" s="6"/>
      <c r="E151" s="6">
        <v>14</v>
      </c>
      <c r="F151" s="6"/>
      <c r="G151" s="6">
        <v>734</v>
      </c>
      <c r="H151" s="6">
        <v>117</v>
      </c>
      <c r="I151" s="6"/>
      <c r="J151" s="3">
        <v>3942</v>
      </c>
      <c r="K151" s="6">
        <v>64</v>
      </c>
      <c r="L151" s="3">
        <v>2805</v>
      </c>
      <c r="M151" s="3">
        <v>12783</v>
      </c>
      <c r="N151" s="18">
        <v>219432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853</v>
      </c>
      <c r="D152" s="4">
        <v>11</v>
      </c>
      <c r="E152" s="6">
        <v>10</v>
      </c>
      <c r="F152" s="6"/>
      <c r="G152" s="6">
        <v>714</v>
      </c>
      <c r="H152" s="6">
        <v>129</v>
      </c>
      <c r="I152" s="6"/>
      <c r="J152" s="6">
        <v>288</v>
      </c>
      <c r="K152" s="6">
        <v>3</v>
      </c>
      <c r="L152" s="3">
        <v>36795</v>
      </c>
      <c r="M152" s="3">
        <v>12422</v>
      </c>
      <c r="N152" s="18">
        <v>2962126</v>
      </c>
      <c r="O152" s="18"/>
    </row>
    <row r="153" spans="1:15" ht="29.5" thickBot="1" x14ac:dyDescent="0.4">
      <c r="A153" s="26">
        <v>151</v>
      </c>
      <c r="B153" s="17" t="s">
        <v>175</v>
      </c>
      <c r="C153" s="6">
        <v>739</v>
      </c>
      <c r="D153" s="6"/>
      <c r="E153" s="6">
        <v>2</v>
      </c>
      <c r="F153" s="6"/>
      <c r="G153" s="6">
        <v>63</v>
      </c>
      <c r="H153" s="6">
        <v>674</v>
      </c>
      <c r="I153" s="6">
        <v>1</v>
      </c>
      <c r="J153" s="6">
        <v>314</v>
      </c>
      <c r="K153" s="6">
        <v>0.8</v>
      </c>
      <c r="L153" s="3">
        <v>66744</v>
      </c>
      <c r="M153" s="3">
        <v>28344</v>
      </c>
      <c r="N153" s="18">
        <v>2354776</v>
      </c>
      <c r="O153" s="18"/>
    </row>
    <row r="154" spans="1:15" ht="20.5" thickBot="1" x14ac:dyDescent="0.4">
      <c r="A154" s="26">
        <v>152</v>
      </c>
      <c r="B154" s="19" t="s">
        <v>74</v>
      </c>
      <c r="C154" s="6">
        <v>712</v>
      </c>
      <c r="D154" s="6"/>
      <c r="E154" s="6">
        <v>13</v>
      </c>
      <c r="F154" s="6"/>
      <c r="G154" s="6">
        <v>651</v>
      </c>
      <c r="H154" s="6">
        <v>48</v>
      </c>
      <c r="I154" s="6">
        <v>4</v>
      </c>
      <c r="J154" s="6"/>
      <c r="K154" s="6"/>
      <c r="L154" s="6"/>
      <c r="M154" s="6"/>
      <c r="N154" s="6"/>
      <c r="O154" s="18"/>
    </row>
    <row r="155" spans="1:15" ht="15" thickBot="1" x14ac:dyDescent="0.4">
      <c r="A155" s="26">
        <v>153</v>
      </c>
      <c r="B155" s="17" t="s">
        <v>100</v>
      </c>
      <c r="C155" s="6">
        <v>708</v>
      </c>
      <c r="D155" s="4">
        <v>7</v>
      </c>
      <c r="E155" s="6">
        <v>9</v>
      </c>
      <c r="F155" s="6"/>
      <c r="G155" s="6">
        <v>665</v>
      </c>
      <c r="H155" s="6">
        <v>34</v>
      </c>
      <c r="I155" s="6"/>
      <c r="J155" s="3">
        <v>1603</v>
      </c>
      <c r="K155" s="6">
        <v>20</v>
      </c>
      <c r="L155" s="3">
        <v>122348</v>
      </c>
      <c r="M155" s="3">
        <v>277037</v>
      </c>
      <c r="N155" s="18">
        <v>441631</v>
      </c>
      <c r="O155" s="18"/>
    </row>
    <row r="156" spans="1:15" ht="29.5" thickBot="1" x14ac:dyDescent="0.4">
      <c r="A156" s="27">
        <v>154</v>
      </c>
      <c r="B156" s="20" t="s">
        <v>101</v>
      </c>
      <c r="C156" s="15">
        <v>699</v>
      </c>
      <c r="D156" s="15"/>
      <c r="E156" s="15">
        <v>42</v>
      </c>
      <c r="F156" s="15"/>
      <c r="G156" s="15">
        <v>657</v>
      </c>
      <c r="H156" s="15">
        <v>0</v>
      </c>
      <c r="I156" s="15"/>
      <c r="J156" s="16">
        <v>20598</v>
      </c>
      <c r="K156" s="16">
        <v>1238</v>
      </c>
      <c r="L156" s="16">
        <v>5729</v>
      </c>
      <c r="M156" s="16">
        <v>168818</v>
      </c>
      <c r="N156" s="21">
        <v>33936</v>
      </c>
      <c r="O156" s="18"/>
    </row>
    <row r="157" spans="1:15" ht="15" thickBot="1" x14ac:dyDescent="0.4">
      <c r="A157" s="26">
        <v>155</v>
      </c>
      <c r="B157" s="17" t="s">
        <v>162</v>
      </c>
      <c r="C157" s="6">
        <v>674</v>
      </c>
      <c r="D157" s="6"/>
      <c r="E157" s="6">
        <v>40</v>
      </c>
      <c r="F157" s="6"/>
      <c r="G157" s="6">
        <v>210</v>
      </c>
      <c r="H157" s="6">
        <v>424</v>
      </c>
      <c r="I157" s="6"/>
      <c r="J157" s="6">
        <v>38</v>
      </c>
      <c r="K157" s="6">
        <v>2</v>
      </c>
      <c r="L157" s="6"/>
      <c r="M157" s="6"/>
      <c r="N157" s="18">
        <v>17527951</v>
      </c>
      <c r="O157" s="18"/>
    </row>
    <row r="158" spans="1:15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39540</v>
      </c>
      <c r="N158" s="18">
        <v>895777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176580</v>
      </c>
      <c r="N159" s="18">
        <v>173978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59839710</v>
      </c>
      <c r="O160" s="18"/>
    </row>
    <row r="161" spans="1:15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2143479</v>
      </c>
      <c r="O161" s="18"/>
    </row>
    <row r="162" spans="1:15" ht="15" thickBot="1" x14ac:dyDescent="0.4">
      <c r="A162" s="26">
        <v>160</v>
      </c>
      <c r="B162" s="17" t="s">
        <v>95</v>
      </c>
      <c r="C162" s="6">
        <v>467</v>
      </c>
      <c r="D162" s="4">
        <v>5</v>
      </c>
      <c r="E162" s="6">
        <v>7</v>
      </c>
      <c r="F162" s="6"/>
      <c r="G162" s="6">
        <v>440</v>
      </c>
      <c r="H162" s="6">
        <v>20</v>
      </c>
      <c r="I162" s="6"/>
      <c r="J162" s="6">
        <v>20</v>
      </c>
      <c r="K162" s="6">
        <v>0.3</v>
      </c>
      <c r="L162" s="3">
        <v>80825</v>
      </c>
      <c r="M162" s="3">
        <v>3393</v>
      </c>
      <c r="N162" s="18">
        <v>23820024</v>
      </c>
      <c r="O162" s="18"/>
    </row>
    <row r="163" spans="1:15" ht="15" thickBot="1" x14ac:dyDescent="0.4">
      <c r="A163" s="26">
        <v>161</v>
      </c>
      <c r="B163" s="17" t="s">
        <v>108</v>
      </c>
      <c r="C163" s="6">
        <v>431</v>
      </c>
      <c r="D163" s="6"/>
      <c r="E163" s="6"/>
      <c r="F163" s="6"/>
      <c r="G163" s="6">
        <v>365</v>
      </c>
      <c r="H163" s="6">
        <v>66</v>
      </c>
      <c r="I163" s="6"/>
      <c r="J163" s="6">
        <v>4</v>
      </c>
      <c r="K163" s="6"/>
      <c r="L163" s="3">
        <v>275000</v>
      </c>
      <c r="M163" s="3">
        <v>2823</v>
      </c>
      <c r="N163" s="18">
        <v>97401565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389</v>
      </c>
      <c r="D164" s="6"/>
      <c r="E164" s="6">
        <v>20</v>
      </c>
      <c r="F164" s="6"/>
      <c r="G164" s="6">
        <v>181</v>
      </c>
      <c r="H164" s="6">
        <v>188</v>
      </c>
      <c r="I164" s="6">
        <v>4</v>
      </c>
      <c r="J164" s="6">
        <v>494</v>
      </c>
      <c r="K164" s="6">
        <v>25</v>
      </c>
      <c r="L164" s="3">
        <v>4416</v>
      </c>
      <c r="M164" s="3">
        <v>5612</v>
      </c>
      <c r="N164" s="18">
        <v>786833</v>
      </c>
      <c r="O164" s="18"/>
    </row>
    <row r="165" spans="1:15" ht="15" thickBot="1" x14ac:dyDescent="0.4">
      <c r="A165" s="26">
        <v>163</v>
      </c>
      <c r="B165" s="17" t="s">
        <v>148</v>
      </c>
      <c r="C165" s="6">
        <v>382</v>
      </c>
      <c r="D165" s="6"/>
      <c r="E165" s="6">
        <v>11</v>
      </c>
      <c r="F165" s="6"/>
      <c r="G165" s="6">
        <v>91</v>
      </c>
      <c r="H165" s="6">
        <v>280</v>
      </c>
      <c r="I165" s="6">
        <v>1</v>
      </c>
      <c r="J165" s="6">
        <v>971</v>
      </c>
      <c r="K165" s="6">
        <v>28</v>
      </c>
      <c r="L165" s="3">
        <v>4014</v>
      </c>
      <c r="M165" s="3">
        <v>10200</v>
      </c>
      <c r="N165" s="18">
        <v>393513</v>
      </c>
      <c r="O165" s="18"/>
    </row>
    <row r="166" spans="1:15" ht="15" thickBot="1" x14ac:dyDescent="0.4">
      <c r="A166" s="26">
        <v>164</v>
      </c>
      <c r="B166" s="17" t="s">
        <v>206</v>
      </c>
      <c r="C166" s="6">
        <v>378</v>
      </c>
      <c r="D166" s="6"/>
      <c r="E166" s="6">
        <v>1</v>
      </c>
      <c r="F166" s="6"/>
      <c r="G166" s="6">
        <v>301</v>
      </c>
      <c r="H166" s="6">
        <v>76</v>
      </c>
      <c r="I166" s="6"/>
      <c r="J166" s="6">
        <v>32</v>
      </c>
      <c r="K166" s="6">
        <v>0.08</v>
      </c>
      <c r="L166" s="3">
        <v>13573</v>
      </c>
      <c r="M166" s="3">
        <v>1139</v>
      </c>
      <c r="N166" s="18">
        <v>11912498</v>
      </c>
      <c r="O166" s="18"/>
    </row>
    <row r="167" spans="1:15" ht="15" thickBot="1" x14ac:dyDescent="0.4">
      <c r="A167" s="26">
        <v>165</v>
      </c>
      <c r="B167" s="17" t="s">
        <v>232</v>
      </c>
      <c r="C167" s="6">
        <v>354</v>
      </c>
      <c r="D167" s="6"/>
      <c r="E167" s="6">
        <v>7</v>
      </c>
      <c r="F167" s="6"/>
      <c r="G167" s="6">
        <v>328</v>
      </c>
      <c r="H167" s="6">
        <v>19</v>
      </c>
      <c r="I167" s="6"/>
      <c r="J167" s="6">
        <v>407</v>
      </c>
      <c r="K167" s="6">
        <v>8</v>
      </c>
      <c r="L167" s="6"/>
      <c r="M167" s="6"/>
      <c r="N167" s="18">
        <v>870819</v>
      </c>
      <c r="O167" s="18"/>
    </row>
    <row r="168" spans="1:15" ht="29.5" thickBot="1" x14ac:dyDescent="0.4">
      <c r="A168" s="26">
        <v>166</v>
      </c>
      <c r="B168" s="17" t="s">
        <v>156</v>
      </c>
      <c r="C168" s="6">
        <v>350</v>
      </c>
      <c r="D168" s="6"/>
      <c r="E168" s="6">
        <v>6</v>
      </c>
      <c r="F168" s="6"/>
      <c r="G168" s="6">
        <v>292</v>
      </c>
      <c r="H168" s="6">
        <v>52</v>
      </c>
      <c r="I168" s="6"/>
      <c r="J168" s="6">
        <v>6</v>
      </c>
      <c r="K168" s="6">
        <v>0.1</v>
      </c>
      <c r="L168" s="3">
        <v>111425</v>
      </c>
      <c r="M168" s="3">
        <v>2047</v>
      </c>
      <c r="N168" s="18">
        <v>54436439</v>
      </c>
      <c r="O168" s="18"/>
    </row>
    <row r="169" spans="1:15" ht="29.5" thickBot="1" x14ac:dyDescent="0.4">
      <c r="A169" s="26">
        <v>167</v>
      </c>
      <c r="B169" s="17" t="s">
        <v>102</v>
      </c>
      <c r="C169" s="6">
        <v>344</v>
      </c>
      <c r="D169" s="6"/>
      <c r="E169" s="6">
        <v>10</v>
      </c>
      <c r="F169" s="6"/>
      <c r="G169" s="6">
        <v>332</v>
      </c>
      <c r="H169" s="6">
        <v>2</v>
      </c>
      <c r="I169" s="6"/>
      <c r="J169" s="6">
        <v>270</v>
      </c>
      <c r="K169" s="6">
        <v>8</v>
      </c>
      <c r="L169" s="3">
        <v>205285</v>
      </c>
      <c r="M169" s="3">
        <v>161397</v>
      </c>
      <c r="N169" s="18">
        <v>1271927</v>
      </c>
      <c r="O169" s="18"/>
    </row>
    <row r="170" spans="1:15" ht="29.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7994</v>
      </c>
      <c r="M170" s="16">
        <v>93974</v>
      </c>
      <c r="N170" s="21">
        <v>85066</v>
      </c>
      <c r="O170" s="18"/>
    </row>
    <row r="171" spans="1:15" ht="15" thickBot="1" x14ac:dyDescent="0.4">
      <c r="A171" s="26">
        <v>169</v>
      </c>
      <c r="B171" s="17" t="s">
        <v>201</v>
      </c>
      <c r="C171" s="6">
        <v>326</v>
      </c>
      <c r="D171" s="6"/>
      <c r="E171" s="6">
        <v>8</v>
      </c>
      <c r="F171" s="6"/>
      <c r="G171" s="6">
        <v>66</v>
      </c>
      <c r="H171" s="6">
        <v>252</v>
      </c>
      <c r="I171" s="6"/>
      <c r="J171" s="6">
        <v>135</v>
      </c>
      <c r="K171" s="6">
        <v>3</v>
      </c>
      <c r="L171" s="3">
        <v>4515</v>
      </c>
      <c r="M171" s="3">
        <v>1865</v>
      </c>
      <c r="N171" s="18">
        <v>2420891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289</v>
      </c>
      <c r="D172" s="4">
        <v>1</v>
      </c>
      <c r="E172" s="6"/>
      <c r="F172" s="6"/>
      <c r="G172" s="6">
        <v>222</v>
      </c>
      <c r="H172" s="6">
        <v>67</v>
      </c>
      <c r="I172" s="6">
        <v>5</v>
      </c>
      <c r="J172" s="6">
        <v>88</v>
      </c>
      <c r="K172" s="6"/>
      <c r="L172" s="3">
        <v>34078</v>
      </c>
      <c r="M172" s="3">
        <v>10384</v>
      </c>
      <c r="N172" s="18">
        <v>3281901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375243</v>
      </c>
      <c r="O173" s="18"/>
    </row>
    <row r="174" spans="1:15" ht="15" thickBot="1" x14ac:dyDescent="0.4">
      <c r="A174" s="26">
        <v>172</v>
      </c>
      <c r="B174" s="17" t="s">
        <v>152</v>
      </c>
      <c r="C174" s="6">
        <v>265</v>
      </c>
      <c r="D174" s="6"/>
      <c r="E174" s="6"/>
      <c r="F174" s="6"/>
      <c r="G174" s="6">
        <v>191</v>
      </c>
      <c r="H174" s="6">
        <v>74</v>
      </c>
      <c r="I174" s="6"/>
      <c r="J174" s="6">
        <v>75</v>
      </c>
      <c r="K174" s="6"/>
      <c r="L174" s="6"/>
      <c r="M174" s="6"/>
      <c r="N174" s="18">
        <v>3549833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226</v>
      </c>
      <c r="D175" s="4">
        <v>1</v>
      </c>
      <c r="E175" s="6"/>
      <c r="F175" s="6"/>
      <c r="G175" s="6">
        <v>147</v>
      </c>
      <c r="H175" s="6">
        <v>79</v>
      </c>
      <c r="I175" s="6">
        <v>1</v>
      </c>
      <c r="J175" s="6">
        <v>14</v>
      </c>
      <c r="K175" s="6"/>
      <c r="L175" s="3">
        <v>60029</v>
      </c>
      <c r="M175" s="3">
        <v>3587</v>
      </c>
      <c r="N175" s="18">
        <v>16735052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214</v>
      </c>
      <c r="D176" s="6"/>
      <c r="E176" s="6"/>
      <c r="F176" s="6"/>
      <c r="G176" s="6">
        <v>188</v>
      </c>
      <c r="H176" s="6">
        <v>26</v>
      </c>
      <c r="I176" s="6">
        <v>2</v>
      </c>
      <c r="J176" s="3">
        <v>4378</v>
      </c>
      <c r="K176" s="6"/>
      <c r="L176" s="3">
        <v>35451</v>
      </c>
      <c r="M176" s="3">
        <v>725310</v>
      </c>
      <c r="N176" s="18">
        <v>48877</v>
      </c>
      <c r="O176" s="18"/>
    </row>
    <row r="177" spans="1:15" ht="29.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29173</v>
      </c>
      <c r="M178" s="16">
        <v>443520</v>
      </c>
      <c r="N178" s="21">
        <v>65776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185</v>
      </c>
      <c r="D179" s="6"/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19731</v>
      </c>
      <c r="M179" s="3">
        <v>585663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154</v>
      </c>
      <c r="D180" s="6"/>
      <c r="E180" s="6">
        <v>9</v>
      </c>
      <c r="F180" s="6"/>
      <c r="G180" s="6">
        <v>141</v>
      </c>
      <c r="H180" s="6">
        <v>4</v>
      </c>
      <c r="I180" s="6">
        <v>1</v>
      </c>
      <c r="J180" s="3">
        <v>2473</v>
      </c>
      <c r="K180" s="6">
        <v>145</v>
      </c>
      <c r="L180" s="3">
        <v>20407</v>
      </c>
      <c r="M180" s="3">
        <v>327771</v>
      </c>
      <c r="N180" s="18">
        <v>62260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148</v>
      </c>
      <c r="D181" s="6"/>
      <c r="E181" s="6">
        <v>8</v>
      </c>
      <c r="F181" s="6"/>
      <c r="G181" s="6">
        <v>128</v>
      </c>
      <c r="H181" s="6">
        <v>12</v>
      </c>
      <c r="I181" s="6"/>
      <c r="J181" s="6">
        <v>106</v>
      </c>
      <c r="K181" s="6">
        <v>6</v>
      </c>
      <c r="L181" s="3">
        <v>6550</v>
      </c>
      <c r="M181" s="3">
        <v>4679</v>
      </c>
      <c r="N181" s="18">
        <v>1399827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84650</v>
      </c>
      <c r="N182" s="21">
        <v>437779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10421</v>
      </c>
      <c r="M183" s="3">
        <v>97575</v>
      </c>
      <c r="N183" s="18">
        <v>106800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104</v>
      </c>
      <c r="H184" s="6">
        <v>8</v>
      </c>
      <c r="I184" s="6"/>
      <c r="J184" s="3">
        <v>2955</v>
      </c>
      <c r="K184" s="6">
        <v>102</v>
      </c>
      <c r="L184" s="3">
        <v>38209</v>
      </c>
      <c r="M184" s="3">
        <v>973180</v>
      </c>
      <c r="N184" s="18">
        <v>39262</v>
      </c>
      <c r="O184" s="18"/>
    </row>
    <row r="185" spans="1:15" ht="29.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14775</v>
      </c>
      <c r="N185" s="18">
        <v>42910</v>
      </c>
      <c r="O185" s="23"/>
    </row>
    <row r="186" spans="1:15" ht="29.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98392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10544</v>
      </c>
      <c r="M187" s="3">
        <v>36687</v>
      </c>
      <c r="N187" s="18">
        <v>287402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99</v>
      </c>
      <c r="D188" s="6"/>
      <c r="E188" s="6">
        <v>2</v>
      </c>
      <c r="F188" s="6"/>
      <c r="G188" s="6">
        <v>36</v>
      </c>
      <c r="H188" s="6">
        <v>61</v>
      </c>
      <c r="I188" s="6">
        <v>1</v>
      </c>
      <c r="J188" s="3">
        <v>2555</v>
      </c>
      <c r="K188" s="6">
        <v>52</v>
      </c>
      <c r="L188" s="3">
        <v>1121</v>
      </c>
      <c r="M188" s="3">
        <v>28927</v>
      </c>
      <c r="N188" s="18">
        <v>38753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99</v>
      </c>
      <c r="D189" s="4">
        <v>4</v>
      </c>
      <c r="E189" s="6"/>
      <c r="F189" s="6"/>
      <c r="G189" s="6">
        <v>86</v>
      </c>
      <c r="H189" s="6">
        <v>13</v>
      </c>
      <c r="I189" s="6"/>
      <c r="J189" s="6">
        <v>128</v>
      </c>
      <c r="K189" s="6"/>
      <c r="L189" s="3">
        <v>41763</v>
      </c>
      <c r="M189" s="3">
        <v>54082</v>
      </c>
      <c r="N189" s="18">
        <v>772211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86</v>
      </c>
      <c r="D190" s="6"/>
      <c r="E190" s="6">
        <v>3</v>
      </c>
      <c r="F190" s="6"/>
      <c r="G190" s="6">
        <v>65</v>
      </c>
      <c r="H190" s="6">
        <v>18</v>
      </c>
      <c r="I190" s="6">
        <v>1</v>
      </c>
      <c r="J190" s="6">
        <v>878</v>
      </c>
      <c r="K190" s="6">
        <v>31</v>
      </c>
      <c r="L190" s="3">
        <v>1237</v>
      </c>
      <c r="M190" s="3">
        <v>12624</v>
      </c>
      <c r="N190" s="18">
        <v>97988</v>
      </c>
      <c r="O190" s="18"/>
    </row>
    <row r="191" spans="1:15" ht="29.5" thickBot="1" x14ac:dyDescent="0.4">
      <c r="A191" s="26">
        <v>189</v>
      </c>
      <c r="B191" s="17" t="s">
        <v>134</v>
      </c>
      <c r="C191" s="6">
        <v>86</v>
      </c>
      <c r="D191" s="6"/>
      <c r="E191" s="6">
        <v>1</v>
      </c>
      <c r="F191" s="6"/>
      <c r="G191" s="6">
        <v>81</v>
      </c>
      <c r="H191" s="6">
        <v>4</v>
      </c>
      <c r="I191" s="6"/>
      <c r="J191" s="3">
        <v>2255</v>
      </c>
      <c r="K191" s="6">
        <v>26</v>
      </c>
      <c r="L191" s="6">
        <v>900</v>
      </c>
      <c r="M191" s="3">
        <v>23600</v>
      </c>
      <c r="N191" s="18">
        <v>38136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62</v>
      </c>
      <c r="D192" s="6"/>
      <c r="E192" s="6"/>
      <c r="F192" s="6"/>
      <c r="G192" s="6">
        <v>11</v>
      </c>
      <c r="H192" s="6">
        <v>51</v>
      </c>
      <c r="I192" s="6"/>
      <c r="J192" s="6">
        <v>7</v>
      </c>
      <c r="K192" s="6"/>
      <c r="L192" s="3">
        <v>10000</v>
      </c>
      <c r="M192" s="3">
        <v>1116</v>
      </c>
      <c r="N192" s="18">
        <v>8958371</v>
      </c>
      <c r="O192" s="18"/>
    </row>
    <row r="193" spans="1:15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281027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1834</v>
      </c>
      <c r="M194" s="3">
        <v>16528</v>
      </c>
      <c r="N194" s="18">
        <v>110966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27899</v>
      </c>
      <c r="N195" s="18">
        <v>38711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26</v>
      </c>
      <c r="H196" s="6">
        <v>20</v>
      </c>
      <c r="I196" s="6"/>
      <c r="J196" s="6">
        <v>121</v>
      </c>
      <c r="K196" s="6">
        <v>5</v>
      </c>
      <c r="L196" s="3">
        <v>3166</v>
      </c>
      <c r="M196" s="3">
        <v>7952</v>
      </c>
      <c r="N196" s="18">
        <v>398114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6264</v>
      </c>
      <c r="N197" s="23">
        <v>649951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164143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896918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2968</v>
      </c>
      <c r="M200" s="3">
        <v>16158</v>
      </c>
      <c r="N200" s="18">
        <v>183689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1320125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48551</v>
      </c>
      <c r="N202" s="23">
        <v>112562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35419</v>
      </c>
      <c r="N203" s="23">
        <v>285695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26386</v>
      </c>
      <c r="M204" s="3">
        <v>3623</v>
      </c>
      <c r="N204" s="18">
        <v>7282865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71999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18901</v>
      </c>
      <c r="N206" s="18">
        <v>53226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5742</v>
      </c>
      <c r="M207" s="3">
        <v>101133</v>
      </c>
      <c r="N207" s="18">
        <v>56777</v>
      </c>
      <c r="O207" s="18"/>
    </row>
    <row r="208" spans="1:15" ht="29.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3729</v>
      </c>
      <c r="K208" s="8"/>
      <c r="L208" s="9">
        <v>1816</v>
      </c>
      <c r="M208" s="9">
        <v>520941</v>
      </c>
      <c r="N208" s="23">
        <v>3486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16159</v>
      </c>
      <c r="N211" s="18">
        <v>26240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598280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30246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25311</v>
      </c>
      <c r="N217" s="29">
        <v>15013</v>
      </c>
      <c r="O217" s="29"/>
    </row>
  </sheetData>
  <hyperlinks>
    <hyperlink ref="B3" r:id="rId1" display="https://www.worldometers.info/coronavirus/country/us/" xr:uid="{ED29C3A1-EFBF-42E9-9CD0-DCA2441BC133}"/>
    <hyperlink ref="N3" r:id="rId2" display="https://www.worldometers.info/world-population/us-population/" xr:uid="{DE3D24EE-E99A-49A2-A81A-0ECB78827642}"/>
    <hyperlink ref="B4" r:id="rId3" display="https://www.worldometers.info/coronavirus/country/brazil/" xr:uid="{626E7C51-A940-4362-8B48-9A6ACC84D7F6}"/>
    <hyperlink ref="N4" r:id="rId4" display="https://www.worldometers.info/world-population/brazil-population/" xr:uid="{7033DC8F-7D05-4A98-B62C-E77034C885F0}"/>
    <hyperlink ref="B5" r:id="rId5" display="https://www.worldometers.info/coronavirus/country/india/" xr:uid="{A61808EE-0985-48FB-ACB3-B4D51AFC19C0}"/>
    <hyperlink ref="N5" r:id="rId6" display="https://www.worldometers.info/world-population/india-population/" xr:uid="{CEE5EEA4-6AF0-45F4-B03F-31D4BAC9E7A3}"/>
    <hyperlink ref="B6" r:id="rId7" display="https://www.worldometers.info/coronavirus/country/russia/" xr:uid="{F30E1986-48AD-44EF-97F8-E784F9E5EC62}"/>
    <hyperlink ref="N6" r:id="rId8" display="https://www.worldometers.info/world-population/russia-population/" xr:uid="{D4287F32-E84C-4586-9BEF-3BB72A817692}"/>
    <hyperlink ref="B7" r:id="rId9" display="https://www.worldometers.info/coronavirus/country/south-africa/" xr:uid="{19AE3935-6D83-4F00-89B3-71AB72A49D0E}"/>
    <hyperlink ref="N7" r:id="rId10" display="https://www.worldometers.info/world-population/south-africa-population/" xr:uid="{FF304924-EC85-4485-8159-F2E63FB4817C}"/>
    <hyperlink ref="B8" r:id="rId11" display="https://www.worldometers.info/coronavirus/country/mexico/" xr:uid="{D52925A6-B1FB-464C-86C9-2345177CF2A7}"/>
    <hyperlink ref="N8" r:id="rId12" display="https://www.worldometers.info/world-population/mexico-population/" xr:uid="{E0ECF56E-A4D4-42E0-8070-66D4605EFB96}"/>
    <hyperlink ref="B9" r:id="rId13" display="https://www.worldometers.info/coronavirus/country/peru/" xr:uid="{EACC2EDC-BFDC-4C3A-A7EF-1C809369AD57}"/>
    <hyperlink ref="N9" r:id="rId14" display="https://www.worldometers.info/world-population/peru-population/" xr:uid="{9437A2C3-9644-41D4-8E5B-F6F034870717}"/>
    <hyperlink ref="B10" r:id="rId15" display="https://www.worldometers.info/coronavirus/country/chile/" xr:uid="{9BD07392-6E98-48B2-9502-6AFC938A5D35}"/>
    <hyperlink ref="N10" r:id="rId16" display="https://www.worldometers.info/world-population/chile-population/" xr:uid="{CBEFC8E9-9850-4414-9C9F-1A7C3EE79105}"/>
    <hyperlink ref="B11" r:id="rId17" display="https://www.worldometers.info/coronavirus/country/spain/" xr:uid="{F38089AB-298F-4DF8-9648-D2533BAFDB5D}"/>
    <hyperlink ref="N11" r:id="rId18" display="https://www.worldometers.info/world-population/spain-population/" xr:uid="{471685B1-C252-4879-952D-2CF8A92FED21}"/>
    <hyperlink ref="B12" r:id="rId19" display="https://www.worldometers.info/coronavirus/country/uk/" xr:uid="{76ACA84C-D38B-44B8-88BA-D28EDDA07DB0}"/>
    <hyperlink ref="N12" r:id="rId20" display="https://www.worldometers.info/world-population/uk-population/" xr:uid="{AE14A6CA-1A8D-4346-B2EC-F66731B3946A}"/>
    <hyperlink ref="B13" r:id="rId21" display="https://www.worldometers.info/coronavirus/country/iran/" xr:uid="{23BE6F0D-C6DB-4DBD-ADE2-2411F900D5B2}"/>
    <hyperlink ref="N13" r:id="rId22" display="https://www.worldometers.info/world-population/iran-population/" xr:uid="{E1CDE765-8392-4DF8-978E-BAD5FD30963A}"/>
    <hyperlink ref="B14" r:id="rId23" display="https://www.worldometers.info/coronavirus/country/pakistan/" xr:uid="{5F5C839B-965E-4E72-AEB3-A4A3231AA521}"/>
    <hyperlink ref="N14" r:id="rId24" display="https://www.worldometers.info/world-population/pakistan-population/" xr:uid="{776B1096-2821-4C28-955E-3D6909F39D08}"/>
    <hyperlink ref="B15" r:id="rId25" display="https://www.worldometers.info/coronavirus/country/saudi-arabia/" xr:uid="{8E0A8E69-C02B-4A5E-89E0-CC44628CAA9B}"/>
    <hyperlink ref="N15" r:id="rId26" display="https://www.worldometers.info/world-population/saudi-arabia-population/" xr:uid="{CCFC2905-8F6C-4F77-B7A9-EF22BEC7C7E0}"/>
    <hyperlink ref="B16" r:id="rId27" display="https://www.worldometers.info/coronavirus/country/colombia/" xr:uid="{0AD46028-C1F0-4267-A69F-EB579526F251}"/>
    <hyperlink ref="N16" r:id="rId28" display="https://www.worldometers.info/world-population/colombia-population/" xr:uid="{C8C3BC3B-5DBA-4910-AACD-1A9B08B37F0D}"/>
    <hyperlink ref="B17" r:id="rId29" display="https://www.worldometers.info/coronavirus/country/italy/" xr:uid="{793E7650-39CB-42A7-B793-AD668DD0AEE0}"/>
    <hyperlink ref="N17" r:id="rId30" display="https://www.worldometers.info/world-population/italy-population/" xr:uid="{F6676991-255C-4FD9-ABB9-01037E2308FB}"/>
    <hyperlink ref="B18" r:id="rId31" display="https://www.worldometers.info/coronavirus/country/bangladesh/" xr:uid="{12B431D6-BBAC-475F-891C-9647C77E40B8}"/>
    <hyperlink ref="N18" r:id="rId32" display="https://www.worldometers.info/world-population/bangladesh-population/" xr:uid="{7E2E206C-A310-494C-BCB7-706B70298CCC}"/>
    <hyperlink ref="B19" r:id="rId33" display="https://www.worldometers.info/coronavirus/country/turkey/" xr:uid="{007EB40B-671E-4EBD-B5AA-804CB5E39CEC}"/>
    <hyperlink ref="N19" r:id="rId34" display="https://www.worldometers.info/world-population/turkey-population/" xr:uid="{7972E72D-D454-49E4-9B96-93681AACE26E}"/>
    <hyperlink ref="B20" r:id="rId35" display="https://www.worldometers.info/coronavirus/country/germany/" xr:uid="{7A0F8280-4A17-47EE-91B4-84A9CC414E5F}"/>
    <hyperlink ref="N20" r:id="rId36" display="https://www.worldometers.info/world-population/germany-population/" xr:uid="{9594CBCD-7620-46CD-87AD-97C4314B0383}"/>
    <hyperlink ref="B21" r:id="rId37" display="https://www.worldometers.info/coronavirus/country/france/" xr:uid="{7FB5AE04-B320-4B45-B270-82BD146D7E5F}"/>
    <hyperlink ref="N21" r:id="rId38" display="https://www.worldometers.info/world-population/france-population/" xr:uid="{F6C756FF-F02E-4B20-B764-706EDB53FBA2}"/>
    <hyperlink ref="B22" r:id="rId39" display="https://www.worldometers.info/coronavirus/country/argentina/" xr:uid="{7CC07881-FDD4-43B1-9B33-FD2DED3A26DD}"/>
    <hyperlink ref="N22" r:id="rId40" display="https://www.worldometers.info/world-population/argentina-population/" xr:uid="{132752E9-DB3F-48FE-8A06-6A5EBBD85ECB}"/>
    <hyperlink ref="B23" r:id="rId41" display="https://www.worldometers.info/coronavirus/country/canada/" xr:uid="{FB30A214-8F7B-4D89-B619-74033E7D7C0F}"/>
    <hyperlink ref="N23" r:id="rId42" display="https://www.worldometers.info/world-population/canada-population/" xr:uid="{88473B0C-F27C-4B1A-AFCB-281B8F47F1BD}"/>
    <hyperlink ref="B24" r:id="rId43" display="https://www.worldometers.info/coronavirus/country/iraq/" xr:uid="{5D2CC030-70A3-4664-8769-58E5D58837E8}"/>
    <hyperlink ref="N24" r:id="rId44" display="https://www.worldometers.info/world-population/iraq-population/" xr:uid="{88180E4C-3C66-4A9A-942C-EC6E20E302FB}"/>
    <hyperlink ref="B25" r:id="rId45" display="https://www.worldometers.info/coronavirus/country/qatar/" xr:uid="{E1438914-2E3F-4FB1-9560-955900531AB0}"/>
    <hyperlink ref="B26" r:id="rId46" display="https://www.worldometers.info/coronavirus/country/indonesia/" xr:uid="{B17AEC97-5FFB-49F9-B2BB-49F927D7528D}"/>
    <hyperlink ref="N26" r:id="rId47" display="https://www.worldometers.info/world-population/indonesia-population/" xr:uid="{83187AE2-71FC-40F2-B2E3-0C310D004A2C}"/>
    <hyperlink ref="B27" r:id="rId48" display="https://www.worldometers.info/coronavirus/country/egypt/" xr:uid="{99187B2C-2B59-456D-8E26-C5601875410B}"/>
    <hyperlink ref="N27" r:id="rId49" display="https://www.worldometers.info/world-population/egypt-population/" xr:uid="{6ECF936F-3434-4029-8F6A-89B8C1F13664}"/>
    <hyperlink ref="B28" r:id="rId50" display="https://www.worldometers.info/coronavirus/country/kazakhstan/" xr:uid="{F22F863C-8E2B-47DD-ADEA-CE09F7D5AA83}"/>
    <hyperlink ref="N28" r:id="rId51" display="https://www.worldometers.info/world-population/kazakhstan-population/" xr:uid="{E529004D-DE81-4320-B431-16024C40281E}"/>
    <hyperlink ref="B29" r:id="rId52" display="https://www.worldometers.info/coronavirus/country/china/" xr:uid="{31D6CA65-D250-4FA2-AF77-FF27294B9CAD}"/>
    <hyperlink ref="B30" r:id="rId53" display="https://www.worldometers.info/coronavirus/country/philippines/" xr:uid="{310EE382-C8EF-4D09-A657-02646A24F52E}"/>
    <hyperlink ref="N30" r:id="rId54" display="https://www.worldometers.info/world-population/philippines-population/" xr:uid="{0B62C017-7F4D-44CD-B5BA-D9C3162F6E94}"/>
    <hyperlink ref="B31" r:id="rId55" display="https://www.worldometers.info/coronavirus/country/ecuador/" xr:uid="{69450D0D-6FB6-4F0A-9A43-34AE8E33F47C}"/>
    <hyperlink ref="N31" r:id="rId56" display="https://www.worldometers.info/world-population/ecuador-population/" xr:uid="{02D54651-FD65-47EC-B2E0-3AD0E49C4457}"/>
    <hyperlink ref="B32" r:id="rId57" display="https://www.worldometers.info/coronavirus/country/sweden/" xr:uid="{56080197-688B-4D13-95BB-8DC29D7C1593}"/>
    <hyperlink ref="N32" r:id="rId58" display="https://www.worldometers.info/world-population/sweden-population/" xr:uid="{05C0FDEA-238C-4B05-AD27-22CFD7C4E7AE}"/>
    <hyperlink ref="B33" r:id="rId59" display="https://www.worldometers.info/coronavirus/country/oman/" xr:uid="{67034DE0-EE1D-4B71-B9B0-6AE8A6139CB6}"/>
    <hyperlink ref="N33" r:id="rId60" display="https://www.worldometers.info/world-population/oman-population/" xr:uid="{EEC8BFF1-8BD5-488E-8019-D87BECC4F858}"/>
    <hyperlink ref="B34" r:id="rId61" display="https://www.worldometers.info/coronavirus/country/bolivia/" xr:uid="{4739035E-638F-482F-B42B-77474BA2E136}"/>
    <hyperlink ref="N34" r:id="rId62" display="https://www.worldometers.info/world-population/bolivia-population/" xr:uid="{0BA8B4CB-602A-47FD-A0CF-702C6CF3FC51}"/>
    <hyperlink ref="B35" r:id="rId63" display="https://www.worldometers.info/coronavirus/country/belarus/" xr:uid="{F506698F-EC54-4CF7-B92D-02DC20F454B9}"/>
    <hyperlink ref="N35" r:id="rId64" display="https://www.worldometers.info/world-population/belarus-population/" xr:uid="{16441890-1EF2-4B86-8C64-F5B17B269045}"/>
    <hyperlink ref="B36" r:id="rId65" display="https://www.worldometers.info/coronavirus/country/ukraine/" xr:uid="{24024845-66A6-4D6B-808E-5594334E7E3E}"/>
    <hyperlink ref="N36" r:id="rId66" display="https://www.worldometers.info/world-population/ukraine-population/" xr:uid="{7D84C63E-E30E-44E7-A29D-17E741D77A77}"/>
    <hyperlink ref="B37" r:id="rId67" display="https://www.worldometers.info/coronavirus/country/belgium/" xr:uid="{762C0B2A-948C-4E24-BCF3-E07BDAA79064}"/>
    <hyperlink ref="N37" r:id="rId68" display="https://www.worldometers.info/world-population/belgium-population/" xr:uid="{3B78B5AD-6FB3-4B91-B9FF-46DF24597761}"/>
    <hyperlink ref="B38" r:id="rId69" display="https://www.worldometers.info/coronavirus/country/israel/" xr:uid="{90BDE310-12BB-4A9D-90FA-013A41A9FBB4}"/>
    <hyperlink ref="B39" r:id="rId70" display="https://www.worldometers.info/coronavirus/country/kuwait/" xr:uid="{1CFDA58E-D4B0-433E-A99C-8164CD5F3978}"/>
    <hyperlink ref="N39" r:id="rId71" display="https://www.worldometers.info/world-population/kuwait-population/" xr:uid="{995ED3CC-F057-46F2-BCFC-6B26787CCCBE}"/>
    <hyperlink ref="B40" r:id="rId72" display="https://www.worldometers.info/coronavirus/country/dominican-republic/" xr:uid="{B8DB6F72-52AB-4032-BE03-32C348A5224B}"/>
    <hyperlink ref="N40" r:id="rId73" display="https://www.worldometers.info/world-population/dominican-republic-population/" xr:uid="{E11177EB-AE7A-43B5-9F1D-CF6226C4F531}"/>
    <hyperlink ref="B41" r:id="rId74" display="https://www.worldometers.info/coronavirus/country/panama/" xr:uid="{F9B6DDEB-2188-4217-9164-ECBD6E902F70}"/>
    <hyperlink ref="N41" r:id="rId75" display="https://www.worldometers.info/world-population/panama-population/" xr:uid="{CC633F8E-3A1C-4B7B-9D0C-847BC36710DD}"/>
    <hyperlink ref="B42" r:id="rId76" display="https://www.worldometers.info/coronavirus/country/united-arab-emirates/" xr:uid="{A04D1DBE-CE1E-45B1-89FB-BA8AF7497674}"/>
    <hyperlink ref="N42" r:id="rId77" display="https://www.worldometers.info/world-population/united-arab-emirates-population/" xr:uid="{D5C78A7D-3EB4-426A-8A96-803FF82CE490}"/>
    <hyperlink ref="B43" r:id="rId78" display="https://www.worldometers.info/coronavirus/country/netherlands/" xr:uid="{BC8C2F52-9001-4600-9D24-BDF081CFE94D}"/>
    <hyperlink ref="N43" r:id="rId79" display="https://www.worldometers.info/world-population/netherlands-population/" xr:uid="{A4CDF9A8-E27E-4928-B7A3-F1D4A7D63BC0}"/>
    <hyperlink ref="B44" r:id="rId80" display="https://www.worldometers.info/coronavirus/country/singapore/" xr:uid="{1E42C6E0-33FF-4773-B8E9-637C96EF8B6B}"/>
    <hyperlink ref="N44" r:id="rId81" display="https://www.worldometers.info/world-population/singapore-population/" xr:uid="{75989C88-5403-4835-881A-835D0150045D}"/>
    <hyperlink ref="B45" r:id="rId82" display="https://www.worldometers.info/coronavirus/country/portugal/" xr:uid="{93F31FC9-66A9-49D1-9CBB-FFE65B6D6696}"/>
    <hyperlink ref="N45" r:id="rId83" display="https://www.worldometers.info/world-population/portugal-population/" xr:uid="{3B8F821D-7DCC-4B6B-BE29-22D4C08C922E}"/>
    <hyperlink ref="B46" r:id="rId84" display="https://www.worldometers.info/coronavirus/country/romania/" xr:uid="{C34A58BD-3571-43D8-B09D-759735E0FD48}"/>
    <hyperlink ref="N46" r:id="rId85" display="https://www.worldometers.info/world-population/romania-population/" xr:uid="{D29FEBC2-7470-4381-B6FF-97732F02CE7F}"/>
    <hyperlink ref="B47" r:id="rId86" display="https://www.worldometers.info/coronavirus/country/guatemala/" xr:uid="{09D51574-E6F7-45A7-9DB1-3D67858E0B61}"/>
    <hyperlink ref="N47" r:id="rId87" display="https://www.worldometers.info/world-population/guatemala-population/" xr:uid="{33D63AE8-46FD-4BBD-BEBB-122F032DC653}"/>
    <hyperlink ref="B48" r:id="rId88" display="https://www.worldometers.info/coronavirus/country/poland/" xr:uid="{06F8DE0F-073E-44FD-AE6C-DAE9FC4BD530}"/>
    <hyperlink ref="N48" r:id="rId89" display="https://www.worldometers.info/world-population/poland-population/" xr:uid="{E9C9E2D7-BDA2-4708-965C-4F9F9038F863}"/>
    <hyperlink ref="B49" r:id="rId90" display="https://www.worldometers.info/coronavirus/country/nigeria/" xr:uid="{24B11BB5-ABDA-4911-A3F8-73F8A2F73095}"/>
    <hyperlink ref="N49" r:id="rId91" display="https://www.worldometers.info/world-population/nigeria-population/" xr:uid="{605BD9B0-D661-4225-85AC-6D947E2B311F}"/>
    <hyperlink ref="B50" r:id="rId92" display="https://www.worldometers.info/coronavirus/country/honduras/" xr:uid="{AEC40DB2-AEAE-4AEA-803D-9338785B3A77}"/>
    <hyperlink ref="N50" r:id="rId93" display="https://www.worldometers.info/world-population/honduras-population/" xr:uid="{81E45C3A-85A4-4148-8CF9-ECF69A4BA465}"/>
    <hyperlink ref="B51" r:id="rId94" display="https://www.worldometers.info/coronavirus/country/bahrain/" xr:uid="{61241EE2-909D-491D-AC4E-C5BB4E26EFEC}"/>
    <hyperlink ref="N51" r:id="rId95" display="https://www.worldometers.info/world-population/bahrain-population/" xr:uid="{7EF27E91-2F41-4BD5-BF88-01A70500271F}"/>
    <hyperlink ref="B52" r:id="rId96" display="https://www.worldometers.info/coronavirus/country/armenia/" xr:uid="{99A7A9E2-5537-42EF-B69E-72493528D999}"/>
    <hyperlink ref="N52" r:id="rId97" display="https://www.worldometers.info/world-population/armenia-population/" xr:uid="{5158D24C-EB67-43C5-B4AF-169AF4E24EC8}"/>
    <hyperlink ref="B53" r:id="rId98" display="https://www.worldometers.info/coronavirus/country/afghanistan/" xr:uid="{F11E0EEA-4FC2-4600-8189-F0C24942B3FC}"/>
    <hyperlink ref="N53" r:id="rId99" display="https://www.worldometers.info/world-population/afghanistan-population/" xr:uid="{B9179D93-96B7-4CD4-A9BD-DB51BBEDC33F}"/>
    <hyperlink ref="B54" r:id="rId100" display="https://www.worldometers.info/coronavirus/country/switzerland/" xr:uid="{F79AF638-669E-47CD-885F-CC74315760C0}"/>
    <hyperlink ref="N54" r:id="rId101" display="https://www.worldometers.info/world-population/switzerland-population/" xr:uid="{6DA20911-E8E8-43EF-AFDC-07F22A59FE17}"/>
    <hyperlink ref="B55" r:id="rId102" display="https://www.worldometers.info/coronavirus/country/kyrgyzstan/" xr:uid="{C37F1AEB-9BF3-44B3-BD6E-0C86E7C4BA07}"/>
    <hyperlink ref="N55" r:id="rId103" display="https://www.worldometers.info/world-population/kyrgyzstan-population/" xr:uid="{A7F1BCE2-F913-4A76-874B-494CCAA86AFC}"/>
    <hyperlink ref="B56" r:id="rId104" display="https://www.worldometers.info/coronavirus/country/ghana/" xr:uid="{D89C865D-F949-48FB-B03E-78C1481F7AFA}"/>
    <hyperlink ref="N56" r:id="rId105" display="https://www.worldometers.info/world-population/ghana-population/" xr:uid="{583F4513-6B2F-40B2-AA95-FF76AFADE76A}"/>
    <hyperlink ref="B57" r:id="rId106" display="https://www.worldometers.info/coronavirus/country/azerbaijan/" xr:uid="{2D65E094-C405-4799-ACAD-EF0211AF1286}"/>
    <hyperlink ref="N57" r:id="rId107" display="https://www.worldometers.info/world-population/azerbaijan-population/" xr:uid="{C635AB36-8F31-439A-AB95-FD64B6EC0E5C}"/>
    <hyperlink ref="B58" r:id="rId108" display="https://www.worldometers.info/coronavirus/country/japan/" xr:uid="{CBF01EFA-642D-4277-A78C-F755DA7E4884}"/>
    <hyperlink ref="N58" r:id="rId109" display="https://www.worldometers.info/world-population/japan-population/" xr:uid="{3FFBB9E6-9F6D-4583-8E04-F4369E166DF7}"/>
    <hyperlink ref="B59" r:id="rId110" display="https://www.worldometers.info/coronavirus/country/algeria/" xr:uid="{14DA1516-B4D9-4911-8168-F3EDCBCE1ABF}"/>
    <hyperlink ref="N59" r:id="rId111" display="https://www.worldometers.info/world-population/algeria-population/" xr:uid="{EAD3008C-4D52-46C5-9039-F39618763D72}"/>
    <hyperlink ref="B60" r:id="rId112" display="https://www.worldometers.info/coronavirus/country/ireland/" xr:uid="{3A5D151A-DDEB-4D98-8717-FA6B20F52D6A}"/>
    <hyperlink ref="N60" r:id="rId113" display="https://www.worldometers.info/world-population/ireland-population/" xr:uid="{838F6455-3775-4E80-86EB-B831AD1555EF}"/>
    <hyperlink ref="B61" r:id="rId114" display="https://www.worldometers.info/coronavirus/country/serbia/" xr:uid="{B0ACAD9A-1BF8-44B8-9DE7-C18546E563B8}"/>
    <hyperlink ref="N61" r:id="rId115" display="https://www.worldometers.info/world-population/serbia-population/" xr:uid="{AA37ED90-D1D1-4679-9EC7-BFA8513F36AE}"/>
    <hyperlink ref="B62" r:id="rId116" display="https://www.worldometers.info/coronavirus/country/moldova/" xr:uid="{0ECBD7F0-E224-4BB3-8A06-09590D37DE37}"/>
    <hyperlink ref="N62" r:id="rId117" display="https://www.worldometers.info/world-population/moldova-population/" xr:uid="{D2BB8086-A1AD-4A13-BD80-B7A229B6EFA9}"/>
    <hyperlink ref="B63" r:id="rId118" display="https://www.worldometers.info/coronavirus/country/uzbekistan/" xr:uid="{FCAFACDE-3E1A-4B84-9745-1115F0EA4525}"/>
    <hyperlink ref="N63" r:id="rId119" display="https://www.worldometers.info/world-population/uzbekistan-population/" xr:uid="{CBC81060-DFB6-4161-89BB-13E9C3DB5D08}"/>
    <hyperlink ref="B64" r:id="rId120" display="https://www.worldometers.info/coronavirus/country/morocco/" xr:uid="{9B688009-F340-4AAA-9AD1-49E9844A40D0}"/>
    <hyperlink ref="N64" r:id="rId121" display="https://www.worldometers.info/world-population/morocco-population/" xr:uid="{F62C55BA-0D1F-49BA-A068-2FE53FD8C196}"/>
    <hyperlink ref="B65" r:id="rId122" display="https://www.worldometers.info/coronavirus/country/austria/" xr:uid="{09C61AF2-6F01-4D63-8A6C-D0AFA3161144}"/>
    <hyperlink ref="N65" r:id="rId123" display="https://www.worldometers.info/world-population/austria-population/" xr:uid="{6900131E-E284-43D1-A31F-922DB83DD444}"/>
    <hyperlink ref="B66" r:id="rId124" display="https://www.worldometers.info/coronavirus/country/nepal/" xr:uid="{C231685A-30C4-478F-91D0-D9BEC279A553}"/>
    <hyperlink ref="N66" r:id="rId125" display="https://www.worldometers.info/world-population/nepal-population/" xr:uid="{38D1271D-B15F-45D1-8B51-13CB35E83E69}"/>
    <hyperlink ref="B67" r:id="rId126" display="https://www.worldometers.info/coronavirus/country/kenya/" xr:uid="{CCECFEF2-2234-40FA-B1DF-235019F2A339}"/>
    <hyperlink ref="N67" r:id="rId127" display="https://www.worldometers.info/world-population/kenya-population/" xr:uid="{C8663602-EE0F-44B2-904A-DE83831886BC}"/>
    <hyperlink ref="B68" r:id="rId128" display="https://www.worldometers.info/coronavirus/country/cameroon/" xr:uid="{78821F40-1EE5-4D93-982A-1F5E854A82EF}"/>
    <hyperlink ref="N68" r:id="rId129" display="https://www.worldometers.info/world-population/cameroon-population/" xr:uid="{1F64DA6D-A60E-4F25-B743-86D1B9BEF7F5}"/>
    <hyperlink ref="B69" r:id="rId130" display="https://www.worldometers.info/coronavirus/country/venezuela/" xr:uid="{A5CD8E00-6C5D-497B-817F-96F19251AE50}"/>
    <hyperlink ref="N69" r:id="rId131" display="https://www.worldometers.info/world-population/venezuela-population/" xr:uid="{24FD876B-48F7-4AE5-A594-04F21333E8ED}"/>
    <hyperlink ref="B70" r:id="rId132" display="https://www.worldometers.info/coronavirus/country/costa-rica/" xr:uid="{5E5DA040-B75E-46BD-A0F7-1741EA062BB4}"/>
    <hyperlink ref="N70" r:id="rId133" display="https://www.worldometers.info/world-population/costa-rica-population/" xr:uid="{9A650B91-B31F-43BC-AB18-EF59CE19132D}"/>
    <hyperlink ref="B71" r:id="rId134" display="https://www.worldometers.info/coronavirus/country/cote-d-ivoire/" xr:uid="{DA1AF479-C0FE-4DD1-933C-A7D4EC885203}"/>
    <hyperlink ref="N71" r:id="rId135" display="https://www.worldometers.info/world-population/cote-d-ivoire-population/" xr:uid="{B6E1AC20-E8C8-40A2-9568-F571BD4DA8C8}"/>
    <hyperlink ref="B72" r:id="rId136" display="https://www.worldometers.info/coronavirus/country/czech-republic/" xr:uid="{6F09DBB0-5CFB-4638-9881-BA1E4DAEC4F4}"/>
    <hyperlink ref="N72" r:id="rId137" display="https://www.worldometers.info/world-population/czech-republic-population/" xr:uid="{917C3D68-64A7-4AFC-84CB-02FDC7C90FD5}"/>
    <hyperlink ref="B73" r:id="rId138" display="https://www.worldometers.info/coronavirus/country/el-salvador/" xr:uid="{210F0916-CD50-496D-AEB0-FCB4FBC513B7}"/>
    <hyperlink ref="N73" r:id="rId139" display="https://www.worldometers.info/world-population/el-salvador-population/" xr:uid="{2DF1923A-3546-43E6-818D-5A9A2AD0A00C}"/>
    <hyperlink ref="B74" r:id="rId140" display="https://www.worldometers.info/coronavirus/country/australia/" xr:uid="{A59C6E8F-DF95-4DF2-B9F7-085C9B5DC0E8}"/>
    <hyperlink ref="N74" r:id="rId141" display="https://www.worldometers.info/world-population/australia-population/" xr:uid="{904C62D8-2E61-4E2D-8E38-615D85A81799}"/>
    <hyperlink ref="B75" r:id="rId142" display="https://www.worldometers.info/coronavirus/country/ethiopia/" xr:uid="{DE6FC29A-4329-4CB4-A967-D5F83CCCAFCB}"/>
    <hyperlink ref="N75" r:id="rId143" display="https://www.worldometers.info/world-population/ethiopia-population/" xr:uid="{839DF9AF-4EA8-4AB2-AD83-55B02F08388C}"/>
    <hyperlink ref="B76" r:id="rId144" display="https://www.worldometers.info/coronavirus/country/south-korea/" xr:uid="{E953A5FD-A2C5-44A5-92E7-90FD92B4C5C2}"/>
    <hyperlink ref="N76" r:id="rId145" display="https://www.worldometers.info/world-population/south-korea-population/" xr:uid="{3D148ECB-7A45-4986-87AC-0161F58592D8}"/>
    <hyperlink ref="B77" r:id="rId146" display="https://www.worldometers.info/coronavirus/country/denmark/" xr:uid="{3A17B0C8-9C70-437E-A62E-6AEF4C6DF9BF}"/>
    <hyperlink ref="N77" r:id="rId147" display="https://www.worldometers.info/world-population/denmark-population/" xr:uid="{D11D0628-D9E8-40D5-9106-C0CAC1DA640C}"/>
    <hyperlink ref="B78" r:id="rId148" display="https://www.worldometers.info/coronavirus/country/sudan/" xr:uid="{E4712E59-A0C8-4F7C-98F6-7C6387D8E6C2}"/>
    <hyperlink ref="N78" r:id="rId149" display="https://www.worldometers.info/world-population/sudan-population/" xr:uid="{1B8AB69B-7EEE-433B-96CB-19733DDB561D}"/>
    <hyperlink ref="B79" r:id="rId150" display="https://www.worldometers.info/coronavirus/country/bulgaria/" xr:uid="{8DE8FC9C-6EC4-4CD0-A26F-6E3F99C61684}"/>
    <hyperlink ref="N79" r:id="rId151" display="https://www.worldometers.info/world-population/bulgaria-population/" xr:uid="{7D79CC13-6C6F-438C-BEE1-0B53C3C5C56B}"/>
    <hyperlink ref="B80" r:id="rId152" display="https://www.worldometers.info/coronavirus/country/state-of-palestine/" xr:uid="{0288080D-810F-40C1-87E8-1441C4D560F3}"/>
    <hyperlink ref="N80" r:id="rId153" display="https://www.worldometers.info/world-population/state-of-palestine-population/" xr:uid="{CB869666-40F7-4758-8ACD-6893CD59FBD5}"/>
    <hyperlink ref="B81" r:id="rId154" display="https://www.worldometers.info/coronavirus/country/bosnia-and-herzegovina/" xr:uid="{09417DCF-1F6E-43A5-B203-D48D4FFBAB84}"/>
    <hyperlink ref="N81" r:id="rId155" display="https://www.worldometers.info/world-population/bosnia-and-herzegovina-population/" xr:uid="{ECB0BCB8-338C-4B01-A11F-CB1722FFA026}"/>
    <hyperlink ref="B82" r:id="rId156" display="https://www.worldometers.info/coronavirus/country/macedonia/" xr:uid="{30AB1F5D-CBED-42A3-9E2E-371F2F23E481}"/>
    <hyperlink ref="N82" r:id="rId157" display="https://www.worldometers.info/world-population/macedonia-population/" xr:uid="{BAC7E4C3-F2B1-43BC-BDBF-5388E0C0205F}"/>
    <hyperlink ref="B83" r:id="rId158" display="https://www.worldometers.info/coronavirus/country/senegal/" xr:uid="{1CB97A78-B56A-4080-9E36-86CBA3F780AE}"/>
    <hyperlink ref="N83" r:id="rId159" display="https://www.worldometers.info/world-population/senegal-population/" xr:uid="{A13638B3-F73D-46F3-8960-209EB94A0D1A}"/>
    <hyperlink ref="B84" r:id="rId160" display="https://www.worldometers.info/coronavirus/country/madagascar/" xr:uid="{9BC2C492-055C-4A52-AC7C-9E382E554993}"/>
    <hyperlink ref="N84" r:id="rId161" display="https://www.worldometers.info/world-population/madagascar-population/" xr:uid="{A9937F95-E75D-4E80-A2D4-F2D1DEBCAD51}"/>
    <hyperlink ref="B85" r:id="rId162" display="https://www.worldometers.info/coronavirus/country/norway/" xr:uid="{89BDD3ED-D38F-4A08-B725-FC318C7E3977}"/>
    <hyperlink ref="N85" r:id="rId163" display="https://www.worldometers.info/world-population/norway-population/" xr:uid="{57B97650-6EF4-4AB9-9E63-A562175D73BC}"/>
    <hyperlink ref="B86" r:id="rId164" display="https://www.worldometers.info/coronavirus/country/malaysia/" xr:uid="{CFC06530-7942-45F6-95B4-E485CA1BCAF1}"/>
    <hyperlink ref="N86" r:id="rId165" display="https://www.worldometers.info/world-population/malaysia-population/" xr:uid="{AF7344A7-EE9E-4C45-ABBE-822E947A9080}"/>
    <hyperlink ref="B87" r:id="rId166" display="https://www.worldometers.info/coronavirus/country/democratic-republic-of-the-congo/" xr:uid="{183EC190-3820-4714-B5EE-AD25568F061E}"/>
    <hyperlink ref="N87" r:id="rId167" display="https://www.worldometers.info/world-population/democratic-republic-of-the-congo-population/" xr:uid="{1C336398-F675-47C1-AEF4-190F993421F1}"/>
    <hyperlink ref="B88" r:id="rId168" display="https://www.worldometers.info/coronavirus/country/french-guiana/" xr:uid="{005EAA39-B53D-4E1B-A477-30342282F187}"/>
    <hyperlink ref="N88" r:id="rId169" display="https://www.worldometers.info/world-population/french-guiana-population/" xr:uid="{5576028B-1821-46D4-A242-D36D8BC5787F}"/>
    <hyperlink ref="B89" r:id="rId170" display="https://www.worldometers.info/coronavirus/country/finland/" xr:uid="{382A4B69-C970-4690-881F-1E36FE1FDA40}"/>
    <hyperlink ref="N89" r:id="rId171" display="https://www.worldometers.info/world-population/finland-population/" xr:uid="{172B137F-D738-44FB-B0C8-B3D82E2B03B5}"/>
    <hyperlink ref="B90" r:id="rId172" display="https://www.worldometers.info/coronavirus/country/haiti/" xr:uid="{C6B45A14-521F-421A-B686-707F4BAA3503}"/>
    <hyperlink ref="N90" r:id="rId173" display="https://www.worldometers.info/world-population/haiti-population/" xr:uid="{6490835E-866B-44CB-A8A7-59393ED7CDE7}"/>
    <hyperlink ref="B91" r:id="rId174" display="https://www.worldometers.info/coronavirus/country/tajikistan/" xr:uid="{3688D38A-65A6-4C6D-A219-221F2208B674}"/>
    <hyperlink ref="N91" r:id="rId175" display="https://www.worldometers.info/world-population/tajikistan-population/" xr:uid="{01F82DED-1AE0-45F0-A944-A6BFA4712F5B}"/>
    <hyperlink ref="B92" r:id="rId176" display="https://www.worldometers.info/coronavirus/country/gabon/" xr:uid="{D5913EF9-00D5-46B8-B856-0D42D0990783}"/>
    <hyperlink ref="N92" r:id="rId177" display="https://www.worldometers.info/world-population/gabon-population/" xr:uid="{BAC350FE-A8E4-4145-B990-25EBB19D6804}"/>
    <hyperlink ref="B93" r:id="rId178" display="https://www.worldometers.info/coronavirus/country/guinea/" xr:uid="{2F8F3A43-1891-4C4B-A14C-29D758B440DC}"/>
    <hyperlink ref="N93" r:id="rId179" display="https://www.worldometers.info/world-population/guinea-population/" xr:uid="{DDA72D97-A8F8-4FB5-BABA-935B2A586C71}"/>
    <hyperlink ref="B94" r:id="rId180" display="https://www.worldometers.info/coronavirus/country/luxembourg/" xr:uid="{4691C78D-550E-4F6B-9FBA-8CD0CF989C1B}"/>
    <hyperlink ref="N94" r:id="rId181" display="https://www.worldometers.info/world-population/luxembourg-population/" xr:uid="{755C0C60-664F-45F0-9B13-C71A695345BA}"/>
    <hyperlink ref="B95" r:id="rId182" display="https://www.worldometers.info/coronavirus/country/mauritania/" xr:uid="{2FA17EA3-0C25-49D0-973D-95DB6A4662AB}"/>
    <hyperlink ref="N95" r:id="rId183" display="https://www.worldometers.info/world-population/mauritania-population/" xr:uid="{CB1D4881-D3D7-4543-9377-3E0CC006634D}"/>
    <hyperlink ref="B96" r:id="rId184" display="https://www.worldometers.info/coronavirus/country/djibouti/" xr:uid="{0260D9E2-6A9E-4D7C-8454-A4956073C09E}"/>
    <hyperlink ref="N96" r:id="rId185" display="https://www.worldometers.info/world-population/djibouti-population/" xr:uid="{1EBEF282-82CA-4C2F-A678-1FACB18C9D81}"/>
    <hyperlink ref="B97" r:id="rId186" display="https://www.worldometers.info/coronavirus/country/croatia/" xr:uid="{080F1EC8-6762-4650-9259-206B71A4653E}"/>
    <hyperlink ref="N97" r:id="rId187" display="https://www.worldometers.info/world-population/croatia-population/" xr:uid="{BBD2D240-07E2-4997-9676-3B91531E68BA}"/>
    <hyperlink ref="B98" r:id="rId188" display="https://www.worldometers.info/coronavirus/country/albania/" xr:uid="{17F65EE7-A1A4-4A90-A4CF-DE1DFB41AF44}"/>
    <hyperlink ref="N98" r:id="rId189" display="https://www.worldometers.info/world-population/albania-population/" xr:uid="{11AC07D5-2156-4E1F-BE64-6B402D87A22C}"/>
    <hyperlink ref="B99" r:id="rId190" display="https://www.worldometers.info/coronavirus/country/central-african-republic/" xr:uid="{AE225FF0-63C7-4D0A-A799-81785AEF5D66}"/>
    <hyperlink ref="N99" r:id="rId191" display="https://www.worldometers.info/world-population/central-african-republic-population/" xr:uid="{C0724592-D40D-4E27-82D6-8BD2657649A3}"/>
    <hyperlink ref="B100" r:id="rId192" display="https://www.worldometers.info/coronavirus/country/zambia/" xr:uid="{F9944B49-A977-48A8-9EEA-0D9ED9DB4EDB}"/>
    <hyperlink ref="N100" r:id="rId193" display="https://www.worldometers.info/world-population/zambia-population/" xr:uid="{1E08B047-1C6F-47D3-A177-DB903AE514EF}"/>
    <hyperlink ref="B101" r:id="rId194" display="https://www.worldometers.info/coronavirus/country/paraguay/" xr:uid="{C73B804F-A5CA-47D1-88F7-33AA9C512EB8}"/>
    <hyperlink ref="N101" r:id="rId195" display="https://www.worldometers.info/world-population/paraguay-population/" xr:uid="{C347BE60-44CC-4CCF-846A-E2D5A05D0721}"/>
    <hyperlink ref="B102" r:id="rId196" display="https://www.worldometers.info/coronavirus/country/hungary/" xr:uid="{AF36D721-24A4-4ECF-97E0-F897D41F8D8B}"/>
    <hyperlink ref="N102" r:id="rId197" display="https://www.worldometers.info/world-population/hungary-population/" xr:uid="{451D1AB0-64DD-466E-9CFC-7FD3339A5213}"/>
    <hyperlink ref="B103" r:id="rId198" display="https://www.worldometers.info/coronavirus/country/greece/" xr:uid="{B021A186-559A-4D5C-BA7C-1A6365A2A23E}"/>
    <hyperlink ref="N103" r:id="rId199" display="https://www.worldometers.info/world-population/greece-population/" xr:uid="{2ABE0979-16CC-4F3A-839F-881B784BC458}"/>
    <hyperlink ref="B104" r:id="rId200" display="https://www.worldometers.info/coronavirus/country/lebanon/" xr:uid="{B0DEFFA8-FF62-4BE1-9B6A-D29E49136121}"/>
    <hyperlink ref="N104" r:id="rId201" display="https://www.worldometers.info/world-population/lebanon-population/" xr:uid="{66483D17-C045-4040-9EF2-94F84C853B97}"/>
    <hyperlink ref="B105" r:id="rId202" display="https://www.worldometers.info/coronavirus/country/malawi/" xr:uid="{40A821BF-6EA5-4F83-9077-79EAA0B76E55}"/>
    <hyperlink ref="N105" r:id="rId203" display="https://www.worldometers.info/world-population/malawi-population/" xr:uid="{AD408FD2-7F4B-455B-A9DF-7041CBE48B9A}"/>
    <hyperlink ref="B106" r:id="rId204" display="https://www.worldometers.info/coronavirus/country/nicaragua/" xr:uid="{F2C47311-2D6C-4F68-B2B6-D577E8A80859}"/>
    <hyperlink ref="N106" r:id="rId205" display="https://www.worldometers.info/world-population/nicaragua-population/" xr:uid="{F3AAE21F-1F24-42AE-9585-3451615A343A}"/>
    <hyperlink ref="B107" r:id="rId206" display="https://www.worldometers.info/coronavirus/country/maldives/" xr:uid="{948E6D6B-6C9E-43F3-BED7-592922B71124}"/>
    <hyperlink ref="N107" r:id="rId207" display="https://www.worldometers.info/world-population/maldives-population/" xr:uid="{25BE4E68-AA08-4F6E-905C-113398016145}"/>
    <hyperlink ref="B108" r:id="rId208" display="https://www.worldometers.info/coronavirus/country/thailand/" xr:uid="{1FCD6B5F-FA22-4021-B19E-1ADAFAAAD171}"/>
    <hyperlink ref="N108" r:id="rId209" display="https://www.worldometers.info/world-population/thailand-population/" xr:uid="{DD5F952D-22E2-4227-8E4F-B32979456E38}"/>
    <hyperlink ref="B109" r:id="rId210" display="https://www.worldometers.info/coronavirus/country/congo/" xr:uid="{9FECCAB1-DA32-4863-B1C0-49F266A1E0B1}"/>
    <hyperlink ref="N109" r:id="rId211" display="https://www.worldometers.info/world-population/congo-population/" xr:uid="{83DEC05C-7825-4460-BC76-A5EFA6743B6D}"/>
    <hyperlink ref="B110" r:id="rId212" display="https://www.worldometers.info/coronavirus/country/somalia/" xr:uid="{4A13F89E-D0EF-45CC-9EC8-7462B8E7EBB8}"/>
    <hyperlink ref="N110" r:id="rId213" display="https://www.worldometers.info/world-population/somalia-population/" xr:uid="{AB9C391F-D27B-44BC-BE65-0E46B2BE2E40}"/>
    <hyperlink ref="B111" r:id="rId214" display="https://www.worldometers.info/coronavirus/country/equatorial-guinea/" xr:uid="{BA5D417B-0FFF-42D2-BC33-E217FA6B6836}"/>
    <hyperlink ref="N111" r:id="rId215" display="https://www.worldometers.info/world-population/equatorial-guinea-population/" xr:uid="{9C1D3AEB-85BB-473C-842F-A7A10DF47B1C}"/>
    <hyperlink ref="B112" r:id="rId216" display="https://www.worldometers.info/coronavirus/country/mayotte/" xr:uid="{E8EB9409-D6C6-4F0F-BB13-713AEFD82ADF}"/>
    <hyperlink ref="N112" r:id="rId217" display="https://www.worldometers.info/world-population/mayotte-population/" xr:uid="{AB4EDA50-653B-40BA-9C58-A72E1BDF721C}"/>
    <hyperlink ref="B113" r:id="rId218" display="https://www.worldometers.info/coronavirus/country/montenegro/" xr:uid="{1C408E08-5BBE-4E57-AB2C-77AB9517940E}"/>
    <hyperlink ref="N113" r:id="rId219" display="https://www.worldometers.info/world-population/montenegro-population/" xr:uid="{EC79D94B-FF1E-46AC-A44D-2BDACAF3C610}"/>
    <hyperlink ref="B114" r:id="rId220" display="https://www.worldometers.info/coronavirus/country/libya/" xr:uid="{439816AF-342E-4FA0-84CA-E30A75599B1C}"/>
    <hyperlink ref="N114" r:id="rId221" display="https://www.worldometers.info/world-population/libya-population/" xr:uid="{C92FCC12-0319-4FB1-9464-AFC71672959B}"/>
    <hyperlink ref="B115" r:id="rId222" display="https://www.worldometers.info/coronavirus/country/sri-lanka/" xr:uid="{CD04E1E9-1FAC-4425-A920-5C2CF0E54B06}"/>
    <hyperlink ref="N115" r:id="rId223" display="https://www.worldometers.info/world-population/sri-lanka-population/" xr:uid="{859DA523-C050-4F92-ACCA-643733DCF40B}"/>
    <hyperlink ref="B116" r:id="rId224" display="https://www.worldometers.info/coronavirus/country/china-hong-kong-sar/" xr:uid="{520F2B85-B534-4544-866D-983DFC29E7C3}"/>
    <hyperlink ref="N116" r:id="rId225" display="https://www.worldometers.info/world-population/china-hong-kong-sar-population/" xr:uid="{6419E5EF-15C7-4AEA-BF1F-F5107D0D0514}"/>
    <hyperlink ref="B117" r:id="rId226" display="https://www.worldometers.info/coronavirus/country/zimbabwe/" xr:uid="{5625A21D-D5CE-48E6-B457-9C9C8779CEAE}"/>
    <hyperlink ref="N117" r:id="rId227" display="https://www.worldometers.info/world-population/zimbabwe-population/" xr:uid="{8BAA5479-F6DE-4DB7-9711-B30C9CF0FB5F}"/>
    <hyperlink ref="B118" r:id="rId228" display="https://www.worldometers.info/coronavirus/country/cuba/" xr:uid="{E2CD0794-0813-4AD6-B032-2AFCB89D4C1F}"/>
    <hyperlink ref="N118" r:id="rId229" display="https://www.worldometers.info/world-population/cuba-population/" xr:uid="{905E5418-AA9D-4E6B-B93A-0A1061270EE1}"/>
    <hyperlink ref="B119" r:id="rId230" display="https://www.worldometers.info/coronavirus/country/mali/" xr:uid="{06A95A13-FEFE-4C4A-A7AB-29740F29F96D}"/>
    <hyperlink ref="N119" r:id="rId231" display="https://www.worldometers.info/world-population/mali-population/" xr:uid="{40348021-9DC8-4B14-9D9D-5F67B68C5753}"/>
    <hyperlink ref="B120" r:id="rId232" display="https://www.worldometers.info/coronavirus/country/cabo-verde/" xr:uid="{842E7EC3-AFD4-418F-AA9A-E30A0C87E5A0}"/>
    <hyperlink ref="N120" r:id="rId233" display="https://www.worldometers.info/world-population/cabo-verde-population/" xr:uid="{9212C93B-56CB-4760-BB2E-AC60A87D0EAB}"/>
    <hyperlink ref="B121" r:id="rId234" display="https://www.worldometers.info/coronavirus/country/swaziland/" xr:uid="{3FA73347-1DC8-47C2-B54C-381A8D611384}"/>
    <hyperlink ref="N121" r:id="rId235" display="https://www.worldometers.info/world-population/swaziland-population/" xr:uid="{301B7FEE-3690-4625-AC30-E68856AA2C7E}"/>
    <hyperlink ref="B122" r:id="rId236" display="https://www.worldometers.info/coronavirus/country/south-sudan/" xr:uid="{23AD0996-E46F-406C-8F24-357B11AE3702}"/>
    <hyperlink ref="N122" r:id="rId237" display="https://www.worldometers.info/world-population/south-sudan-population/" xr:uid="{2E3951D9-8422-43BC-A8B8-0EBD1D2D1978}"/>
    <hyperlink ref="B123" r:id="rId238" display="https://www.worldometers.info/coronavirus/country/slovakia/" xr:uid="{A100B520-9731-4512-8CA0-3399AA8A331C}"/>
    <hyperlink ref="N123" r:id="rId239" display="https://www.worldometers.info/world-population/slovakia-population/" xr:uid="{A2DB2C8F-404E-4175-BB39-955BA482D9E2}"/>
    <hyperlink ref="B124" r:id="rId240" display="https://www.worldometers.info/coronavirus/country/slovenia/" xr:uid="{A7F9B098-9940-4CD6-8E76-C19147AE01B9}"/>
    <hyperlink ref="N124" r:id="rId241" display="https://www.worldometers.info/world-population/slovenia-population/" xr:uid="{16863543-3874-4A4A-B444-712F98A6658B}"/>
    <hyperlink ref="B125" r:id="rId242" display="https://www.worldometers.info/coronavirus/country/estonia/" xr:uid="{F3EC3CA8-8E98-411F-998E-6411A7AB5042}"/>
    <hyperlink ref="N125" r:id="rId243" display="https://www.worldometers.info/world-population/estonia-population/" xr:uid="{FB109A05-D2AC-4F47-B71E-BF6399E2CB4F}"/>
    <hyperlink ref="B126" r:id="rId244" display="https://www.worldometers.info/coronavirus/country/lithuania/" xr:uid="{B78BFAA8-946F-459C-8A40-6979FAD8DF7A}"/>
    <hyperlink ref="N126" r:id="rId245" display="https://www.worldometers.info/world-population/lithuania-population/" xr:uid="{B99CB575-862A-43D6-BBF7-02DAAACB9DF9}"/>
    <hyperlink ref="B127" r:id="rId246" display="https://www.worldometers.info/coronavirus/country/guinea-bissau/" xr:uid="{30A41B80-B43F-484A-A575-6BA30A33BCE2}"/>
    <hyperlink ref="N127" r:id="rId247" display="https://www.worldometers.info/world-population/guinea-bissau-population/" xr:uid="{3F390A64-8D65-4876-98D3-7C95393339AC}"/>
    <hyperlink ref="B128" r:id="rId248" display="https://www.worldometers.info/coronavirus/country/rwanda/" xr:uid="{62938385-1C8F-4F72-91F3-F0DB461ED069}"/>
    <hyperlink ref="N128" r:id="rId249" display="https://www.worldometers.info/world-population/rwanda-population/" xr:uid="{E86B49A5-4E3C-4E67-B506-162FD27D87CB}"/>
    <hyperlink ref="B129" r:id="rId250" display="https://www.worldometers.info/coronavirus/country/iceland/" xr:uid="{9D6B63E7-31D4-415B-B628-36AC5607CB83}"/>
    <hyperlink ref="N129" r:id="rId251" display="https://www.worldometers.info/world-population/iceland-population/" xr:uid="{63DB710F-D8B2-46D4-A74F-CA4597A1B7D0}"/>
    <hyperlink ref="B130" r:id="rId252" display="https://www.worldometers.info/coronavirus/country/namibia/" xr:uid="{0E22E0FF-CE2A-4A53-8C67-38BC1B273477}"/>
    <hyperlink ref="N130" r:id="rId253" display="https://www.worldometers.info/world-population/namibia-population/" xr:uid="{432913CC-40A8-4339-B70B-28A9EEC4A3F1}"/>
    <hyperlink ref="B131" r:id="rId254" display="https://www.worldometers.info/coronavirus/country/sierra-leone/" xr:uid="{A8906233-15B8-4E0B-9592-5A501461E7A9}"/>
    <hyperlink ref="N131" r:id="rId255" display="https://www.worldometers.info/world-population/sierra-leone-population/" xr:uid="{E4B5C4E5-4057-4431-9087-CE53789A7A1E}"/>
    <hyperlink ref="B132" r:id="rId256" display="https://www.worldometers.info/coronavirus/country/benin/" xr:uid="{CC8555B7-110E-49EA-8AE8-E7BAA74510D3}"/>
    <hyperlink ref="N132" r:id="rId257" display="https://www.worldometers.info/world-population/benin-population/" xr:uid="{93323F17-4792-438A-8864-5BB293F630C4}"/>
    <hyperlink ref="B133" r:id="rId258" display="https://www.worldometers.info/coronavirus/country/mozambique/" xr:uid="{3083A50C-9EAA-4372-AB75-4897EAA011AF}"/>
    <hyperlink ref="N133" r:id="rId259" display="https://www.worldometers.info/world-population/mozambique-population/" xr:uid="{205E0CC7-E43F-4C4D-AD3F-7911587CD74A}"/>
    <hyperlink ref="B134" r:id="rId260" display="https://www.worldometers.info/coronavirus/country/yemen/" xr:uid="{651FB6B2-165E-4B64-97E5-32D8A23E0B58}"/>
    <hyperlink ref="N134" r:id="rId261" display="https://www.worldometers.info/world-population/yemen-population/" xr:uid="{F7091763-C9D5-4E5E-9A1A-97E2A2F52F96}"/>
    <hyperlink ref="B135" r:id="rId262" display="https://www.worldometers.info/coronavirus/country/new-zealand/" xr:uid="{4767F0AD-5C6B-45F6-A680-3B86C04285F9}"/>
    <hyperlink ref="B136" r:id="rId263" display="https://www.worldometers.info/coronavirus/country/suriname/" xr:uid="{568600E2-8510-4726-BB1C-02ED7FC99982}"/>
    <hyperlink ref="N136" r:id="rId264" display="https://www.worldometers.info/world-population/suriname-population/" xr:uid="{BCE99996-B560-4A04-ACA7-4765DE32C75B}"/>
    <hyperlink ref="B137" r:id="rId265" display="https://www.worldometers.info/coronavirus/country/tunisia/" xr:uid="{C56BF734-EA57-4178-B61C-AC0519A78DAC}"/>
    <hyperlink ref="N137" r:id="rId266" display="https://www.worldometers.info/world-population/tunisia-population/" xr:uid="{4DCD55EF-FA4F-4E49-87DC-582230F1A1F6}"/>
    <hyperlink ref="B138" r:id="rId267" display="https://www.worldometers.info/coronavirus/country/latvia/" xr:uid="{D121FD21-277C-4C96-B5BA-6B36AFAEA5E2}"/>
    <hyperlink ref="N138" r:id="rId268" display="https://www.worldometers.info/world-population/latvia-population/" xr:uid="{7E11EEF6-1A4D-4135-BEB6-216D681329E1}"/>
    <hyperlink ref="B139" r:id="rId269" display="https://www.worldometers.info/coronavirus/country/uruguay/" xr:uid="{E45D84A6-5741-4F39-A2BA-0218624010FC}"/>
    <hyperlink ref="N139" r:id="rId270" display="https://www.worldometers.info/world-population/uruguay-population/" xr:uid="{88A2A8C1-E3AE-4B3F-BADA-BD6321AE7F01}"/>
    <hyperlink ref="B140" r:id="rId271" display="https://www.worldometers.info/coronavirus/country/jordan/" xr:uid="{B52C5462-B23B-419C-AEC4-002FF5A624E4}"/>
    <hyperlink ref="N140" r:id="rId272" display="https://www.worldometers.info/world-population/jordan-population/" xr:uid="{1EDB838A-7C0A-4D19-9CE1-5FCF69886A5A}"/>
    <hyperlink ref="B141" r:id="rId273" display="https://www.worldometers.info/coronavirus/country/liberia/" xr:uid="{4B5BA102-646A-4991-AE3A-7F1B18CBCD72}"/>
    <hyperlink ref="N141" r:id="rId274" display="https://www.worldometers.info/world-population/liberia-population/" xr:uid="{EF22CE2A-D5CA-4885-ADA3-B7EBD9CA1A27}"/>
    <hyperlink ref="B142" r:id="rId275" display="https://www.worldometers.info/coronavirus/country/georgia/" xr:uid="{5916E8D8-240A-4A51-83A6-885EC75B1232}"/>
    <hyperlink ref="N142" r:id="rId276" display="https://www.worldometers.info/world-population/georgia-population/" xr:uid="{2B578F12-99A3-469C-B3EC-CB7A0E993AB3}"/>
    <hyperlink ref="B143" r:id="rId277" display="https://www.worldometers.info/coronavirus/country/uganda/" xr:uid="{41C32007-2F05-4439-A5B3-A72D86F6D24E}"/>
    <hyperlink ref="N143" r:id="rId278" display="https://www.worldometers.info/world-population/uganda-population/" xr:uid="{D94D7DDE-FC51-4A82-9C53-E604AC7F16AE}"/>
    <hyperlink ref="B144" r:id="rId279" display="https://www.worldometers.info/coronavirus/country/niger/" xr:uid="{C1D884B6-19BB-48F3-9C1C-332A248F51D0}"/>
    <hyperlink ref="N144" r:id="rId280" display="https://www.worldometers.info/world-population/niger-population/" xr:uid="{43CC9230-03BD-43A7-A52C-45436CEFB1F8}"/>
    <hyperlink ref="B145" r:id="rId281" display="https://www.worldometers.info/coronavirus/country/burkina-faso/" xr:uid="{236293E8-2BCF-4961-97CB-95E4FCF69890}"/>
    <hyperlink ref="N145" r:id="rId282" display="https://www.worldometers.info/world-population/burkina-faso-population/" xr:uid="{243FE844-844F-426F-B3AE-2B7AEB064364}"/>
    <hyperlink ref="B146" r:id="rId283" display="https://www.worldometers.info/coronavirus/country/cyprus/" xr:uid="{724672A2-0A50-4A9E-938C-FD286A2E78EA}"/>
    <hyperlink ref="N146" r:id="rId284" display="https://www.worldometers.info/world-population/cyprus-population/" xr:uid="{0A3E46FD-2A78-40B1-AB0D-13B4178560E2}"/>
    <hyperlink ref="B147" r:id="rId285" display="https://www.worldometers.info/coronavirus/country/angola/" xr:uid="{29EC0387-6E33-4A71-BC6A-E7B3FD2485CF}"/>
    <hyperlink ref="N147" r:id="rId286" display="https://www.worldometers.info/world-population/angola-population/" xr:uid="{7B828A0F-2125-4922-B9FC-A4E5DB01F0A1}"/>
    <hyperlink ref="B148" r:id="rId287" display="https://www.worldometers.info/coronavirus/country/chad/" xr:uid="{41DC4D1C-0A80-4051-A24A-DFAF06E2DAB1}"/>
    <hyperlink ref="N148" r:id="rId288" display="https://www.worldometers.info/world-population/chad-population/" xr:uid="{EA9FD630-6339-4069-BDF3-AE651E262345}"/>
    <hyperlink ref="B149" r:id="rId289" display="https://www.worldometers.info/coronavirus/country/andorra/" xr:uid="{F71A2254-1417-4FAB-A599-849EF67BF212}"/>
    <hyperlink ref="N149" r:id="rId290" display="https://www.worldometers.info/world-population/andorra-population/" xr:uid="{CD3DC0C7-1285-402D-90B5-0FC1A4E54A3A}"/>
    <hyperlink ref="B150" r:id="rId291" display="https://www.worldometers.info/coronavirus/country/togo/" xr:uid="{4418BC1F-0607-432E-B8A4-B5D8EF54C438}"/>
    <hyperlink ref="N150" r:id="rId292" display="https://www.worldometers.info/world-population/togo-population/" xr:uid="{1595C951-D6DE-4039-B5EA-8AEC8C0A152B}"/>
    <hyperlink ref="B151" r:id="rId293" display="https://www.worldometers.info/coronavirus/country/sao-tome-and-principe/" xr:uid="{619C3EBF-6751-49C3-B43A-1FCDAC45D1BB}"/>
    <hyperlink ref="N151" r:id="rId294" display="https://www.worldometers.info/world-population/sao-tome-and-principe-population/" xr:uid="{491BD116-4C88-4FB3-8A1C-68B8F8F417D9}"/>
    <hyperlink ref="B152" r:id="rId295" display="https://www.worldometers.info/coronavirus/country/jamaica/" xr:uid="{BE117B6F-8D71-4546-81C9-EE484D599E6D}"/>
    <hyperlink ref="N152" r:id="rId296" display="https://www.worldometers.info/world-population/jamaica-population/" xr:uid="{0F922AA8-9EA3-48F8-BEBF-5A1CF5CF3F64}"/>
    <hyperlink ref="B153" r:id="rId297" display="https://www.worldometers.info/coronavirus/country/botswana/" xr:uid="{6D5A9E4A-5F1C-4747-92ED-6B2529AE9E6F}"/>
    <hyperlink ref="N153" r:id="rId298" display="https://www.worldometers.info/world-population/botswana-population/" xr:uid="{D5FC2286-47A2-4C7C-9DBD-4845041409A4}"/>
    <hyperlink ref="B155" r:id="rId299" display="https://www.worldometers.info/coronavirus/country/malta/" xr:uid="{50BC5CFD-8D0D-4F2A-A787-BD722DBC5A43}"/>
    <hyperlink ref="N155" r:id="rId300" display="https://www.worldometers.info/world-population/malta-population/" xr:uid="{09550A36-595A-404C-9585-F2DE476AAEC7}"/>
    <hyperlink ref="B156" r:id="rId301" display="https://www.worldometers.info/coronavirus/country/san-marino/" xr:uid="{0D8662EC-4D4F-47CC-84A1-13580540FAD7}"/>
    <hyperlink ref="N156" r:id="rId302" display="https://www.worldometers.info/world-population/san-marino-population/" xr:uid="{25D982E4-2B01-4EE4-8863-DF7854A6950B}"/>
    <hyperlink ref="B157" r:id="rId303" display="https://www.worldometers.info/coronavirus/country/syria/" xr:uid="{D4030AD6-B9E3-4778-AB0F-1DE5C17C3375}"/>
    <hyperlink ref="N157" r:id="rId304" display="https://www.worldometers.info/world-population/syria-population/" xr:uid="{4A22DD54-32B2-4159-86CD-65DE4058EC8B}"/>
    <hyperlink ref="B158" r:id="rId305" display="https://www.worldometers.info/coronavirus/country/reunion/" xr:uid="{1BCD3382-5306-4D6B-BE82-6D423673E91F}"/>
    <hyperlink ref="N158" r:id="rId306" display="https://www.worldometers.info/world-population/reunion-population/" xr:uid="{0E25DB54-FF72-4E74-A36E-A9B29845976D}"/>
    <hyperlink ref="B159" r:id="rId307" display="https://www.worldometers.info/coronavirus/country/channel-islands/" xr:uid="{4277977F-3C45-4C48-B96E-F780A929DC04}"/>
    <hyperlink ref="N159" r:id="rId308" display="https://www.worldometers.info/world-population/channel-islands-population/" xr:uid="{14B29252-2E1B-409A-8A47-7399FD595480}"/>
    <hyperlink ref="B160" r:id="rId309" display="https://www.worldometers.info/coronavirus/country/tanzania/" xr:uid="{CA75B750-D93D-4AA8-B304-B1EA0945B287}"/>
    <hyperlink ref="N160" r:id="rId310" display="https://www.worldometers.info/world-population/tanzania-population/" xr:uid="{83B35BC9-BF38-4547-9317-FB30BF750CAC}"/>
    <hyperlink ref="B161" r:id="rId311" display="https://www.worldometers.info/coronavirus/country/lesotho/" xr:uid="{B1C38971-4FC4-4C86-9996-F7F3A705D849}"/>
    <hyperlink ref="N161" r:id="rId312" display="https://www.worldometers.info/world-population/lesotho-population/" xr:uid="{C7551FF0-6ED6-44DE-AE5D-7E5C66FF515C}"/>
    <hyperlink ref="B162" r:id="rId313" display="https://www.worldometers.info/coronavirus/country/taiwan/" xr:uid="{48073E17-12F7-47EE-89B8-C42E875878F0}"/>
    <hyperlink ref="N162" r:id="rId314" display="https://www.worldometers.info/world-population/taiwan-population/" xr:uid="{50A109D1-B3E3-46B4-9118-52018ACCB861}"/>
    <hyperlink ref="B163" r:id="rId315" display="https://www.worldometers.info/coronavirus/country/viet-nam/" xr:uid="{61BA2367-ACA8-47C5-87E4-59F725F36BBE}"/>
    <hyperlink ref="N163" r:id="rId316" display="https://www.worldometers.info/world-population/viet-nam-population/" xr:uid="{AD28A382-A1B5-467D-B5A3-F302831A3776}"/>
    <hyperlink ref="B164" r:id="rId317" display="https://www.worldometers.info/coronavirus/country/guyana/" xr:uid="{6DE766D7-C3E9-4992-AEAB-F415227E097E}"/>
    <hyperlink ref="N164" r:id="rId318" display="https://www.worldometers.info/world-population/guyana-population/" xr:uid="{1A204990-779A-4591-8590-9C0719891430}"/>
    <hyperlink ref="B165" r:id="rId319" display="https://www.worldometers.info/coronavirus/country/bahamas/" xr:uid="{D356AE96-EA0D-499C-9664-41C74071E6DE}"/>
    <hyperlink ref="N165" r:id="rId320" display="https://www.worldometers.info/world-population/bahamas-population/" xr:uid="{49383AE9-1D14-41CD-92BF-6980FD7475B2}"/>
    <hyperlink ref="B166" r:id="rId321" display="https://www.worldometers.info/coronavirus/country/burundi/" xr:uid="{33DFDDA5-0D68-4FCF-9920-23628EE7F21E}"/>
    <hyperlink ref="N166" r:id="rId322" display="https://www.worldometers.info/world-population/burundi-population/" xr:uid="{273EA830-4837-428A-AEFA-1F69F8FB3E70}"/>
    <hyperlink ref="B167" r:id="rId323" display="https://www.worldometers.info/coronavirus/country/comoros/" xr:uid="{426DE54E-76AC-4476-93B8-D43BC895B09B}"/>
    <hyperlink ref="N167" r:id="rId324" display="https://www.worldometers.info/world-population/comoros-population/" xr:uid="{4BA0234C-316F-461F-9162-F6EE17772F8D}"/>
    <hyperlink ref="B168" r:id="rId325" display="https://www.worldometers.info/coronavirus/country/myanmar/" xr:uid="{F0E35712-E04F-474D-B178-2D19B7335DFB}"/>
    <hyperlink ref="N168" r:id="rId326" display="https://www.worldometers.info/world-population/myanmar-population/" xr:uid="{CF54A65C-B375-4501-A7C2-8AB74773D856}"/>
    <hyperlink ref="B169" r:id="rId327" display="https://www.worldometers.info/coronavirus/country/mauritius/" xr:uid="{301B05A9-520E-4C94-B609-4072692064E8}"/>
    <hyperlink ref="N169" r:id="rId328" display="https://www.worldometers.info/world-population/mauritius-population/" xr:uid="{54176D35-D79E-4E5B-9681-82A1B145C1E5}"/>
    <hyperlink ref="B170" r:id="rId329" display="https://www.worldometers.info/coronavirus/country/isle-of-man/" xr:uid="{77AA1589-B507-478E-A481-993F358AACE6}"/>
    <hyperlink ref="N170" r:id="rId330" display="https://www.worldometers.info/world-population/isle-of-man-population/" xr:uid="{CC6C6438-EA41-4D93-B0E3-FC21F8529DE6}"/>
    <hyperlink ref="B171" r:id="rId331" display="https://www.worldometers.info/coronavirus/country/gambia/" xr:uid="{3219F031-83B9-4679-A974-DCCA3BCC9465}"/>
    <hyperlink ref="N171" r:id="rId332" display="https://www.worldometers.info/world-population/gambia-population/" xr:uid="{EA056B03-E6D9-445E-8147-CB788044A458}"/>
    <hyperlink ref="B172" r:id="rId333" display="https://www.worldometers.info/coronavirus/country/mongolia/" xr:uid="{75584CD8-C465-41DD-81A3-4D7C5C1DC16C}"/>
    <hyperlink ref="N172" r:id="rId334" display="https://www.worldometers.info/world-population/mongolia-population/" xr:uid="{E15BACA3-4E14-4D71-89A5-E523F135C4AD}"/>
    <hyperlink ref="B173" r:id="rId335" display="https://www.worldometers.info/coronavirus/country/martinique/" xr:uid="{134B6E78-1269-4F82-BF21-D9A6C2F417BD}"/>
    <hyperlink ref="N173" r:id="rId336" display="https://www.worldometers.info/world-population/martinique-population/" xr:uid="{6EC05F78-4E31-42CC-8924-4140A081D56E}"/>
    <hyperlink ref="B174" r:id="rId337" display="https://www.worldometers.info/coronavirus/country/eritrea/" xr:uid="{B0B3DF8D-9A3F-4ED3-BA7E-859D4099B33A}"/>
    <hyperlink ref="N174" r:id="rId338" display="https://www.worldometers.info/world-population/eritrea-population/" xr:uid="{5549CB55-4298-4098-9AF9-63529FBB941E}"/>
    <hyperlink ref="B175" r:id="rId339" display="https://www.worldometers.info/coronavirus/country/cambodia/" xr:uid="{0144EE0C-CF9C-40E8-9CE0-E4D5405BFEEF}"/>
    <hyperlink ref="N175" r:id="rId340" display="https://www.worldometers.info/world-population/cambodia-population/" xr:uid="{F4323DE4-221F-4C7D-9B09-AD8D00E0366B}"/>
    <hyperlink ref="B176" r:id="rId341" display="https://www.worldometers.info/coronavirus/country/faeroe-islands/" xr:uid="{77905168-526E-4068-8AED-302FBA381658}"/>
    <hyperlink ref="N176" r:id="rId342" display="https://www.worldometers.info/world-population/faeroe-islands-population/" xr:uid="{346604DB-56D2-44C6-9C09-2AA1916565B4}"/>
    <hyperlink ref="B177" r:id="rId343" display="https://www.worldometers.info/coronavirus/country/guadeloupe/" xr:uid="{92DAB018-0568-4979-9921-1F073140B255}"/>
    <hyperlink ref="N177" r:id="rId344" display="https://www.worldometers.info/world-population/guadeloupe-population/" xr:uid="{FA4CFC12-0209-4210-AF03-A2A10B080197}"/>
    <hyperlink ref="B178" r:id="rId345" display="https://www.worldometers.info/coronavirus/country/cayman-islands/" xr:uid="{DBCD0469-E3FA-481D-9335-DCF3606A8684}"/>
    <hyperlink ref="N178" r:id="rId346" display="https://www.worldometers.info/world-population/cayman-islands-population/" xr:uid="{99E7AC0D-297D-491B-9F0E-C12A3B56228F}"/>
    <hyperlink ref="B179" r:id="rId347" display="https://www.worldometers.info/coronavirus/country/gibraltar/" xr:uid="{9BEBECCD-293D-4EE2-B5AA-19B1AB4C1444}"/>
    <hyperlink ref="N179" r:id="rId348" display="https://www.worldometers.info/world-population/gibraltar-population/" xr:uid="{A171B6A1-AC72-4732-80A6-B09491E1CEF3}"/>
    <hyperlink ref="B180" r:id="rId349" display="https://www.worldometers.info/coronavirus/country/bermuda/" xr:uid="{059B8228-7D11-459A-99EF-81C46AF40949}"/>
    <hyperlink ref="N180" r:id="rId350" display="https://www.worldometers.info/world-population/bermuda-population/" xr:uid="{82216EF0-11F6-4FAF-BD18-22C8217610D9}"/>
    <hyperlink ref="B181" r:id="rId351" display="https://www.worldometers.info/coronavirus/country/trinidad-and-tobago/" xr:uid="{AAD9E673-1C51-43DD-9854-D303A4CD1803}"/>
    <hyperlink ref="N181" r:id="rId352" display="https://www.worldometers.info/world-population/trinidad-and-tobago-population/" xr:uid="{CC35EBBC-9881-432A-8CB1-3BDDED6F713B}"/>
    <hyperlink ref="B182" r:id="rId353" display="https://www.worldometers.info/coronavirus/country/brunei-darussalam/" xr:uid="{1B37121D-A65C-43AA-9B4C-F9352BAF0B14}"/>
    <hyperlink ref="N182" r:id="rId354" display="https://www.worldometers.info/world-population/brunei-darussalam-population/" xr:uid="{C7EA80CC-5065-4FBF-84A3-D40A5AEB4EE2}"/>
    <hyperlink ref="B183" r:id="rId355" display="https://www.worldometers.info/coronavirus/country/aruba/" xr:uid="{578B7C8C-B93E-4548-BDBE-42F82955EBC2}"/>
    <hyperlink ref="N183" r:id="rId356" display="https://www.worldometers.info/world-population/aruba-population/" xr:uid="{C2CEF14B-8DF3-40C5-A55D-FB7EB72FB7AF}"/>
    <hyperlink ref="B184" r:id="rId357" display="https://www.worldometers.info/coronavirus/country/monaco/" xr:uid="{4E70D3A5-AC78-43CC-8FCB-5C66DD7EE400}"/>
    <hyperlink ref="N184" r:id="rId358" display="https://www.worldometers.info/world-population/monaco-population/" xr:uid="{4D1D596A-FF65-4263-9A30-01A78FFBA4D7}"/>
    <hyperlink ref="B185" r:id="rId359" display="https://www.worldometers.info/coronavirus/country/sint-maarten/" xr:uid="{9F8890D0-7EA5-494A-AEE1-C61CCD655A5E}"/>
    <hyperlink ref="N185" r:id="rId360" display="https://www.worldometers.info/world-population/sint-maarten-population/" xr:uid="{C911B5F1-E348-4BE8-AFA5-6F61CC3C0952}"/>
    <hyperlink ref="B186" r:id="rId361" display="https://www.worldometers.info/coronavirus/country/seychelles/" xr:uid="{9E0346D2-A3D3-4A24-B409-94E751633419}"/>
    <hyperlink ref="N186" r:id="rId362" display="https://www.worldometers.info/world-population/seychelles-population/" xr:uid="{76377D6C-E189-4F21-A3DD-AD3E6796E64C}"/>
    <hyperlink ref="B187" r:id="rId363" display="https://www.worldometers.info/coronavirus/country/barbados/" xr:uid="{187DDE23-B506-4941-B31C-FBF6D1B8C86F}"/>
    <hyperlink ref="N187" r:id="rId364" display="https://www.worldometers.info/world-population/barbados-population/" xr:uid="{B3AD0081-108A-4FB6-A5A1-21A15497E377}"/>
    <hyperlink ref="B188" r:id="rId365" display="https://www.worldometers.info/coronavirus/country/turks-and-caicos-islands/" xr:uid="{0C1937CC-E4B2-46DA-8D01-D98891C44ED2}"/>
    <hyperlink ref="N188" r:id="rId366" display="https://www.worldometers.info/world-population/turks-and-caicos-islands-population/" xr:uid="{C40BB798-2B2F-4FB8-9DD0-C45DC55A175E}"/>
    <hyperlink ref="B189" r:id="rId367" display="https://www.worldometers.info/coronavirus/country/bhutan/" xr:uid="{58250477-17BA-4B09-A5AD-B46B703EF5DC}"/>
    <hyperlink ref="N189" r:id="rId368" display="https://www.worldometers.info/world-population/bhutan-population/" xr:uid="{36BE65E0-80D8-41E1-A13F-B8453C5980F1}"/>
    <hyperlink ref="B190" r:id="rId369" display="https://www.worldometers.info/coronavirus/country/antigua-and-barbuda/" xr:uid="{6FF3E106-B1B9-4107-A90A-E4D4519755FF}"/>
    <hyperlink ref="N190" r:id="rId370" display="https://www.worldometers.info/world-population/antigua-and-barbuda-population/" xr:uid="{370CFCB5-9583-4653-A954-A6CEA9926D3F}"/>
    <hyperlink ref="B191" r:id="rId371" display="https://www.worldometers.info/coronavirus/country/liechtenstein/" xr:uid="{0F605B7A-7839-40F6-8D56-76939F9CB138}"/>
    <hyperlink ref="N191" r:id="rId372" display="https://www.worldometers.info/world-population/liechtenstein-population/" xr:uid="{236FF536-F9D3-41AD-B37F-334C9028B790}"/>
    <hyperlink ref="B192" r:id="rId373" display="https://www.worldometers.info/coronavirus/country/papua-new-guinea/" xr:uid="{94E205CB-FA37-45C5-A0BC-06818FCA72CE}"/>
    <hyperlink ref="N192" r:id="rId374" display="https://www.worldometers.info/world-population/papua-new-guinea-population/" xr:uid="{A4ABA9DF-4E1F-43E7-B9F0-0686969785D9}"/>
    <hyperlink ref="B193" r:id="rId375" display="https://www.worldometers.info/coronavirus/country/french-polynesia/" xr:uid="{5D201E10-BD68-4A6F-BC48-E0C0DB3F439C}"/>
    <hyperlink ref="N193" r:id="rId376" display="https://www.worldometers.info/world-population/french-polynesia-population/" xr:uid="{4034EB27-BD6B-4953-902A-E0609E2BFD08}"/>
    <hyperlink ref="B194" r:id="rId377" display="https://www.worldometers.info/coronavirus/country/saint-vincent-and-the-grenadines/" xr:uid="{A6EAF6DB-22DC-4A2A-9EC6-7D410B6D437E}"/>
    <hyperlink ref="N194" r:id="rId378" display="https://www.worldometers.info/world-population/saint-vincent-and-the-grenadines-population/" xr:uid="{3E905511-99D1-4341-ADA9-9834392D646C}"/>
    <hyperlink ref="B195" r:id="rId379" display="https://www.worldometers.info/coronavirus/country/saint-martin/" xr:uid="{66C267EE-0D3E-40D3-99AC-0396CD13ED94}"/>
    <hyperlink ref="N195" r:id="rId380" display="https://www.worldometers.info/world-population/saint-martin-population/" xr:uid="{9B35C545-D265-410A-9C21-63949D6C42EF}"/>
    <hyperlink ref="B196" r:id="rId381" display="https://www.worldometers.info/coronavirus/country/belize/" xr:uid="{17226D32-D4C0-4B19-84FF-6E7034AD2795}"/>
    <hyperlink ref="N196" r:id="rId382" display="https://www.worldometers.info/world-population/belize-population/" xr:uid="{D209D001-A78B-4B07-95EF-D087ABF78268}"/>
    <hyperlink ref="B197" r:id="rId383" display="https://www.worldometers.info/coronavirus/country/china-macao-sar/" xr:uid="{5099599F-52D0-402D-A78A-68A6F9D83DB1}"/>
    <hyperlink ref="N197" r:id="rId384" display="https://www.worldometers.info/world-population/china-macao-sar-population/" xr:uid="{360FFB31-9A9C-47A0-89C3-282A856F0C92}"/>
    <hyperlink ref="B198" r:id="rId385" display="https://www.worldometers.info/coronavirus/country/curacao/" xr:uid="{98F3B7E2-9314-46F9-B486-B52D63E9220F}"/>
    <hyperlink ref="N198" r:id="rId386" display="https://www.worldometers.info/world-population/curacao-population/" xr:uid="{AEFEAC8C-8128-4AF4-A1EF-912772B165DC}"/>
    <hyperlink ref="B199" r:id="rId387" display="https://www.worldometers.info/coronavirus/country/fiji/" xr:uid="{90F80840-FBCC-499A-BDE1-A6450EAFC670}"/>
    <hyperlink ref="N199" r:id="rId388" display="https://www.worldometers.info/world-population/fiji-population/" xr:uid="{A064F606-CD2B-40E5-A6DA-154BBA432EE6}"/>
    <hyperlink ref="B200" r:id="rId389" display="https://www.worldometers.info/coronavirus/country/saint-lucia/" xr:uid="{0420CF00-51B9-417E-89D9-FAF456338919}"/>
    <hyperlink ref="N200" r:id="rId390" display="https://www.worldometers.info/world-population/saint-lucia-population/" xr:uid="{15F72028-C085-433F-8FAE-89FF890429F9}"/>
    <hyperlink ref="B201" r:id="rId391" display="https://www.worldometers.info/coronavirus/country/timor-leste/" xr:uid="{5B1FA3B1-B78F-4513-B15C-986E73A262FE}"/>
    <hyperlink ref="N201" r:id="rId392" display="https://www.worldometers.info/world-population/timor-leste-population/" xr:uid="{1405ADA0-E73E-4DED-8D30-ACF9D51045D1}"/>
    <hyperlink ref="B202" r:id="rId393" display="https://www.worldometers.info/coronavirus/country/grenada/" xr:uid="{FED3A1A3-968D-4FAC-B5F2-C9CB3B2F718F}"/>
    <hyperlink ref="N202" r:id="rId394" display="https://www.worldometers.info/world-population/grenada-population/" xr:uid="{A65FA688-FA9F-4EE3-86BF-8DAC72CF9FE8}"/>
    <hyperlink ref="B203" r:id="rId395" display="https://www.worldometers.info/coronavirus/country/new-caledonia/" xr:uid="{354E8228-068D-412E-8F38-D5E58EEADEA6}"/>
    <hyperlink ref="N203" r:id="rId396" display="https://www.worldometers.info/world-population/new-caledonia-population/" xr:uid="{E45E28BF-080B-4C95-BEC2-B60111C0AD93}"/>
    <hyperlink ref="B204" r:id="rId397" display="https://www.worldometers.info/coronavirus/country/laos/" xr:uid="{05A4BE98-BE8D-4674-8B26-DA8E6ED27EF3}"/>
    <hyperlink ref="N204" r:id="rId398" display="https://www.worldometers.info/world-population/laos-population/" xr:uid="{0D615C20-1212-4ED8-B492-FCBA08AD663A}"/>
    <hyperlink ref="B205" r:id="rId399" display="https://www.worldometers.info/coronavirus/country/dominica/" xr:uid="{4912A754-56EA-4855-89C1-A07DED14D360}"/>
    <hyperlink ref="N205" r:id="rId400" display="https://www.worldometers.info/world-population/dominica-population/" xr:uid="{158B8F7A-9DDE-454A-861A-B6AC59D8F417}"/>
    <hyperlink ref="B206" r:id="rId401" display="https://www.worldometers.info/coronavirus/country/saint-kitts-and-nevis/" xr:uid="{C35F6990-0AED-4941-9C89-627483ED3702}"/>
    <hyperlink ref="N206" r:id="rId402" display="https://www.worldometers.info/world-population/saint-kitts-and-nevis-population/" xr:uid="{787A8A89-AAB1-439C-BB35-E046C58D3D02}"/>
    <hyperlink ref="B207" r:id="rId403" display="https://www.worldometers.info/coronavirus/country/greenland/" xr:uid="{6ED08AD7-07B7-4C22-9323-92D0BE5D954D}"/>
    <hyperlink ref="N207" r:id="rId404" display="https://www.worldometers.info/world-population/greenland-population/" xr:uid="{133ED521-CA09-4900-B490-7D3FEF9A087D}"/>
    <hyperlink ref="B208" r:id="rId405" display="https://www.worldometers.info/coronavirus/country/falkland-islands-malvinas/" xr:uid="{8E8E0801-B3F5-4B63-958F-3CBFC14D5679}"/>
    <hyperlink ref="N208" r:id="rId406" display="https://www.worldometers.info/world-population/falkland-islands-malvinas-population/" xr:uid="{3F6F7B43-8F4A-48B4-965B-B2C9BE892B00}"/>
    <hyperlink ref="B209" r:id="rId407" display="https://www.worldometers.info/coronavirus/country/montserrat/" xr:uid="{CAEA964D-06F4-4A2E-986A-EA2D04285104}"/>
    <hyperlink ref="N209" r:id="rId408" display="https://www.worldometers.info/world-population/montserrat-population/" xr:uid="{5D692597-580A-4301-B684-18DC99636B2C}"/>
    <hyperlink ref="B210" r:id="rId409" display="https://www.worldometers.info/coronavirus/country/holy-see/" xr:uid="{D1C9F358-11E7-4A2F-AC1B-8B95BB67CEC8}"/>
    <hyperlink ref="N210" r:id="rId410" display="https://www.worldometers.info/world-population/holy-see-population/" xr:uid="{DA7B0463-C63F-4686-ABCD-55694E93555C}"/>
    <hyperlink ref="B211" r:id="rId411" display="https://www.worldometers.info/coronavirus/country/caribbean-netherlands/" xr:uid="{BB218235-F64E-44F3-AC73-D991B1FAD67D}"/>
    <hyperlink ref="N211" r:id="rId412" display="https://www.worldometers.info/world-population/caribbean-netherlands-population/" xr:uid="{91CB2A2B-248A-4904-84B0-8585F2ED5CD3}"/>
    <hyperlink ref="B212" r:id="rId413" display="https://www.worldometers.info/coronavirus/country/western-sahara/" xr:uid="{038F0AF0-2A59-43AC-8857-0B76109934C3}"/>
    <hyperlink ref="N212" r:id="rId414" display="https://www.worldometers.info/world-population/western-sahara-population/" xr:uid="{3B5BE627-7A2F-4D59-9883-A8D6B99B9BA1}"/>
    <hyperlink ref="B214" r:id="rId415" display="https://www.worldometers.info/coronavirus/country/british-virgin-islands/" xr:uid="{FFD65BCF-A45E-418A-9804-2653959A343E}"/>
    <hyperlink ref="N214" r:id="rId416" display="https://www.worldometers.info/world-population/british-virgin-islands-population/" xr:uid="{83DECFED-8C91-4F61-AFC8-BBCABCAD3171}"/>
    <hyperlink ref="B215" r:id="rId417" display="https://www.worldometers.info/coronavirus/country/saint-barthelemy/" xr:uid="{0CA07F45-ECE4-4BCB-AB29-56B46FF76451}"/>
    <hyperlink ref="N215" r:id="rId418" display="https://www.worldometers.info/world-population/saint-barthelemy-population/" xr:uid="{BC43DA38-1D89-43BB-828E-0DA608572F61}"/>
    <hyperlink ref="B216" r:id="rId419" display="https://www.worldometers.info/coronavirus/country/saint-pierre-and-miquelon/" xr:uid="{66F1276E-AF39-407E-8366-2BCA7B0539DB}"/>
    <hyperlink ref="N216" r:id="rId420" display="https://www.worldometers.info/world-population/saint-pierre-and-miquelon-population/" xr:uid="{966C1D8E-FA07-445F-BC96-26105E08E48F}"/>
    <hyperlink ref="B217" r:id="rId421" display="https://www.worldometers.info/coronavirus/country/anguilla/" xr:uid="{09B1940A-273B-4CD3-A1A5-672EEE2264E9}"/>
    <hyperlink ref="N217" r:id="rId422" display="https://www.worldometers.info/world-population/anguilla-population/" xr:uid="{1CDAF280-077F-4BF8-A968-EF5FA2CE9A8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16672605</v>
      </c>
      <c r="D2" s="1">
        <v>36678</v>
      </c>
      <c r="E2" s="1">
        <v>657265</v>
      </c>
      <c r="F2" s="1">
        <v>1182</v>
      </c>
      <c r="G2" s="1">
        <v>10263322</v>
      </c>
      <c r="H2" s="1">
        <v>5752018</v>
      </c>
      <c r="I2" s="1">
        <v>66667</v>
      </c>
      <c r="J2" s="1">
        <v>2139</v>
      </c>
      <c r="K2" s="2">
        <v>84.3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3.9410939691444602E-2</v>
      </c>
    </row>
    <row r="3" spans="1:17" ht="15" thickBot="1" x14ac:dyDescent="0.4">
      <c r="A3" s="26">
        <v>1</v>
      </c>
      <c r="B3" s="17" t="s">
        <v>1</v>
      </c>
      <c r="C3" s="3">
        <v>4433532</v>
      </c>
      <c r="D3" s="4">
        <v>122</v>
      </c>
      <c r="E3" s="3">
        <v>150450</v>
      </c>
      <c r="F3" s="5">
        <v>6</v>
      </c>
      <c r="G3" s="3">
        <v>2137187</v>
      </c>
      <c r="H3" s="3">
        <v>2145895</v>
      </c>
      <c r="I3" s="3">
        <v>19100</v>
      </c>
      <c r="J3" s="3">
        <v>13388</v>
      </c>
      <c r="K3" s="6">
        <v>454</v>
      </c>
      <c r="L3" s="3">
        <v>55019856</v>
      </c>
      <c r="M3" s="3">
        <v>166150</v>
      </c>
      <c r="N3" s="18">
        <v>331145197</v>
      </c>
      <c r="P3" s="12">
        <f t="shared" si="0"/>
        <v>8.0577791152572978E-2</v>
      </c>
      <c r="Q3" s="12">
        <f t="shared" si="1"/>
        <v>3.3910965043322382E-2</v>
      </c>
    </row>
    <row r="4" spans="1:17" ht="15" thickBot="1" x14ac:dyDescent="0.4">
      <c r="A4" s="26">
        <v>2</v>
      </c>
      <c r="B4" s="17" t="s">
        <v>14</v>
      </c>
      <c r="C4" s="3">
        <v>2446397</v>
      </c>
      <c r="D4" s="7">
        <v>2917</v>
      </c>
      <c r="E4" s="3">
        <v>87737</v>
      </c>
      <c r="F4" s="5">
        <v>58</v>
      </c>
      <c r="G4" s="3">
        <v>1667667</v>
      </c>
      <c r="H4" s="3">
        <v>690993</v>
      </c>
      <c r="I4" s="3">
        <v>8318</v>
      </c>
      <c r="J4" s="3">
        <v>11503</v>
      </c>
      <c r="K4" s="6">
        <v>413</v>
      </c>
      <c r="L4" s="3">
        <v>12601096</v>
      </c>
      <c r="M4" s="3">
        <v>59252</v>
      </c>
      <c r="N4" s="18">
        <v>212669472</v>
      </c>
      <c r="P4" s="12">
        <f t="shared" si="0"/>
        <v>0.19413690677107945</v>
      </c>
      <c r="Q4" s="12">
        <f t="shared" si="1"/>
        <v>3.5903677301573504E-2</v>
      </c>
    </row>
    <row r="5" spans="1:17" ht="15" thickBot="1" x14ac:dyDescent="0.4">
      <c r="A5" s="26">
        <v>3</v>
      </c>
      <c r="B5" s="17" t="s">
        <v>21</v>
      </c>
      <c r="C5" s="3">
        <v>1484136</v>
      </c>
      <c r="D5" s="7">
        <v>1633</v>
      </c>
      <c r="E5" s="3">
        <v>33461</v>
      </c>
      <c r="F5" s="5">
        <v>13</v>
      </c>
      <c r="G5" s="3">
        <v>954004</v>
      </c>
      <c r="H5" s="3">
        <v>496671</v>
      </c>
      <c r="I5" s="3">
        <v>8944</v>
      </c>
      <c r="J5" s="3">
        <v>1075</v>
      </c>
      <c r="K5" s="6">
        <v>24</v>
      </c>
      <c r="L5" s="3">
        <v>17334885</v>
      </c>
      <c r="M5" s="3">
        <v>12553</v>
      </c>
      <c r="N5" s="18">
        <v>1380974594</v>
      </c>
      <c r="P5" s="12">
        <f t="shared" si="0"/>
        <v>8.563689954592528E-2</v>
      </c>
      <c r="Q5" s="12">
        <f t="shared" si="1"/>
        <v>2.2325581395348838E-2</v>
      </c>
    </row>
    <row r="6" spans="1:17" ht="15" thickBot="1" x14ac:dyDescent="0.4">
      <c r="A6" s="26">
        <v>4</v>
      </c>
      <c r="B6" s="17" t="s">
        <v>17</v>
      </c>
      <c r="C6" s="3">
        <v>823515</v>
      </c>
      <c r="D6" s="7">
        <v>5395</v>
      </c>
      <c r="E6" s="3">
        <v>13504</v>
      </c>
      <c r="F6" s="5">
        <v>150</v>
      </c>
      <c r="G6" s="3">
        <v>612217</v>
      </c>
      <c r="H6" s="3">
        <v>197794</v>
      </c>
      <c r="I6" s="3">
        <v>2300</v>
      </c>
      <c r="J6" s="3">
        <v>5643</v>
      </c>
      <c r="K6" s="6">
        <v>93</v>
      </c>
      <c r="L6" s="3">
        <v>27327570</v>
      </c>
      <c r="M6" s="3">
        <v>187253</v>
      </c>
      <c r="N6" s="18">
        <v>145939220</v>
      </c>
      <c r="P6" s="12">
        <f t="shared" si="0"/>
        <v>3.0135698760500498E-2</v>
      </c>
      <c r="Q6" s="12">
        <f t="shared" si="1"/>
        <v>1.6480595427963849E-2</v>
      </c>
    </row>
    <row r="7" spans="1:17" ht="15" thickBot="1" x14ac:dyDescent="0.4">
      <c r="A7" s="26">
        <v>5</v>
      </c>
      <c r="B7" s="17" t="s">
        <v>51</v>
      </c>
      <c r="C7" s="3">
        <v>452529</v>
      </c>
      <c r="D7" s="6"/>
      <c r="E7" s="3">
        <v>7067</v>
      </c>
      <c r="F7" s="6"/>
      <c r="G7" s="3">
        <v>274925</v>
      </c>
      <c r="H7" s="3">
        <v>170537</v>
      </c>
      <c r="I7" s="6">
        <v>539</v>
      </c>
      <c r="J7" s="3">
        <v>7623</v>
      </c>
      <c r="K7" s="6">
        <v>119</v>
      </c>
      <c r="L7" s="3">
        <v>2802211</v>
      </c>
      <c r="M7" s="3">
        <v>47206</v>
      </c>
      <c r="N7" s="18">
        <v>59361137</v>
      </c>
      <c r="P7" s="12">
        <f t="shared" si="0"/>
        <v>0.16148370969791975</v>
      </c>
      <c r="Q7" s="12">
        <f t="shared" si="1"/>
        <v>1.5610651974288337E-2</v>
      </c>
    </row>
    <row r="8" spans="1:17" ht="15" thickBot="1" x14ac:dyDescent="0.4">
      <c r="A8" s="26">
        <v>6</v>
      </c>
      <c r="B8" s="17" t="s">
        <v>37</v>
      </c>
      <c r="C8" s="3">
        <v>395489</v>
      </c>
      <c r="D8" s="7">
        <v>4973</v>
      </c>
      <c r="E8" s="3">
        <v>44022</v>
      </c>
      <c r="F8" s="5">
        <v>342</v>
      </c>
      <c r="G8" s="3">
        <v>256777</v>
      </c>
      <c r="H8" s="3">
        <v>94690</v>
      </c>
      <c r="I8" s="3">
        <v>3922</v>
      </c>
      <c r="J8" s="3">
        <v>3065</v>
      </c>
      <c r="K8" s="6">
        <v>341</v>
      </c>
      <c r="L8" s="3">
        <v>924359</v>
      </c>
      <c r="M8" s="3">
        <v>7164</v>
      </c>
      <c r="N8" s="18">
        <v>129029171</v>
      </c>
      <c r="P8" s="12">
        <f t="shared" si="0"/>
        <v>0.42783361250697932</v>
      </c>
      <c r="Q8" s="12">
        <f t="shared" si="1"/>
        <v>0.11125611745513866</v>
      </c>
    </row>
    <row r="9" spans="1:17" ht="15" thickBot="1" x14ac:dyDescent="0.4">
      <c r="A9" s="26">
        <v>7</v>
      </c>
      <c r="B9" s="17" t="s">
        <v>31</v>
      </c>
      <c r="C9" s="3">
        <v>389717</v>
      </c>
      <c r="D9" s="6"/>
      <c r="E9" s="3">
        <v>18418</v>
      </c>
      <c r="F9" s="6"/>
      <c r="G9" s="3">
        <v>272547</v>
      </c>
      <c r="H9" s="3">
        <v>98752</v>
      </c>
      <c r="I9" s="3">
        <v>1439</v>
      </c>
      <c r="J9" s="3">
        <v>11808</v>
      </c>
      <c r="K9" s="6">
        <v>558</v>
      </c>
      <c r="L9" s="3">
        <v>2250256</v>
      </c>
      <c r="M9" s="3">
        <v>68182</v>
      </c>
      <c r="N9" s="18">
        <v>33003766</v>
      </c>
      <c r="P9" s="12">
        <f t="shared" si="0"/>
        <v>0.17318353817723153</v>
      </c>
      <c r="Q9" s="12">
        <f t="shared" si="1"/>
        <v>4.725609756097561E-2</v>
      </c>
    </row>
    <row r="10" spans="1:17" ht="15" thickBot="1" x14ac:dyDescent="0.4">
      <c r="A10" s="26">
        <v>8</v>
      </c>
      <c r="B10" s="17" t="s">
        <v>25</v>
      </c>
      <c r="C10" s="3">
        <v>347923</v>
      </c>
      <c r="D10" s="6"/>
      <c r="E10" s="3">
        <v>9187</v>
      </c>
      <c r="F10" s="6"/>
      <c r="G10" s="3">
        <v>319954</v>
      </c>
      <c r="H10" s="3">
        <v>18782</v>
      </c>
      <c r="I10" s="3">
        <v>1555</v>
      </c>
      <c r="J10" s="3">
        <v>18189</v>
      </c>
      <c r="K10" s="6">
        <v>480</v>
      </c>
      <c r="L10" s="3">
        <v>1546097</v>
      </c>
      <c r="M10" s="3">
        <v>80829</v>
      </c>
      <c r="N10" s="18">
        <v>19128035</v>
      </c>
      <c r="P10" s="12">
        <f t="shared" si="0"/>
        <v>0.2250306201981962</v>
      </c>
      <c r="Q10" s="12">
        <f t="shared" si="1"/>
        <v>2.6389576117433613E-2</v>
      </c>
    </row>
    <row r="11" spans="1:17" ht="15" thickBot="1" x14ac:dyDescent="0.4">
      <c r="A11" s="26">
        <v>9</v>
      </c>
      <c r="B11" s="17" t="s">
        <v>2</v>
      </c>
      <c r="C11" s="3">
        <v>325862</v>
      </c>
      <c r="D11" s="6"/>
      <c r="E11" s="3">
        <v>28434</v>
      </c>
      <c r="F11" s="6"/>
      <c r="G11" s="6" t="s">
        <v>229</v>
      </c>
      <c r="H11" s="6" t="s">
        <v>229</v>
      </c>
      <c r="I11" s="6">
        <v>617</v>
      </c>
      <c r="J11" s="3">
        <v>6969</v>
      </c>
      <c r="K11" s="6">
        <v>608</v>
      </c>
      <c r="L11" s="3">
        <v>6320836</v>
      </c>
      <c r="M11" s="3">
        <v>135187</v>
      </c>
      <c r="N11" s="18">
        <v>46756155</v>
      </c>
      <c r="P11" s="12">
        <f t="shared" si="0"/>
        <v>5.1550814797280804E-2</v>
      </c>
      <c r="Q11" s="12">
        <f t="shared" si="1"/>
        <v>8.7243506959391592E-2</v>
      </c>
    </row>
    <row r="12" spans="1:17" ht="15" thickBot="1" x14ac:dyDescent="0.4">
      <c r="A12" s="26">
        <v>10</v>
      </c>
      <c r="B12" s="17" t="s">
        <v>8</v>
      </c>
      <c r="C12" s="3">
        <v>300111</v>
      </c>
      <c r="D12" s="6"/>
      <c r="E12" s="3">
        <v>45759</v>
      </c>
      <c r="F12" s="6"/>
      <c r="G12" s="6" t="s">
        <v>229</v>
      </c>
      <c r="H12" s="6" t="s">
        <v>229</v>
      </c>
      <c r="I12" s="6">
        <v>104</v>
      </c>
      <c r="J12" s="3">
        <v>4419</v>
      </c>
      <c r="K12" s="6">
        <v>674</v>
      </c>
      <c r="L12" s="3">
        <v>14981525</v>
      </c>
      <c r="M12" s="3">
        <v>220601</v>
      </c>
      <c r="N12" s="18">
        <v>67912305</v>
      </c>
      <c r="P12" s="12">
        <f t="shared" si="0"/>
        <v>2.0031640835716975E-2</v>
      </c>
      <c r="Q12" s="12">
        <f t="shared" si="1"/>
        <v>0.15252319529305272</v>
      </c>
    </row>
    <row r="13" spans="1:17" ht="15" thickBot="1" x14ac:dyDescent="0.4">
      <c r="A13" s="26">
        <v>11</v>
      </c>
      <c r="B13" s="17" t="s">
        <v>7</v>
      </c>
      <c r="C13" s="3">
        <v>296273</v>
      </c>
      <c r="D13" s="7">
        <v>2667</v>
      </c>
      <c r="E13" s="3">
        <v>16147</v>
      </c>
      <c r="F13" s="5">
        <v>235</v>
      </c>
      <c r="G13" s="3">
        <v>257019</v>
      </c>
      <c r="H13" s="3">
        <v>23107</v>
      </c>
      <c r="I13" s="3">
        <v>3902</v>
      </c>
      <c r="J13" s="3">
        <v>3524</v>
      </c>
      <c r="K13" s="6">
        <v>192</v>
      </c>
      <c r="L13" s="3">
        <v>2380122</v>
      </c>
      <c r="M13" s="3">
        <v>28312</v>
      </c>
      <c r="N13" s="18">
        <v>84068250</v>
      </c>
      <c r="P13" s="12">
        <f t="shared" si="0"/>
        <v>0.12447018931901667</v>
      </c>
      <c r="Q13" s="12">
        <f t="shared" si="1"/>
        <v>5.4483541430192961E-2</v>
      </c>
    </row>
    <row r="14" spans="1:17" ht="15" thickBot="1" x14ac:dyDescent="0.4">
      <c r="A14" s="26">
        <v>12</v>
      </c>
      <c r="B14" s="17" t="s">
        <v>33</v>
      </c>
      <c r="C14" s="3">
        <v>275225</v>
      </c>
      <c r="D14" s="4">
        <v>936</v>
      </c>
      <c r="E14" s="3">
        <v>5865</v>
      </c>
      <c r="F14" s="5">
        <v>23</v>
      </c>
      <c r="G14" s="3">
        <v>242436</v>
      </c>
      <c r="H14" s="3">
        <v>26924</v>
      </c>
      <c r="I14" s="3">
        <v>1217</v>
      </c>
      <c r="J14" s="3">
        <v>1244</v>
      </c>
      <c r="K14" s="6">
        <v>27</v>
      </c>
      <c r="L14" s="3">
        <v>1909846</v>
      </c>
      <c r="M14" s="3">
        <v>8635</v>
      </c>
      <c r="N14" s="18">
        <v>221178468</v>
      </c>
      <c r="P14" s="12">
        <f t="shared" si="0"/>
        <v>0.14406485234510713</v>
      </c>
      <c r="Q14" s="12">
        <f t="shared" si="1"/>
        <v>2.1704180064308683E-2</v>
      </c>
    </row>
    <row r="15" spans="1:17" ht="15" thickBot="1" x14ac:dyDescent="0.4">
      <c r="A15" s="26">
        <v>13</v>
      </c>
      <c r="B15" s="17" t="s">
        <v>38</v>
      </c>
      <c r="C15" s="3">
        <v>268934</v>
      </c>
      <c r="D15" s="6"/>
      <c r="E15" s="3">
        <v>2760</v>
      </c>
      <c r="F15" s="6"/>
      <c r="G15" s="3">
        <v>222936</v>
      </c>
      <c r="H15" s="3">
        <v>43238</v>
      </c>
      <c r="I15" s="3">
        <v>2126</v>
      </c>
      <c r="J15" s="3">
        <v>7717</v>
      </c>
      <c r="K15" s="6">
        <v>79</v>
      </c>
      <c r="L15" s="3">
        <v>3056956</v>
      </c>
      <c r="M15" s="3">
        <v>87715</v>
      </c>
      <c r="N15" s="18">
        <v>34851095</v>
      </c>
      <c r="P15" s="12">
        <f t="shared" si="0"/>
        <v>8.7978110927435446E-2</v>
      </c>
      <c r="Q15" s="12">
        <f t="shared" si="1"/>
        <v>1.023713878450175E-2</v>
      </c>
    </row>
    <row r="16" spans="1:17" ht="15" thickBot="1" x14ac:dyDescent="0.4">
      <c r="A16" s="26">
        <v>14</v>
      </c>
      <c r="B16" s="17" t="s">
        <v>47</v>
      </c>
      <c r="C16" s="3">
        <v>257101</v>
      </c>
      <c r="D16" s="6"/>
      <c r="E16" s="3">
        <v>8777</v>
      </c>
      <c r="F16" s="6"/>
      <c r="G16" s="3">
        <v>131161</v>
      </c>
      <c r="H16" s="3">
        <v>117163</v>
      </c>
      <c r="I16" s="3">
        <v>1493</v>
      </c>
      <c r="J16" s="3">
        <v>5049</v>
      </c>
      <c r="K16" s="6">
        <v>172</v>
      </c>
      <c r="L16" s="3">
        <v>1439436</v>
      </c>
      <c r="M16" s="3">
        <v>28268</v>
      </c>
      <c r="N16" s="18">
        <v>50921453</v>
      </c>
      <c r="P16" s="12">
        <f t="shared" si="0"/>
        <v>0.17861185793122966</v>
      </c>
      <c r="Q16" s="12">
        <f t="shared" si="1"/>
        <v>3.4066151713210535E-2</v>
      </c>
    </row>
    <row r="17" spans="1:17" ht="15" thickBot="1" x14ac:dyDescent="0.4">
      <c r="A17" s="26">
        <v>15</v>
      </c>
      <c r="B17" s="17" t="s">
        <v>3</v>
      </c>
      <c r="C17" s="3">
        <v>246286</v>
      </c>
      <c r="D17" s="6"/>
      <c r="E17" s="3">
        <v>35112</v>
      </c>
      <c r="F17" s="6"/>
      <c r="G17" s="3">
        <v>198593</v>
      </c>
      <c r="H17" s="3">
        <v>12581</v>
      </c>
      <c r="I17" s="6">
        <v>45</v>
      </c>
      <c r="J17" s="3">
        <v>4074</v>
      </c>
      <c r="K17" s="6">
        <v>581</v>
      </c>
      <c r="L17" s="3">
        <v>6586123</v>
      </c>
      <c r="M17" s="3">
        <v>108943</v>
      </c>
      <c r="N17" s="18">
        <v>60454987</v>
      </c>
      <c r="P17" s="12">
        <f t="shared" si="0"/>
        <v>3.739570233975565E-2</v>
      </c>
      <c r="Q17" s="12">
        <f t="shared" si="1"/>
        <v>0.14261168384879724</v>
      </c>
    </row>
    <row r="18" spans="1:17" ht="15" thickBot="1" x14ac:dyDescent="0.4">
      <c r="A18" s="26">
        <v>16</v>
      </c>
      <c r="B18" s="17" t="s">
        <v>91</v>
      </c>
      <c r="C18" s="3">
        <v>229185</v>
      </c>
      <c r="D18" s="7">
        <v>2960</v>
      </c>
      <c r="E18" s="3">
        <v>3000</v>
      </c>
      <c r="F18" s="5">
        <v>35</v>
      </c>
      <c r="G18" s="3">
        <v>127414</v>
      </c>
      <c r="H18" s="3">
        <v>98771</v>
      </c>
      <c r="I18" s="6">
        <v>1</v>
      </c>
      <c r="J18" s="3">
        <v>1391</v>
      </c>
      <c r="K18" s="6">
        <v>18</v>
      </c>
      <c r="L18" s="3">
        <v>1137131</v>
      </c>
      <c r="M18" s="3">
        <v>6900</v>
      </c>
      <c r="N18" s="18">
        <v>164806606</v>
      </c>
      <c r="P18" s="12">
        <f t="shared" si="0"/>
        <v>0.20159420289855073</v>
      </c>
      <c r="Q18" s="12">
        <f t="shared" si="1"/>
        <v>1.2940330697340043E-2</v>
      </c>
    </row>
    <row r="19" spans="1:17" ht="15" thickBot="1" x14ac:dyDescent="0.4">
      <c r="A19" s="26">
        <v>17</v>
      </c>
      <c r="B19" s="17" t="s">
        <v>9</v>
      </c>
      <c r="C19" s="3">
        <v>227019</v>
      </c>
      <c r="D19" s="6"/>
      <c r="E19" s="3">
        <v>5630</v>
      </c>
      <c r="F19" s="6"/>
      <c r="G19" s="3">
        <v>210469</v>
      </c>
      <c r="H19" s="3">
        <v>10920</v>
      </c>
      <c r="I19" s="3">
        <v>1263</v>
      </c>
      <c r="J19" s="3">
        <v>2690</v>
      </c>
      <c r="K19" s="6">
        <v>67</v>
      </c>
      <c r="L19" s="3">
        <v>4617971</v>
      </c>
      <c r="M19" s="3">
        <v>54713</v>
      </c>
      <c r="N19" s="18">
        <v>84403549</v>
      </c>
      <c r="P19" s="12">
        <f t="shared" si="0"/>
        <v>4.9165646190119351E-2</v>
      </c>
      <c r="Q19" s="12">
        <f t="shared" si="1"/>
        <v>2.4907063197026021E-2</v>
      </c>
    </row>
    <row r="20" spans="1:17" ht="15" thickBot="1" x14ac:dyDescent="0.4">
      <c r="A20" s="26">
        <v>18</v>
      </c>
      <c r="B20" s="17" t="s">
        <v>4</v>
      </c>
      <c r="C20" s="3">
        <v>207416</v>
      </c>
      <c r="D20" s="4">
        <v>37</v>
      </c>
      <c r="E20" s="3">
        <v>9206</v>
      </c>
      <c r="F20" s="5">
        <v>1</v>
      </c>
      <c r="G20" s="3">
        <v>191400</v>
      </c>
      <c r="H20" s="3">
        <v>6810</v>
      </c>
      <c r="I20" s="6">
        <v>261</v>
      </c>
      <c r="J20" s="3">
        <v>2475</v>
      </c>
      <c r="K20" s="6">
        <v>110</v>
      </c>
      <c r="L20" s="3">
        <v>7418812</v>
      </c>
      <c r="M20" s="3">
        <v>88526</v>
      </c>
      <c r="N20" s="18">
        <v>83803959</v>
      </c>
      <c r="P20" s="12">
        <f t="shared" si="0"/>
        <v>2.7957888078078755E-2</v>
      </c>
      <c r="Q20" s="12">
        <f t="shared" si="1"/>
        <v>4.4444444444444446E-2</v>
      </c>
    </row>
    <row r="21" spans="1:17" ht="15" thickBot="1" x14ac:dyDescent="0.4">
      <c r="A21" s="26">
        <v>19</v>
      </c>
      <c r="B21" s="17" t="s">
        <v>5</v>
      </c>
      <c r="C21" s="3">
        <v>183079</v>
      </c>
      <c r="D21" s="6"/>
      <c r="E21" s="3">
        <v>30209</v>
      </c>
      <c r="F21" s="6"/>
      <c r="G21" s="3">
        <v>81082</v>
      </c>
      <c r="H21" s="3">
        <v>71788</v>
      </c>
      <c r="I21" s="6">
        <v>398</v>
      </c>
      <c r="J21" s="3">
        <v>2804</v>
      </c>
      <c r="K21" s="6">
        <v>463</v>
      </c>
      <c r="L21" s="3">
        <v>2982302</v>
      </c>
      <c r="M21" s="3">
        <v>45682</v>
      </c>
      <c r="N21" s="18">
        <v>65284371</v>
      </c>
      <c r="P21" s="12">
        <f t="shared" si="0"/>
        <v>6.1380850225471739E-2</v>
      </c>
      <c r="Q21" s="12">
        <f t="shared" si="1"/>
        <v>0.1651212553495007</v>
      </c>
    </row>
    <row r="22" spans="1:17" ht="15" thickBot="1" x14ac:dyDescent="0.4">
      <c r="A22" s="26">
        <v>20</v>
      </c>
      <c r="B22" s="17" t="s">
        <v>53</v>
      </c>
      <c r="C22" s="3">
        <v>167416</v>
      </c>
      <c r="D22" s="6"/>
      <c r="E22" s="3">
        <v>3059</v>
      </c>
      <c r="F22" s="6"/>
      <c r="G22" s="3">
        <v>72575</v>
      </c>
      <c r="H22" s="3">
        <v>91782</v>
      </c>
      <c r="I22" s="3">
        <v>1002</v>
      </c>
      <c r="J22" s="3">
        <v>3702</v>
      </c>
      <c r="K22" s="6">
        <v>68</v>
      </c>
      <c r="L22" s="3">
        <v>647714</v>
      </c>
      <c r="M22" s="3">
        <v>14322</v>
      </c>
      <c r="N22" s="18">
        <v>45225564</v>
      </c>
      <c r="P22" s="12">
        <f t="shared" si="0"/>
        <v>0.25848345203183914</v>
      </c>
      <c r="Q22" s="12">
        <f t="shared" si="1"/>
        <v>1.8368449486763912E-2</v>
      </c>
    </row>
    <row r="23" spans="1:17" ht="15" thickBot="1" x14ac:dyDescent="0.4">
      <c r="A23" s="26">
        <v>21</v>
      </c>
      <c r="B23" s="17" t="s">
        <v>13</v>
      </c>
      <c r="C23" s="3">
        <v>114597</v>
      </c>
      <c r="D23" s="6"/>
      <c r="E23" s="3">
        <v>8901</v>
      </c>
      <c r="F23" s="6"/>
      <c r="G23" s="3">
        <v>99860</v>
      </c>
      <c r="H23" s="3">
        <v>5836</v>
      </c>
      <c r="I23" s="3">
        <v>2225</v>
      </c>
      <c r="J23" s="3">
        <v>3034</v>
      </c>
      <c r="K23" s="6">
        <v>236</v>
      </c>
      <c r="L23" s="3">
        <v>3863830</v>
      </c>
      <c r="M23" s="3">
        <v>102310</v>
      </c>
      <c r="N23" s="18">
        <v>37765990</v>
      </c>
      <c r="P23" s="12">
        <f t="shared" si="0"/>
        <v>2.9654970188642361E-2</v>
      </c>
      <c r="Q23" s="12">
        <f t="shared" si="1"/>
        <v>7.778510217534608E-2</v>
      </c>
    </row>
    <row r="24" spans="1:17" ht="15" thickBot="1" x14ac:dyDescent="0.4">
      <c r="A24" s="26">
        <v>22</v>
      </c>
      <c r="B24" s="17" t="s">
        <v>62</v>
      </c>
      <c r="C24" s="3">
        <v>112585</v>
      </c>
      <c r="D24" s="6"/>
      <c r="E24" s="3">
        <v>4458</v>
      </c>
      <c r="F24" s="6"/>
      <c r="G24" s="3">
        <v>77144</v>
      </c>
      <c r="H24" s="3">
        <v>30983</v>
      </c>
      <c r="I24" s="6">
        <v>415</v>
      </c>
      <c r="J24" s="3">
        <v>2795</v>
      </c>
      <c r="K24" s="6">
        <v>111</v>
      </c>
      <c r="L24" s="3">
        <v>929839</v>
      </c>
      <c r="M24" s="3">
        <v>23084</v>
      </c>
      <c r="N24" s="18">
        <v>40281305</v>
      </c>
      <c r="P24" s="12">
        <f t="shared" si="0"/>
        <v>0.12107953560907989</v>
      </c>
      <c r="Q24" s="12">
        <f t="shared" si="1"/>
        <v>3.9713774597495526E-2</v>
      </c>
    </row>
    <row r="25" spans="1:17" ht="15" thickBot="1" x14ac:dyDescent="0.4">
      <c r="A25" s="26">
        <v>23</v>
      </c>
      <c r="B25" s="17" t="s">
        <v>44</v>
      </c>
      <c r="C25" s="3">
        <v>109597</v>
      </c>
      <c r="D25" s="6"/>
      <c r="E25" s="6">
        <v>165</v>
      </c>
      <c r="F25" s="6"/>
      <c r="G25" s="3">
        <v>106328</v>
      </c>
      <c r="H25" s="3">
        <v>3104</v>
      </c>
      <c r="I25" s="6">
        <v>92</v>
      </c>
      <c r="J25" s="3">
        <v>39033</v>
      </c>
      <c r="K25" s="6">
        <v>59</v>
      </c>
      <c r="L25" s="3">
        <v>477194</v>
      </c>
      <c r="M25" s="3">
        <v>169953</v>
      </c>
      <c r="N25" s="3">
        <v>2807805</v>
      </c>
      <c r="P25" s="12">
        <f t="shared" si="0"/>
        <v>0.22966937918130306</v>
      </c>
      <c r="Q25" s="12">
        <f t="shared" si="1"/>
        <v>1.5115415161529987E-3</v>
      </c>
    </row>
    <row r="26" spans="1:17" ht="15" thickBot="1" x14ac:dyDescent="0.4">
      <c r="A26" s="26">
        <v>24</v>
      </c>
      <c r="B26" s="17" t="s">
        <v>36</v>
      </c>
      <c r="C26" s="3">
        <v>102051</v>
      </c>
      <c r="D26" s="7">
        <v>1748</v>
      </c>
      <c r="E26" s="3">
        <v>4901</v>
      </c>
      <c r="F26" s="5">
        <v>63</v>
      </c>
      <c r="G26" s="3">
        <v>60539</v>
      </c>
      <c r="H26" s="3">
        <v>36611</v>
      </c>
      <c r="I26" s="6"/>
      <c r="J26" s="6">
        <v>373</v>
      </c>
      <c r="K26" s="6">
        <v>18</v>
      </c>
      <c r="L26" s="3">
        <v>1394759</v>
      </c>
      <c r="M26" s="3">
        <v>5095</v>
      </c>
      <c r="N26" s="18">
        <v>273729387</v>
      </c>
      <c r="P26" s="12">
        <f t="shared" si="0"/>
        <v>7.3209028459273795E-2</v>
      </c>
      <c r="Q26" s="12">
        <f t="shared" si="1"/>
        <v>4.8257372654155493E-2</v>
      </c>
    </row>
    <row r="27" spans="1:17" ht="15" thickBot="1" x14ac:dyDescent="0.4">
      <c r="A27" s="26">
        <v>25</v>
      </c>
      <c r="B27" s="17" t="s">
        <v>54</v>
      </c>
      <c r="C27" s="3">
        <v>92482</v>
      </c>
      <c r="D27" s="6"/>
      <c r="E27" s="3">
        <v>4652</v>
      </c>
      <c r="F27" s="6"/>
      <c r="G27" s="3">
        <v>34838</v>
      </c>
      <c r="H27" s="3">
        <v>52992</v>
      </c>
      <c r="I27" s="6">
        <v>41</v>
      </c>
      <c r="J27" s="6">
        <v>903</v>
      </c>
      <c r="K27" s="6">
        <v>45</v>
      </c>
      <c r="L27" s="3">
        <v>135000</v>
      </c>
      <c r="M27" s="3">
        <v>1318</v>
      </c>
      <c r="N27" s="18">
        <v>102463710</v>
      </c>
      <c r="P27" s="12">
        <f t="shared" si="0"/>
        <v>0.68512898330804251</v>
      </c>
      <c r="Q27" s="12">
        <f t="shared" si="1"/>
        <v>4.9833887043189369E-2</v>
      </c>
    </row>
    <row r="28" spans="1:17" ht="15" thickBot="1" x14ac:dyDescent="0.4">
      <c r="A28" s="26">
        <v>26</v>
      </c>
      <c r="B28" s="17" t="s">
        <v>73</v>
      </c>
      <c r="C28" s="3">
        <v>84648</v>
      </c>
      <c r="D28" s="7">
        <v>1526</v>
      </c>
      <c r="E28" s="6">
        <v>585</v>
      </c>
      <c r="F28" s="6"/>
      <c r="G28" s="3">
        <v>54404</v>
      </c>
      <c r="H28" s="3">
        <v>29659</v>
      </c>
      <c r="I28" s="6">
        <v>221</v>
      </c>
      <c r="J28" s="3">
        <v>4504</v>
      </c>
      <c r="K28" s="6">
        <v>31</v>
      </c>
      <c r="L28" s="3">
        <v>2064778</v>
      </c>
      <c r="M28" s="3">
        <v>109872</v>
      </c>
      <c r="N28" s="18">
        <v>18792532</v>
      </c>
      <c r="P28" s="12">
        <f t="shared" si="0"/>
        <v>4.0993155672054755E-2</v>
      </c>
      <c r="Q28" s="12">
        <f t="shared" si="1"/>
        <v>6.8827708703374782E-3</v>
      </c>
    </row>
    <row r="29" spans="1:17" ht="15" thickBot="1" x14ac:dyDescent="0.4">
      <c r="A29" s="26">
        <v>27</v>
      </c>
      <c r="B29" s="17" t="s">
        <v>6</v>
      </c>
      <c r="C29" s="3">
        <v>83959</v>
      </c>
      <c r="D29" s="4">
        <v>68</v>
      </c>
      <c r="E29" s="3">
        <v>4634</v>
      </c>
      <c r="F29" s="6"/>
      <c r="G29" s="3">
        <v>78934</v>
      </c>
      <c r="H29" s="6">
        <v>391</v>
      </c>
      <c r="I29" s="6">
        <v>6</v>
      </c>
      <c r="J29" s="6">
        <v>58</v>
      </c>
      <c r="K29" s="6">
        <v>3</v>
      </c>
      <c r="L29" s="3">
        <v>90410000</v>
      </c>
      <c r="M29" s="3">
        <v>62814</v>
      </c>
      <c r="N29" s="3">
        <v>1439323776</v>
      </c>
      <c r="P29" s="12">
        <f t="shared" si="0"/>
        <v>9.2336103416435823E-4</v>
      </c>
      <c r="Q29" s="12">
        <f t="shared" si="1"/>
        <v>5.1724137931034482E-2</v>
      </c>
    </row>
    <row r="30" spans="1:17" ht="15" thickBot="1" x14ac:dyDescent="0.4">
      <c r="A30" s="26">
        <v>28</v>
      </c>
      <c r="B30" s="17" t="s">
        <v>35</v>
      </c>
      <c r="C30" s="3">
        <v>83673</v>
      </c>
      <c r="D30" s="7">
        <v>1678</v>
      </c>
      <c r="E30" s="3">
        <v>1947</v>
      </c>
      <c r="F30" s="5">
        <v>4</v>
      </c>
      <c r="G30" s="3">
        <v>26617</v>
      </c>
      <c r="H30" s="3">
        <v>55109</v>
      </c>
      <c r="I30" s="6">
        <v>351</v>
      </c>
      <c r="J30" s="6">
        <v>763</v>
      </c>
      <c r="K30" s="6">
        <v>18</v>
      </c>
      <c r="L30" s="3">
        <v>1365318</v>
      </c>
      <c r="M30" s="3">
        <v>12448</v>
      </c>
      <c r="N30" s="18">
        <v>109682866</v>
      </c>
      <c r="P30" s="12">
        <f t="shared" si="0"/>
        <v>6.1294987146529561E-2</v>
      </c>
      <c r="Q30" s="12">
        <f t="shared" si="1"/>
        <v>2.3591087811271297E-2</v>
      </c>
    </row>
    <row r="31" spans="1:17" ht="15" thickBot="1" x14ac:dyDescent="0.4">
      <c r="A31" s="26">
        <v>29</v>
      </c>
      <c r="B31" s="17" t="s">
        <v>32</v>
      </c>
      <c r="C31" s="3">
        <v>81161</v>
      </c>
      <c r="D31" s="6"/>
      <c r="E31" s="3">
        <v>5532</v>
      </c>
      <c r="F31" s="6"/>
      <c r="G31" s="3">
        <v>34896</v>
      </c>
      <c r="H31" s="3">
        <v>40733</v>
      </c>
      <c r="I31" s="6">
        <v>350</v>
      </c>
      <c r="J31" s="3">
        <v>4595</v>
      </c>
      <c r="K31" s="6">
        <v>313</v>
      </c>
      <c r="L31" s="3">
        <v>225293</v>
      </c>
      <c r="M31" s="3">
        <v>12756</v>
      </c>
      <c r="N31" s="18">
        <v>17661500</v>
      </c>
      <c r="P31" s="12">
        <f t="shared" si="0"/>
        <v>0.36022264032612106</v>
      </c>
      <c r="Q31" s="12">
        <f t="shared" si="1"/>
        <v>6.811751904243743E-2</v>
      </c>
    </row>
    <row r="32" spans="1:17" ht="15" thickBot="1" x14ac:dyDescent="0.4">
      <c r="A32" s="26">
        <v>30</v>
      </c>
      <c r="B32" s="17" t="s">
        <v>20</v>
      </c>
      <c r="C32" s="3">
        <v>79395</v>
      </c>
      <c r="D32" s="6"/>
      <c r="E32" s="3">
        <v>5700</v>
      </c>
      <c r="F32" s="6"/>
      <c r="G32" s="6" t="s">
        <v>229</v>
      </c>
      <c r="H32" s="6" t="s">
        <v>229</v>
      </c>
      <c r="I32" s="6">
        <v>49</v>
      </c>
      <c r="J32" s="3">
        <v>7858</v>
      </c>
      <c r="K32" s="6">
        <v>564</v>
      </c>
      <c r="L32" s="3">
        <v>820606</v>
      </c>
      <c r="M32" s="3">
        <v>81217</v>
      </c>
      <c r="N32" s="18">
        <v>10103878</v>
      </c>
      <c r="P32" s="12">
        <f t="shared" si="0"/>
        <v>9.6753142814927903E-2</v>
      </c>
      <c r="Q32" s="12">
        <f t="shared" si="1"/>
        <v>7.1773988292186314E-2</v>
      </c>
    </row>
    <row r="33" spans="1:17" ht="15" thickBot="1" x14ac:dyDescent="0.4">
      <c r="A33" s="26">
        <v>31</v>
      </c>
      <c r="B33" s="17" t="s">
        <v>87</v>
      </c>
      <c r="C33" s="3">
        <v>77904</v>
      </c>
      <c r="D33" s="4">
        <v>846</v>
      </c>
      <c r="E33" s="6">
        <v>402</v>
      </c>
      <c r="F33" s="5">
        <v>9</v>
      </c>
      <c r="G33" s="3">
        <v>58587</v>
      </c>
      <c r="H33" s="3">
        <v>18915</v>
      </c>
      <c r="I33" s="6">
        <v>181</v>
      </c>
      <c r="J33" s="3">
        <v>15231</v>
      </c>
      <c r="K33" s="6">
        <v>79</v>
      </c>
      <c r="L33" s="3">
        <v>302397</v>
      </c>
      <c r="M33" s="3">
        <v>59121</v>
      </c>
      <c r="N33" s="18">
        <v>5114887</v>
      </c>
      <c r="P33" s="12">
        <f t="shared" si="0"/>
        <v>0.25762419444867307</v>
      </c>
      <c r="Q33" s="12">
        <f t="shared" si="1"/>
        <v>5.1867900991399117E-3</v>
      </c>
    </row>
    <row r="34" spans="1:17" ht="15" thickBot="1" x14ac:dyDescent="0.4">
      <c r="A34" s="26">
        <v>32</v>
      </c>
      <c r="B34" s="17" t="s">
        <v>105</v>
      </c>
      <c r="C34" s="3">
        <v>71181</v>
      </c>
      <c r="D34" s="7">
        <v>1752</v>
      </c>
      <c r="E34" s="3">
        <v>2647</v>
      </c>
      <c r="F34" s="5">
        <v>64</v>
      </c>
      <c r="G34" s="3">
        <v>21478</v>
      </c>
      <c r="H34" s="3">
        <v>47056</v>
      </c>
      <c r="I34" s="6">
        <v>71</v>
      </c>
      <c r="J34" s="3">
        <v>6092</v>
      </c>
      <c r="K34" s="6">
        <v>227</v>
      </c>
      <c r="L34" s="3">
        <v>152606</v>
      </c>
      <c r="M34" s="3">
        <v>13061</v>
      </c>
      <c r="N34" s="18">
        <v>11684107</v>
      </c>
      <c r="P34" s="12">
        <f t="shared" ref="P34:P65" si="2">IFERROR(J34/M34,0)</f>
        <v>0.46642676671005284</v>
      </c>
      <c r="Q34" s="12">
        <f t="shared" ref="Q34:Q65" si="3">IFERROR(K34/J34,0)</f>
        <v>3.7261982928430727E-2</v>
      </c>
    </row>
    <row r="35" spans="1:17" ht="15" thickBot="1" x14ac:dyDescent="0.4">
      <c r="A35" s="26">
        <v>33</v>
      </c>
      <c r="B35" s="17" t="s">
        <v>49</v>
      </c>
      <c r="C35" s="3">
        <v>67251</v>
      </c>
      <c r="D35" s="6"/>
      <c r="E35" s="6">
        <v>538</v>
      </c>
      <c r="F35" s="6"/>
      <c r="G35" s="3">
        <v>60492</v>
      </c>
      <c r="H35" s="3">
        <v>6221</v>
      </c>
      <c r="I35" s="6">
        <v>89</v>
      </c>
      <c r="J35" s="3">
        <v>7117</v>
      </c>
      <c r="K35" s="6">
        <v>57</v>
      </c>
      <c r="L35" s="3">
        <v>1257399</v>
      </c>
      <c r="M35" s="3">
        <v>133071</v>
      </c>
      <c r="N35" s="18">
        <v>9449086</v>
      </c>
      <c r="P35" s="12">
        <f t="shared" si="2"/>
        <v>5.3482727265895647E-2</v>
      </c>
      <c r="Q35" s="12">
        <f t="shared" si="3"/>
        <v>8.0089925530420127E-3</v>
      </c>
    </row>
    <row r="36" spans="1:17" ht="15" thickBot="1" x14ac:dyDescent="0.4">
      <c r="A36" s="26">
        <v>34</v>
      </c>
      <c r="B36" s="17" t="s">
        <v>48</v>
      </c>
      <c r="C36" s="3">
        <v>66575</v>
      </c>
      <c r="D36" s="4">
        <v>919</v>
      </c>
      <c r="E36" s="3">
        <v>1629</v>
      </c>
      <c r="F36" s="5">
        <v>13</v>
      </c>
      <c r="G36" s="3">
        <v>36744</v>
      </c>
      <c r="H36" s="3">
        <v>28202</v>
      </c>
      <c r="I36" s="6">
        <v>101</v>
      </c>
      <c r="J36" s="3">
        <v>1523</v>
      </c>
      <c r="K36" s="6">
        <v>37</v>
      </c>
      <c r="L36" s="3">
        <v>983350</v>
      </c>
      <c r="M36" s="3">
        <v>22496</v>
      </c>
      <c r="N36" s="18">
        <v>43712999</v>
      </c>
      <c r="P36" s="12">
        <f t="shared" si="2"/>
        <v>6.7700924608819352E-2</v>
      </c>
      <c r="Q36" s="12">
        <f t="shared" si="3"/>
        <v>2.4294156270518712E-2</v>
      </c>
    </row>
    <row r="37" spans="1:17" ht="15" thickBot="1" x14ac:dyDescent="0.4">
      <c r="A37" s="26">
        <v>35</v>
      </c>
      <c r="B37" s="17" t="s">
        <v>10</v>
      </c>
      <c r="C37" s="3">
        <v>66428</v>
      </c>
      <c r="D37" s="4">
        <v>402</v>
      </c>
      <c r="E37" s="3">
        <v>9822</v>
      </c>
      <c r="F37" s="5">
        <v>1</v>
      </c>
      <c r="G37" s="3">
        <v>17452</v>
      </c>
      <c r="H37" s="3">
        <v>39154</v>
      </c>
      <c r="I37" s="6">
        <v>52</v>
      </c>
      <c r="J37" s="3">
        <v>5730</v>
      </c>
      <c r="K37" s="6">
        <v>847</v>
      </c>
      <c r="L37" s="3">
        <v>1562934</v>
      </c>
      <c r="M37" s="3">
        <v>134813</v>
      </c>
      <c r="N37" s="18">
        <v>11593364</v>
      </c>
      <c r="P37" s="12">
        <f t="shared" si="2"/>
        <v>4.2503319412816272E-2</v>
      </c>
      <c r="Q37" s="12">
        <f t="shared" si="3"/>
        <v>0.14781849912739964</v>
      </c>
    </row>
    <row r="38" spans="1:17" ht="15" thickBot="1" x14ac:dyDescent="0.4">
      <c r="A38" s="26">
        <v>36</v>
      </c>
      <c r="B38" s="17" t="s">
        <v>19</v>
      </c>
      <c r="C38" s="3">
        <v>64649</v>
      </c>
      <c r="D38" s="4">
        <v>664</v>
      </c>
      <c r="E38" s="6">
        <v>480</v>
      </c>
      <c r="F38" s="5">
        <v>6</v>
      </c>
      <c r="G38" s="3">
        <v>32117</v>
      </c>
      <c r="H38" s="3">
        <v>32052</v>
      </c>
      <c r="I38" s="6">
        <v>321</v>
      </c>
      <c r="J38" s="3">
        <v>7029</v>
      </c>
      <c r="K38" s="6">
        <v>52</v>
      </c>
      <c r="L38" s="3">
        <v>1651766</v>
      </c>
      <c r="M38" s="3">
        <v>179587</v>
      </c>
      <c r="N38" s="3">
        <v>9197590</v>
      </c>
      <c r="P38" s="12">
        <f t="shared" si="2"/>
        <v>3.9139804106087854E-2</v>
      </c>
      <c r="Q38" s="12">
        <f t="shared" si="3"/>
        <v>7.397922890880637E-3</v>
      </c>
    </row>
    <row r="39" spans="1:17" ht="15" thickBot="1" x14ac:dyDescent="0.4">
      <c r="A39" s="26">
        <v>37</v>
      </c>
      <c r="B39" s="17" t="s">
        <v>66</v>
      </c>
      <c r="C39" s="3">
        <v>64379</v>
      </c>
      <c r="D39" s="6"/>
      <c r="E39" s="6">
        <v>438</v>
      </c>
      <c r="F39" s="6"/>
      <c r="G39" s="3">
        <v>55057</v>
      </c>
      <c r="H39" s="3">
        <v>8884</v>
      </c>
      <c r="I39" s="6">
        <v>121</v>
      </c>
      <c r="J39" s="3">
        <v>15060</v>
      </c>
      <c r="K39" s="6">
        <v>102</v>
      </c>
      <c r="L39" s="3">
        <v>489566</v>
      </c>
      <c r="M39" s="3">
        <v>114520</v>
      </c>
      <c r="N39" s="18">
        <v>4274932</v>
      </c>
      <c r="P39" s="12">
        <f t="shared" si="2"/>
        <v>0.13150541390150192</v>
      </c>
      <c r="Q39" s="12">
        <f t="shared" si="3"/>
        <v>6.7729083665338643E-3</v>
      </c>
    </row>
    <row r="40" spans="1:17" ht="29.5" thickBot="1" x14ac:dyDescent="0.4">
      <c r="A40" s="26">
        <v>38</v>
      </c>
      <c r="B40" s="17" t="s">
        <v>46</v>
      </c>
      <c r="C40" s="3">
        <v>64156</v>
      </c>
      <c r="D40" s="6"/>
      <c r="E40" s="3">
        <v>1083</v>
      </c>
      <c r="F40" s="6"/>
      <c r="G40" s="3">
        <v>30204</v>
      </c>
      <c r="H40" s="3">
        <v>32869</v>
      </c>
      <c r="I40" s="6">
        <v>268</v>
      </c>
      <c r="J40" s="3">
        <v>5910</v>
      </c>
      <c r="K40" s="6">
        <v>100</v>
      </c>
      <c r="L40" s="3">
        <v>244643</v>
      </c>
      <c r="M40" s="3">
        <v>22536</v>
      </c>
      <c r="N40" s="18">
        <v>10855678</v>
      </c>
      <c r="P40" s="12">
        <f t="shared" si="2"/>
        <v>0.26224707135250264</v>
      </c>
      <c r="Q40" s="12">
        <f t="shared" si="3"/>
        <v>1.6920473773265651E-2</v>
      </c>
    </row>
    <row r="41" spans="1:17" ht="15" thickBot="1" x14ac:dyDescent="0.4">
      <c r="A41" s="26">
        <v>39</v>
      </c>
      <c r="B41" s="17" t="s">
        <v>43</v>
      </c>
      <c r="C41" s="3">
        <v>61442</v>
      </c>
      <c r="D41" s="6"/>
      <c r="E41" s="3">
        <v>1322</v>
      </c>
      <c r="F41" s="6"/>
      <c r="G41" s="3">
        <v>35086</v>
      </c>
      <c r="H41" s="3">
        <v>25034</v>
      </c>
      <c r="I41" s="6">
        <v>158</v>
      </c>
      <c r="J41" s="3">
        <v>14225</v>
      </c>
      <c r="K41" s="6">
        <v>306</v>
      </c>
      <c r="L41" s="3">
        <v>211373</v>
      </c>
      <c r="M41" s="3">
        <v>48935</v>
      </c>
      <c r="N41" s="18">
        <v>4319425</v>
      </c>
      <c r="P41" s="12">
        <f t="shared" si="2"/>
        <v>0.29069173393276798</v>
      </c>
      <c r="Q41" s="12">
        <f t="shared" si="3"/>
        <v>2.1511423550087873E-2</v>
      </c>
    </row>
    <row r="42" spans="1:17" ht="15" thickBot="1" x14ac:dyDescent="0.4">
      <c r="A42" s="26">
        <v>40</v>
      </c>
      <c r="B42" s="17" t="s">
        <v>40</v>
      </c>
      <c r="C42" s="3">
        <v>59546</v>
      </c>
      <c r="D42" s="4">
        <v>369</v>
      </c>
      <c r="E42" s="6">
        <v>347</v>
      </c>
      <c r="F42" s="5">
        <v>2</v>
      </c>
      <c r="G42" s="3">
        <v>52905</v>
      </c>
      <c r="H42" s="3">
        <v>6294</v>
      </c>
      <c r="I42" s="6"/>
      <c r="J42" s="3">
        <v>6015</v>
      </c>
      <c r="K42" s="6">
        <v>35</v>
      </c>
      <c r="L42" s="3">
        <v>4918917</v>
      </c>
      <c r="M42" s="3">
        <v>496920</v>
      </c>
      <c r="N42" s="18">
        <v>9898815</v>
      </c>
      <c r="P42" s="12">
        <f t="shared" si="2"/>
        <v>1.2104564114948081E-2</v>
      </c>
      <c r="Q42" s="12">
        <f t="shared" si="3"/>
        <v>5.8187863674147968E-3</v>
      </c>
    </row>
    <row r="43" spans="1:17" ht="15" thickBot="1" x14ac:dyDescent="0.4">
      <c r="A43" s="26">
        <v>41</v>
      </c>
      <c r="B43" s="17" t="s">
        <v>12</v>
      </c>
      <c r="C43" s="3">
        <v>53151</v>
      </c>
      <c r="D43" s="6"/>
      <c r="E43" s="3">
        <v>6141</v>
      </c>
      <c r="F43" s="6"/>
      <c r="G43" s="6" t="s">
        <v>229</v>
      </c>
      <c r="H43" s="6" t="s">
        <v>229</v>
      </c>
      <c r="I43" s="6">
        <v>21</v>
      </c>
      <c r="J43" s="3">
        <v>3101</v>
      </c>
      <c r="K43" s="6">
        <v>358</v>
      </c>
      <c r="L43" s="3">
        <v>851885</v>
      </c>
      <c r="M43" s="3">
        <v>49708</v>
      </c>
      <c r="N43" s="18">
        <v>17137723</v>
      </c>
      <c r="P43" s="12">
        <f t="shared" si="2"/>
        <v>6.2384324454816127E-2</v>
      </c>
      <c r="Q43" s="12">
        <f t="shared" si="3"/>
        <v>0.11544663011931634</v>
      </c>
    </row>
    <row r="44" spans="1:17" ht="15" thickBot="1" x14ac:dyDescent="0.4">
      <c r="A44" s="26">
        <v>42</v>
      </c>
      <c r="B44" s="17" t="s">
        <v>52</v>
      </c>
      <c r="C44" s="3">
        <v>51197</v>
      </c>
      <c r="D44" s="4">
        <v>359</v>
      </c>
      <c r="E44" s="6">
        <v>27</v>
      </c>
      <c r="F44" s="6"/>
      <c r="G44" s="3">
        <v>45692</v>
      </c>
      <c r="H44" s="3">
        <v>5478</v>
      </c>
      <c r="I44" s="6"/>
      <c r="J44" s="3">
        <v>8746</v>
      </c>
      <c r="K44" s="6">
        <v>5</v>
      </c>
      <c r="L44" s="3">
        <v>1170049</v>
      </c>
      <c r="M44" s="3">
        <v>199883</v>
      </c>
      <c r="N44" s="18">
        <v>5853676</v>
      </c>
      <c r="P44" s="12">
        <f t="shared" si="2"/>
        <v>4.3755597024259192E-2</v>
      </c>
      <c r="Q44" s="12">
        <f t="shared" si="3"/>
        <v>5.7168991538989247E-4</v>
      </c>
    </row>
    <row r="45" spans="1:17" ht="15" thickBot="1" x14ac:dyDescent="0.4">
      <c r="A45" s="26">
        <v>43</v>
      </c>
      <c r="B45" s="17" t="s">
        <v>15</v>
      </c>
      <c r="C45" s="3">
        <v>50299</v>
      </c>
      <c r="D45" s="6"/>
      <c r="E45" s="3">
        <v>1719</v>
      </c>
      <c r="F45" s="6"/>
      <c r="G45" s="3">
        <v>35375</v>
      </c>
      <c r="H45" s="3">
        <v>13205</v>
      </c>
      <c r="I45" s="6">
        <v>45</v>
      </c>
      <c r="J45" s="3">
        <v>4934</v>
      </c>
      <c r="K45" s="6">
        <v>169</v>
      </c>
      <c r="L45" s="3">
        <v>1561919</v>
      </c>
      <c r="M45" s="3">
        <v>153213</v>
      </c>
      <c r="N45" s="18">
        <v>10194402</v>
      </c>
      <c r="P45" s="12">
        <f t="shared" si="2"/>
        <v>3.2203533642706561E-2</v>
      </c>
      <c r="Q45" s="12">
        <f t="shared" si="3"/>
        <v>3.4252128090798542E-2</v>
      </c>
    </row>
    <row r="46" spans="1:17" ht="15" thickBot="1" x14ac:dyDescent="0.4">
      <c r="A46" s="26">
        <v>44</v>
      </c>
      <c r="B46" s="17" t="s">
        <v>30</v>
      </c>
      <c r="C46" s="3">
        <v>47053</v>
      </c>
      <c r="D46" s="7">
        <v>1151</v>
      </c>
      <c r="E46" s="3">
        <v>2239</v>
      </c>
      <c r="F46" s="5">
        <v>33</v>
      </c>
      <c r="G46" s="3">
        <v>26128</v>
      </c>
      <c r="H46" s="3">
        <v>18686</v>
      </c>
      <c r="I46" s="6">
        <v>357</v>
      </c>
      <c r="J46" s="3">
        <v>2447</v>
      </c>
      <c r="K46" s="6">
        <v>116</v>
      </c>
      <c r="L46" s="3">
        <v>1131699</v>
      </c>
      <c r="M46" s="3">
        <v>58858</v>
      </c>
      <c r="N46" s="18">
        <v>19227511</v>
      </c>
      <c r="P46" s="12">
        <f t="shared" si="2"/>
        <v>4.1574637262564135E-2</v>
      </c>
      <c r="Q46" s="12">
        <f t="shared" si="3"/>
        <v>4.7404985696771554E-2</v>
      </c>
    </row>
    <row r="47" spans="1:17" ht="15" thickBot="1" x14ac:dyDescent="0.4">
      <c r="A47" s="26">
        <v>45</v>
      </c>
      <c r="B47" s="17" t="s">
        <v>124</v>
      </c>
      <c r="C47" s="3">
        <v>45309</v>
      </c>
      <c r="D47" s="6"/>
      <c r="E47" s="3">
        <v>1761</v>
      </c>
      <c r="F47" s="6"/>
      <c r="G47" s="3">
        <v>32455</v>
      </c>
      <c r="H47" s="3">
        <v>11093</v>
      </c>
      <c r="I47" s="6">
        <v>5</v>
      </c>
      <c r="J47" s="3">
        <v>2526</v>
      </c>
      <c r="K47" s="6">
        <v>98</v>
      </c>
      <c r="L47" s="3">
        <v>140925</v>
      </c>
      <c r="M47" s="3">
        <v>7856</v>
      </c>
      <c r="N47" s="18">
        <v>17937831</v>
      </c>
      <c r="P47" s="12">
        <f t="shared" si="2"/>
        <v>0.32153767820773932</v>
      </c>
      <c r="Q47" s="12">
        <f t="shared" si="3"/>
        <v>3.8796516231195566E-2</v>
      </c>
    </row>
    <row r="48" spans="1:17" ht="15" thickBot="1" x14ac:dyDescent="0.4">
      <c r="A48" s="26">
        <v>46</v>
      </c>
      <c r="B48" s="17" t="s">
        <v>26</v>
      </c>
      <c r="C48" s="3">
        <v>43904</v>
      </c>
      <c r="D48" s="4">
        <v>502</v>
      </c>
      <c r="E48" s="3">
        <v>1682</v>
      </c>
      <c r="F48" s="5">
        <v>6</v>
      </c>
      <c r="G48" s="3">
        <v>33043</v>
      </c>
      <c r="H48" s="3">
        <v>9179</v>
      </c>
      <c r="I48" s="6">
        <v>61</v>
      </c>
      <c r="J48" s="3">
        <v>1160</v>
      </c>
      <c r="K48" s="6">
        <v>44</v>
      </c>
      <c r="L48" s="3">
        <v>2134334</v>
      </c>
      <c r="M48" s="3">
        <v>56399</v>
      </c>
      <c r="N48" s="18">
        <v>37843430</v>
      </c>
      <c r="P48" s="12">
        <f t="shared" si="2"/>
        <v>2.0567740562775935E-2</v>
      </c>
      <c r="Q48" s="12">
        <f t="shared" si="3"/>
        <v>3.793103448275862E-2</v>
      </c>
    </row>
    <row r="49" spans="1:17" ht="15" thickBot="1" x14ac:dyDescent="0.4">
      <c r="A49" s="26">
        <v>47</v>
      </c>
      <c r="B49" s="17" t="s">
        <v>104</v>
      </c>
      <c r="C49" s="3">
        <v>41180</v>
      </c>
      <c r="D49" s="6"/>
      <c r="E49" s="6">
        <v>860</v>
      </c>
      <c r="F49" s="6"/>
      <c r="G49" s="3">
        <v>18203</v>
      </c>
      <c r="H49" s="3">
        <v>22117</v>
      </c>
      <c r="I49" s="6">
        <v>7</v>
      </c>
      <c r="J49" s="6">
        <v>199</v>
      </c>
      <c r="K49" s="6">
        <v>4</v>
      </c>
      <c r="L49" s="3">
        <v>266323</v>
      </c>
      <c r="M49" s="3">
        <v>1290</v>
      </c>
      <c r="N49" s="18">
        <v>206466283</v>
      </c>
      <c r="P49" s="12">
        <f t="shared" si="2"/>
        <v>0.15426356589147286</v>
      </c>
      <c r="Q49" s="12">
        <f t="shared" si="3"/>
        <v>2.0100502512562814E-2</v>
      </c>
    </row>
    <row r="50" spans="1:17" ht="15" thickBot="1" x14ac:dyDescent="0.4">
      <c r="A50" s="26">
        <v>48</v>
      </c>
      <c r="B50" s="17" t="s">
        <v>94</v>
      </c>
      <c r="C50" s="3">
        <v>39741</v>
      </c>
      <c r="D50" s="4">
        <v>465</v>
      </c>
      <c r="E50" s="3">
        <v>1166</v>
      </c>
      <c r="F50" s="5">
        <v>50</v>
      </c>
      <c r="G50" s="3">
        <v>5039</v>
      </c>
      <c r="H50" s="3">
        <v>33536</v>
      </c>
      <c r="I50" s="6">
        <v>58</v>
      </c>
      <c r="J50" s="3">
        <v>4008</v>
      </c>
      <c r="K50" s="6">
        <v>118</v>
      </c>
      <c r="L50" s="3">
        <v>97334</v>
      </c>
      <c r="M50" s="3">
        <v>9816</v>
      </c>
      <c r="N50" s="18">
        <v>9915396</v>
      </c>
      <c r="P50" s="12">
        <f t="shared" si="2"/>
        <v>0.40831295843520782</v>
      </c>
      <c r="Q50" s="12">
        <f t="shared" si="3"/>
        <v>2.9441117764471059E-2</v>
      </c>
    </row>
    <row r="51" spans="1:17" ht="15" thickBot="1" x14ac:dyDescent="0.4">
      <c r="A51" s="26">
        <v>49</v>
      </c>
      <c r="B51" s="17" t="s">
        <v>70</v>
      </c>
      <c r="C51" s="3">
        <v>39482</v>
      </c>
      <c r="D51" s="6"/>
      <c r="E51" s="6">
        <v>141</v>
      </c>
      <c r="F51" s="6"/>
      <c r="G51" s="3">
        <v>36110</v>
      </c>
      <c r="H51" s="3">
        <v>3231</v>
      </c>
      <c r="I51" s="6">
        <v>44</v>
      </c>
      <c r="J51" s="3">
        <v>23156</v>
      </c>
      <c r="K51" s="6">
        <v>83</v>
      </c>
      <c r="L51" s="3">
        <v>798799</v>
      </c>
      <c r="M51" s="3">
        <v>468492</v>
      </c>
      <c r="N51" s="18">
        <v>1705044</v>
      </c>
      <c r="P51" s="12">
        <f t="shared" si="2"/>
        <v>4.9426671106443651E-2</v>
      </c>
      <c r="Q51" s="12">
        <f t="shared" si="3"/>
        <v>3.5843841768871997E-3</v>
      </c>
    </row>
    <row r="52" spans="1:17" ht="15" thickBot="1" x14ac:dyDescent="0.4">
      <c r="A52" s="26">
        <v>50</v>
      </c>
      <c r="B52" s="17" t="s">
        <v>68</v>
      </c>
      <c r="C52" s="3">
        <v>37629</v>
      </c>
      <c r="D52" s="4">
        <v>239</v>
      </c>
      <c r="E52" s="6">
        <v>719</v>
      </c>
      <c r="F52" s="5">
        <v>8</v>
      </c>
      <c r="G52" s="3">
        <v>27357</v>
      </c>
      <c r="H52" s="3">
        <v>9553</v>
      </c>
      <c r="I52" s="6">
        <v>10</v>
      </c>
      <c r="J52" s="3">
        <v>12697</v>
      </c>
      <c r="K52" s="6">
        <v>243</v>
      </c>
      <c r="L52" s="3">
        <v>158527</v>
      </c>
      <c r="M52" s="3">
        <v>53490</v>
      </c>
      <c r="N52" s="18">
        <v>2963660</v>
      </c>
      <c r="P52" s="12">
        <f t="shared" si="2"/>
        <v>0.23737147130304731</v>
      </c>
      <c r="Q52" s="12">
        <f t="shared" si="3"/>
        <v>1.9138379144679845E-2</v>
      </c>
    </row>
    <row r="53" spans="1:17" ht="15" thickBot="1" x14ac:dyDescent="0.4">
      <c r="A53" s="26">
        <v>51</v>
      </c>
      <c r="B53" s="17" t="s">
        <v>85</v>
      </c>
      <c r="C53" s="3">
        <v>36368</v>
      </c>
      <c r="D53" s="4">
        <v>105</v>
      </c>
      <c r="E53" s="3">
        <v>1270</v>
      </c>
      <c r="F53" s="5">
        <v>1</v>
      </c>
      <c r="G53" s="3">
        <v>25358</v>
      </c>
      <c r="H53" s="3">
        <v>9740</v>
      </c>
      <c r="I53" s="6">
        <v>31</v>
      </c>
      <c r="J53" s="6">
        <v>933</v>
      </c>
      <c r="K53" s="6">
        <v>33</v>
      </c>
      <c r="L53" s="3">
        <v>87794</v>
      </c>
      <c r="M53" s="3">
        <v>2252</v>
      </c>
      <c r="N53" s="18">
        <v>38985434</v>
      </c>
      <c r="P53" s="12">
        <f t="shared" si="2"/>
        <v>0.41429840142095914</v>
      </c>
      <c r="Q53" s="12">
        <f t="shared" si="3"/>
        <v>3.5369774919614148E-2</v>
      </c>
    </row>
    <row r="54" spans="1:17" ht="15" thickBot="1" x14ac:dyDescent="0.4">
      <c r="A54" s="26">
        <v>52</v>
      </c>
      <c r="B54" s="17" t="s">
        <v>11</v>
      </c>
      <c r="C54" s="3">
        <v>34477</v>
      </c>
      <c r="D54" s="6"/>
      <c r="E54" s="3">
        <v>1978</v>
      </c>
      <c r="F54" s="6"/>
      <c r="G54" s="3">
        <v>30900</v>
      </c>
      <c r="H54" s="3">
        <v>1599</v>
      </c>
      <c r="I54" s="6">
        <v>20</v>
      </c>
      <c r="J54" s="3">
        <v>3982</v>
      </c>
      <c r="K54" s="6">
        <v>228</v>
      </c>
      <c r="L54" s="3">
        <v>764894</v>
      </c>
      <c r="M54" s="3">
        <v>88333</v>
      </c>
      <c r="N54" s="18">
        <v>8659226</v>
      </c>
      <c r="P54" s="12">
        <f t="shared" si="2"/>
        <v>4.5079415394020356E-2</v>
      </c>
      <c r="Q54" s="12">
        <f t="shared" si="3"/>
        <v>5.7257659467604222E-2</v>
      </c>
    </row>
    <row r="55" spans="1:17" ht="15" thickBot="1" x14ac:dyDescent="0.4">
      <c r="A55" s="26">
        <v>53</v>
      </c>
      <c r="B55" s="17" t="s">
        <v>103</v>
      </c>
      <c r="C55" s="3">
        <v>33718</v>
      </c>
      <c r="D55" s="4">
        <v>422</v>
      </c>
      <c r="E55" s="3">
        <v>1329</v>
      </c>
      <c r="F55" s="5">
        <v>28</v>
      </c>
      <c r="G55" s="3">
        <v>22296</v>
      </c>
      <c r="H55" s="3">
        <v>10093</v>
      </c>
      <c r="I55" s="6">
        <v>24</v>
      </c>
      <c r="J55" s="3">
        <v>5162</v>
      </c>
      <c r="K55" s="6">
        <v>203</v>
      </c>
      <c r="L55" s="3">
        <v>267718</v>
      </c>
      <c r="M55" s="3">
        <v>40989</v>
      </c>
      <c r="N55" s="18">
        <v>6531535</v>
      </c>
      <c r="P55" s="12">
        <f t="shared" si="2"/>
        <v>0.12593622679255409</v>
      </c>
      <c r="Q55" s="12">
        <f t="shared" si="3"/>
        <v>3.9325842696629212E-2</v>
      </c>
    </row>
    <row r="56" spans="1:17" ht="15" thickBot="1" x14ac:dyDescent="0.4">
      <c r="A56" s="26">
        <v>54</v>
      </c>
      <c r="B56" s="17" t="s">
        <v>96</v>
      </c>
      <c r="C56" s="3">
        <v>33624</v>
      </c>
      <c r="D56" s="6"/>
      <c r="E56" s="6">
        <v>168</v>
      </c>
      <c r="F56" s="6"/>
      <c r="G56" s="3">
        <v>29801</v>
      </c>
      <c r="H56" s="3">
        <v>3655</v>
      </c>
      <c r="I56" s="6">
        <v>8</v>
      </c>
      <c r="J56" s="3">
        <v>1081</v>
      </c>
      <c r="K56" s="6">
        <v>5</v>
      </c>
      <c r="L56" s="3">
        <v>378735</v>
      </c>
      <c r="M56" s="3">
        <v>12172</v>
      </c>
      <c r="N56" s="18">
        <v>31115726</v>
      </c>
      <c r="P56" s="12">
        <f t="shared" si="2"/>
        <v>8.8810384488991131E-2</v>
      </c>
      <c r="Q56" s="12">
        <f t="shared" si="3"/>
        <v>4.6253469010175763E-3</v>
      </c>
    </row>
    <row r="57" spans="1:17" ht="15" thickBot="1" x14ac:dyDescent="0.4">
      <c r="A57" s="26">
        <v>55</v>
      </c>
      <c r="B57" s="17" t="s">
        <v>69</v>
      </c>
      <c r="C57" s="3">
        <v>30446</v>
      </c>
      <c r="D57" s="6"/>
      <c r="E57" s="6">
        <v>423</v>
      </c>
      <c r="F57" s="6"/>
      <c r="G57" s="3">
        <v>23242</v>
      </c>
      <c r="H57" s="3">
        <v>6781</v>
      </c>
      <c r="I57" s="6">
        <v>66</v>
      </c>
      <c r="J57" s="3">
        <v>3001</v>
      </c>
      <c r="K57" s="6">
        <v>42</v>
      </c>
      <c r="L57" s="3">
        <v>690386</v>
      </c>
      <c r="M57" s="3">
        <v>68047</v>
      </c>
      <c r="N57" s="18">
        <v>10145749</v>
      </c>
      <c r="P57" s="12">
        <f t="shared" si="2"/>
        <v>4.4101870765794228E-2</v>
      </c>
      <c r="Q57" s="12">
        <f t="shared" si="3"/>
        <v>1.3995334888370544E-2</v>
      </c>
    </row>
    <row r="58" spans="1:17" ht="15" thickBot="1" x14ac:dyDescent="0.4">
      <c r="A58" s="26">
        <v>56</v>
      </c>
      <c r="B58" s="17" t="s">
        <v>29</v>
      </c>
      <c r="C58" s="3">
        <v>29989</v>
      </c>
      <c r="D58" s="6"/>
      <c r="E58" s="6">
        <v>996</v>
      </c>
      <c r="F58" s="6"/>
      <c r="G58" s="3">
        <v>22116</v>
      </c>
      <c r="H58" s="3">
        <v>6877</v>
      </c>
      <c r="I58" s="6">
        <v>67</v>
      </c>
      <c r="J58" s="6">
        <v>237</v>
      </c>
      <c r="K58" s="6">
        <v>8</v>
      </c>
      <c r="L58" s="3">
        <v>720501</v>
      </c>
      <c r="M58" s="3">
        <v>5698</v>
      </c>
      <c r="N58" s="18">
        <v>126446391</v>
      </c>
      <c r="P58" s="12">
        <f t="shared" si="2"/>
        <v>4.1593541593541596E-2</v>
      </c>
      <c r="Q58" s="12">
        <f t="shared" si="3"/>
        <v>3.3755274261603373E-2</v>
      </c>
    </row>
    <row r="59" spans="1:17" ht="15" thickBot="1" x14ac:dyDescent="0.4">
      <c r="A59" s="26">
        <v>57</v>
      </c>
      <c r="B59" s="17" t="s">
        <v>55</v>
      </c>
      <c r="C59" s="3">
        <v>27973</v>
      </c>
      <c r="D59" s="6"/>
      <c r="E59" s="3">
        <v>1163</v>
      </c>
      <c r="F59" s="6"/>
      <c r="G59" s="3">
        <v>18837</v>
      </c>
      <c r="H59" s="3">
        <v>7973</v>
      </c>
      <c r="I59" s="6">
        <v>58</v>
      </c>
      <c r="J59" s="6">
        <v>637</v>
      </c>
      <c r="K59" s="6">
        <v>26</v>
      </c>
      <c r="L59" s="6"/>
      <c r="M59" s="6"/>
      <c r="N59" s="18">
        <v>43904415</v>
      </c>
      <c r="P59" s="12">
        <f t="shared" si="2"/>
        <v>0</v>
      </c>
      <c r="Q59" s="12">
        <f t="shared" si="3"/>
        <v>4.0816326530612242E-2</v>
      </c>
    </row>
    <row r="60" spans="1:17" ht="15" thickBot="1" x14ac:dyDescent="0.4">
      <c r="A60" s="26">
        <v>58</v>
      </c>
      <c r="B60" s="17" t="s">
        <v>22</v>
      </c>
      <c r="C60" s="3">
        <v>25892</v>
      </c>
      <c r="D60" s="6"/>
      <c r="E60" s="3">
        <v>1764</v>
      </c>
      <c r="F60" s="6"/>
      <c r="G60" s="3">
        <v>23364</v>
      </c>
      <c r="H60" s="6">
        <v>764</v>
      </c>
      <c r="I60" s="6">
        <v>6</v>
      </c>
      <c r="J60" s="3">
        <v>5239</v>
      </c>
      <c r="K60" s="6">
        <v>357</v>
      </c>
      <c r="L60" s="3">
        <v>614784</v>
      </c>
      <c r="M60" s="3">
        <v>124408</v>
      </c>
      <c r="N60" s="18">
        <v>4941694</v>
      </c>
      <c r="P60" s="12">
        <f t="shared" si="2"/>
        <v>4.2111439778792358E-2</v>
      </c>
      <c r="Q60" s="12">
        <f t="shared" si="3"/>
        <v>6.8142775338805112E-2</v>
      </c>
    </row>
    <row r="61" spans="1:17" ht="15" thickBot="1" x14ac:dyDescent="0.4">
      <c r="A61" s="26">
        <v>59</v>
      </c>
      <c r="B61" s="17" t="s">
        <v>41</v>
      </c>
      <c r="C61" s="3">
        <v>24141</v>
      </c>
      <c r="D61" s="6"/>
      <c r="E61" s="6">
        <v>543</v>
      </c>
      <c r="F61" s="6"/>
      <c r="G61" s="3">
        <v>14047</v>
      </c>
      <c r="H61" s="3">
        <v>9551</v>
      </c>
      <c r="I61" s="6">
        <v>171</v>
      </c>
      <c r="J61" s="3">
        <v>2764</v>
      </c>
      <c r="K61" s="6">
        <v>62</v>
      </c>
      <c r="L61" s="3">
        <v>631274</v>
      </c>
      <c r="M61" s="3">
        <v>72273</v>
      </c>
      <c r="N61" s="18">
        <v>8734622</v>
      </c>
      <c r="P61" s="12">
        <f t="shared" si="2"/>
        <v>3.8243880840701232E-2</v>
      </c>
      <c r="Q61" s="12">
        <f t="shared" si="3"/>
        <v>2.2431259044862518E-2</v>
      </c>
    </row>
    <row r="62" spans="1:17" ht="15" thickBot="1" x14ac:dyDescent="0.4">
      <c r="A62" s="26">
        <v>60</v>
      </c>
      <c r="B62" s="17" t="s">
        <v>59</v>
      </c>
      <c r="C62" s="3">
        <v>23154</v>
      </c>
      <c r="D62" s="6"/>
      <c r="E62" s="6">
        <v>751</v>
      </c>
      <c r="F62" s="5">
        <v>3</v>
      </c>
      <c r="G62" s="3">
        <v>16462</v>
      </c>
      <c r="H62" s="3">
        <v>5941</v>
      </c>
      <c r="I62" s="6">
        <v>362</v>
      </c>
      <c r="J62" s="3">
        <v>5741</v>
      </c>
      <c r="K62" s="6">
        <v>186</v>
      </c>
      <c r="L62" s="3">
        <v>128076</v>
      </c>
      <c r="M62" s="3">
        <v>31755</v>
      </c>
      <c r="N62" s="18">
        <v>4033238</v>
      </c>
      <c r="P62" s="12">
        <f t="shared" si="2"/>
        <v>0.180790426704456</v>
      </c>
      <c r="Q62" s="12">
        <f t="shared" si="3"/>
        <v>3.2398536840271733E-2</v>
      </c>
    </row>
    <row r="63" spans="1:17" ht="15" thickBot="1" x14ac:dyDescent="0.4">
      <c r="A63" s="26">
        <v>61</v>
      </c>
      <c r="B63" s="17" t="s">
        <v>79</v>
      </c>
      <c r="C63" s="3">
        <v>21506</v>
      </c>
      <c r="D63" s="4">
        <v>297</v>
      </c>
      <c r="E63" s="6">
        <v>122</v>
      </c>
      <c r="F63" s="5">
        <v>1</v>
      </c>
      <c r="G63" s="3">
        <v>11674</v>
      </c>
      <c r="H63" s="3">
        <v>9710</v>
      </c>
      <c r="I63" s="6">
        <v>138</v>
      </c>
      <c r="J63" s="6">
        <v>642</v>
      </c>
      <c r="K63" s="6">
        <v>4</v>
      </c>
      <c r="L63" s="3">
        <v>1377915</v>
      </c>
      <c r="M63" s="3">
        <v>41128</v>
      </c>
      <c r="N63" s="18">
        <v>33502769</v>
      </c>
      <c r="P63" s="12">
        <f t="shared" si="2"/>
        <v>1.5609803540167283E-2</v>
      </c>
      <c r="Q63" s="12">
        <f t="shared" si="3"/>
        <v>6.2305295950155761E-3</v>
      </c>
    </row>
    <row r="64" spans="1:17" ht="15" thickBot="1" x14ac:dyDescent="0.4">
      <c r="A64" s="26">
        <v>62</v>
      </c>
      <c r="B64" s="17" t="s">
        <v>57</v>
      </c>
      <c r="C64" s="3">
        <v>20887</v>
      </c>
      <c r="D64" s="6"/>
      <c r="E64" s="6">
        <v>316</v>
      </c>
      <c r="F64" s="6"/>
      <c r="G64" s="3">
        <v>16553</v>
      </c>
      <c r="H64" s="3">
        <v>4018</v>
      </c>
      <c r="I64" s="6">
        <v>31</v>
      </c>
      <c r="J64" s="6">
        <v>565</v>
      </c>
      <c r="K64" s="6">
        <v>9</v>
      </c>
      <c r="L64" s="3">
        <v>1168113</v>
      </c>
      <c r="M64" s="3">
        <v>31621</v>
      </c>
      <c r="N64" s="18">
        <v>36941409</v>
      </c>
      <c r="P64" s="12">
        <f t="shared" si="2"/>
        <v>1.7867872616299296E-2</v>
      </c>
      <c r="Q64" s="12">
        <f t="shared" si="3"/>
        <v>1.5929203539823009E-2</v>
      </c>
    </row>
    <row r="65" spans="1:17" ht="15" thickBot="1" x14ac:dyDescent="0.4">
      <c r="A65" s="26">
        <v>63</v>
      </c>
      <c r="B65" s="17" t="s">
        <v>16</v>
      </c>
      <c r="C65" s="3">
        <v>20677</v>
      </c>
      <c r="D65" s="4">
        <v>119</v>
      </c>
      <c r="E65" s="6">
        <v>713</v>
      </c>
      <c r="F65" s="6"/>
      <c r="G65" s="3">
        <v>18379</v>
      </c>
      <c r="H65" s="3">
        <v>1585</v>
      </c>
      <c r="I65" s="6">
        <v>15</v>
      </c>
      <c r="J65" s="3">
        <v>2295</v>
      </c>
      <c r="K65" s="6">
        <v>79</v>
      </c>
      <c r="L65" s="3">
        <v>861050</v>
      </c>
      <c r="M65" s="3">
        <v>95564</v>
      </c>
      <c r="N65" s="18">
        <v>9010176</v>
      </c>
      <c r="P65" s="12">
        <f t="shared" si="2"/>
        <v>2.4015319576409528E-2</v>
      </c>
      <c r="Q65" s="12">
        <f t="shared" si="3"/>
        <v>3.4422657952069717E-2</v>
      </c>
    </row>
    <row r="66" spans="1:17" ht="15" thickBot="1" x14ac:dyDescent="0.4">
      <c r="A66" s="26">
        <v>64</v>
      </c>
      <c r="B66" s="17" t="s">
        <v>189</v>
      </c>
      <c r="C66" s="3">
        <v>19063</v>
      </c>
      <c r="D66" s="4">
        <v>311</v>
      </c>
      <c r="E66" s="6">
        <v>49</v>
      </c>
      <c r="F66" s="5">
        <v>1</v>
      </c>
      <c r="G66" s="3">
        <v>13875</v>
      </c>
      <c r="H66" s="3">
        <v>5139</v>
      </c>
      <c r="I66" s="6"/>
      <c r="J66" s="6">
        <v>653</v>
      </c>
      <c r="K66" s="6">
        <v>2</v>
      </c>
      <c r="L66" s="3">
        <v>664709</v>
      </c>
      <c r="M66" s="3">
        <v>22786</v>
      </c>
      <c r="N66" s="18">
        <v>29172149</v>
      </c>
      <c r="P66" s="12">
        <f t="shared" ref="P66:P97" si="4">IFERROR(J66/M66,0)</f>
        <v>2.8657947862722726E-2</v>
      </c>
      <c r="Q66" s="12">
        <f t="shared" ref="Q66:Q97" si="5">IFERROR(K66/J66,0)</f>
        <v>3.0627871362940277E-3</v>
      </c>
    </row>
    <row r="67" spans="1:17" ht="15" thickBot="1" x14ac:dyDescent="0.4">
      <c r="A67" s="26">
        <v>65</v>
      </c>
      <c r="B67" s="17" t="s">
        <v>116</v>
      </c>
      <c r="C67" s="3">
        <v>17975</v>
      </c>
      <c r="D67" s="6"/>
      <c r="E67" s="6">
        <v>285</v>
      </c>
      <c r="F67" s="6"/>
      <c r="G67" s="3">
        <v>7833</v>
      </c>
      <c r="H67" s="3">
        <v>9857</v>
      </c>
      <c r="I67" s="6">
        <v>44</v>
      </c>
      <c r="J67" s="6">
        <v>334</v>
      </c>
      <c r="K67" s="6">
        <v>5</v>
      </c>
      <c r="L67" s="3">
        <v>279612</v>
      </c>
      <c r="M67" s="3">
        <v>5193</v>
      </c>
      <c r="N67" s="18">
        <v>53848724</v>
      </c>
      <c r="P67" s="12">
        <f t="shared" si="4"/>
        <v>6.431735027922203E-2</v>
      </c>
      <c r="Q67" s="12">
        <f t="shared" si="5"/>
        <v>1.4970059880239521E-2</v>
      </c>
    </row>
    <row r="68" spans="1:17" ht="15" thickBot="1" x14ac:dyDescent="0.4">
      <c r="A68" s="26">
        <v>66</v>
      </c>
      <c r="B68" s="17" t="s">
        <v>72</v>
      </c>
      <c r="C68" s="3">
        <v>17110</v>
      </c>
      <c r="D68" s="6"/>
      <c r="E68" s="6">
        <v>391</v>
      </c>
      <c r="F68" s="6"/>
      <c r="G68" s="3">
        <v>14539</v>
      </c>
      <c r="H68" s="3">
        <v>2180</v>
      </c>
      <c r="I68" s="6">
        <v>30</v>
      </c>
      <c r="J68" s="6">
        <v>644</v>
      </c>
      <c r="K68" s="6">
        <v>15</v>
      </c>
      <c r="L68" s="3">
        <v>145000</v>
      </c>
      <c r="M68" s="3">
        <v>5454</v>
      </c>
      <c r="N68" s="18">
        <v>26588078</v>
      </c>
      <c r="P68" s="12">
        <f t="shared" si="4"/>
        <v>0.11807847451411808</v>
      </c>
      <c r="Q68" s="12">
        <f t="shared" si="5"/>
        <v>2.3291925465838508E-2</v>
      </c>
    </row>
    <row r="69" spans="1:17" ht="15" thickBot="1" x14ac:dyDescent="0.4">
      <c r="A69" s="26">
        <v>67</v>
      </c>
      <c r="B69" s="17" t="s">
        <v>118</v>
      </c>
      <c r="C69" s="3">
        <v>15988</v>
      </c>
      <c r="D69" s="6"/>
      <c r="E69" s="6">
        <v>146</v>
      </c>
      <c r="F69" s="6"/>
      <c r="G69" s="3">
        <v>9959</v>
      </c>
      <c r="H69" s="3">
        <v>5883</v>
      </c>
      <c r="I69" s="6">
        <v>26</v>
      </c>
      <c r="J69" s="6">
        <v>562</v>
      </c>
      <c r="K69" s="6">
        <v>5</v>
      </c>
      <c r="L69" s="3">
        <v>1502597</v>
      </c>
      <c r="M69" s="3">
        <v>52853</v>
      </c>
      <c r="N69" s="18">
        <v>28429691</v>
      </c>
      <c r="P69" s="12">
        <f t="shared" si="4"/>
        <v>1.0633265850566667E-2</v>
      </c>
      <c r="Q69" s="12">
        <f t="shared" si="5"/>
        <v>8.8967971530249119E-3</v>
      </c>
    </row>
    <row r="70" spans="1:17" ht="15" thickBot="1" x14ac:dyDescent="0.4">
      <c r="A70" s="26">
        <v>68</v>
      </c>
      <c r="B70" s="17" t="s">
        <v>84</v>
      </c>
      <c r="C70" s="3">
        <v>15841</v>
      </c>
      <c r="D70" s="6"/>
      <c r="E70" s="6">
        <v>115</v>
      </c>
      <c r="F70" s="6"/>
      <c r="G70" s="3">
        <v>3824</v>
      </c>
      <c r="H70" s="3">
        <v>11902</v>
      </c>
      <c r="I70" s="6">
        <v>56</v>
      </c>
      <c r="J70" s="3">
        <v>3108</v>
      </c>
      <c r="K70" s="6">
        <v>23</v>
      </c>
      <c r="L70" s="3">
        <v>81266</v>
      </c>
      <c r="M70" s="3">
        <v>15942</v>
      </c>
      <c r="N70" s="18">
        <v>5097460</v>
      </c>
      <c r="P70" s="12">
        <f t="shared" si="4"/>
        <v>0.19495671810312382</v>
      </c>
      <c r="Q70" s="12">
        <f t="shared" si="5"/>
        <v>7.4002574002574005E-3</v>
      </c>
    </row>
    <row r="71" spans="1:17" ht="15" thickBot="1" x14ac:dyDescent="0.4">
      <c r="A71" s="26">
        <v>69</v>
      </c>
      <c r="B71" s="17" t="s">
        <v>89</v>
      </c>
      <c r="C71" s="3">
        <v>15655</v>
      </c>
      <c r="D71" s="6"/>
      <c r="E71" s="6">
        <v>96</v>
      </c>
      <c r="F71" s="6"/>
      <c r="G71" s="3">
        <v>10361</v>
      </c>
      <c r="H71" s="3">
        <v>5198</v>
      </c>
      <c r="I71" s="6"/>
      <c r="J71" s="6">
        <v>593</v>
      </c>
      <c r="K71" s="6">
        <v>4</v>
      </c>
      <c r="L71" s="3">
        <v>96097</v>
      </c>
      <c r="M71" s="3">
        <v>3637</v>
      </c>
      <c r="N71" s="18">
        <v>26420049</v>
      </c>
      <c r="P71" s="12">
        <f t="shared" si="4"/>
        <v>0.16304646686829805</v>
      </c>
      <c r="Q71" s="12">
        <f t="shared" si="5"/>
        <v>6.7453625632377737E-3</v>
      </c>
    </row>
    <row r="72" spans="1:17" ht="15" thickBot="1" x14ac:dyDescent="0.4">
      <c r="A72" s="26">
        <v>70</v>
      </c>
      <c r="B72" s="17" t="s">
        <v>28</v>
      </c>
      <c r="C72" s="3">
        <v>15516</v>
      </c>
      <c r="D72" s="6"/>
      <c r="E72" s="6">
        <v>373</v>
      </c>
      <c r="F72" s="6"/>
      <c r="G72" s="3">
        <v>11428</v>
      </c>
      <c r="H72" s="3">
        <v>3715</v>
      </c>
      <c r="I72" s="6">
        <v>15</v>
      </c>
      <c r="J72" s="3">
        <v>1449</v>
      </c>
      <c r="K72" s="6">
        <v>35</v>
      </c>
      <c r="L72" s="3">
        <v>660855</v>
      </c>
      <c r="M72" s="3">
        <v>61702</v>
      </c>
      <c r="N72" s="18">
        <v>10710478</v>
      </c>
      <c r="P72" s="12">
        <f t="shared" si="4"/>
        <v>2.3483841690706945E-2</v>
      </c>
      <c r="Q72" s="12">
        <f t="shared" si="5"/>
        <v>2.4154589371980676E-2</v>
      </c>
    </row>
    <row r="73" spans="1:17" ht="15" thickBot="1" x14ac:dyDescent="0.4">
      <c r="A73" s="26">
        <v>71</v>
      </c>
      <c r="B73" s="17" t="s">
        <v>127</v>
      </c>
      <c r="C73" s="3">
        <v>15446</v>
      </c>
      <c r="D73" s="4">
        <v>411</v>
      </c>
      <c r="E73" s="6">
        <v>417</v>
      </c>
      <c r="F73" s="5">
        <v>9</v>
      </c>
      <c r="G73" s="3">
        <v>7903</v>
      </c>
      <c r="H73" s="3">
        <v>7126</v>
      </c>
      <c r="I73" s="6">
        <v>489</v>
      </c>
      <c r="J73" s="3">
        <v>2380</v>
      </c>
      <c r="K73" s="6">
        <v>64</v>
      </c>
      <c r="L73" s="3">
        <v>231684</v>
      </c>
      <c r="M73" s="3">
        <v>35706</v>
      </c>
      <c r="N73" s="18">
        <v>6488621</v>
      </c>
      <c r="P73" s="12">
        <f t="shared" si="4"/>
        <v>6.6655464067663692E-2</v>
      </c>
      <c r="Q73" s="12">
        <f t="shared" si="5"/>
        <v>2.689075630252101E-2</v>
      </c>
    </row>
    <row r="74" spans="1:17" ht="15" thickBot="1" x14ac:dyDescent="0.4">
      <c r="A74" s="26">
        <v>72</v>
      </c>
      <c r="B74" s="17" t="s">
        <v>24</v>
      </c>
      <c r="C74" s="3">
        <v>15302</v>
      </c>
      <c r="D74" s="4">
        <v>367</v>
      </c>
      <c r="E74" s="6">
        <v>167</v>
      </c>
      <c r="F74" s="5">
        <v>6</v>
      </c>
      <c r="G74" s="3">
        <v>9311</v>
      </c>
      <c r="H74" s="3">
        <v>5824</v>
      </c>
      <c r="I74" s="6">
        <v>50</v>
      </c>
      <c r="J74" s="6">
        <v>600</v>
      </c>
      <c r="K74" s="6">
        <v>7</v>
      </c>
      <c r="L74" s="3">
        <v>4026554</v>
      </c>
      <c r="M74" s="3">
        <v>157775</v>
      </c>
      <c r="N74" s="18">
        <v>25520783</v>
      </c>
      <c r="P74" s="12">
        <f t="shared" si="4"/>
        <v>3.8028838535889716E-3</v>
      </c>
      <c r="Q74" s="12">
        <f t="shared" si="5"/>
        <v>1.1666666666666667E-2</v>
      </c>
    </row>
    <row r="75" spans="1:17" ht="15" thickBot="1" x14ac:dyDescent="0.4">
      <c r="A75" s="26">
        <v>73</v>
      </c>
      <c r="B75" s="17" t="s">
        <v>138</v>
      </c>
      <c r="C75" s="3">
        <v>14547</v>
      </c>
      <c r="D75" s="6"/>
      <c r="E75" s="6">
        <v>228</v>
      </c>
      <c r="F75" s="6"/>
      <c r="G75" s="3">
        <v>6386</v>
      </c>
      <c r="H75" s="3">
        <v>7933</v>
      </c>
      <c r="I75" s="6">
        <v>66</v>
      </c>
      <c r="J75" s="6">
        <v>126</v>
      </c>
      <c r="K75" s="6">
        <v>2</v>
      </c>
      <c r="L75" s="3">
        <v>389348</v>
      </c>
      <c r="M75" s="3">
        <v>3381</v>
      </c>
      <c r="N75" s="18">
        <v>115145696</v>
      </c>
      <c r="P75" s="12">
        <f t="shared" si="4"/>
        <v>3.7267080745341616E-2</v>
      </c>
      <c r="Q75" s="12">
        <f t="shared" si="5"/>
        <v>1.5873015873015872E-2</v>
      </c>
    </row>
    <row r="76" spans="1:17" ht="15" thickBot="1" x14ac:dyDescent="0.4">
      <c r="A76" s="26">
        <v>74</v>
      </c>
      <c r="B76" s="17" t="s">
        <v>18</v>
      </c>
      <c r="C76" s="3">
        <v>14203</v>
      </c>
      <c r="D76" s="4">
        <v>28</v>
      </c>
      <c r="E76" s="6">
        <v>300</v>
      </c>
      <c r="F76" s="5">
        <v>1</v>
      </c>
      <c r="G76" s="3">
        <v>13007</v>
      </c>
      <c r="H76" s="6">
        <v>896</v>
      </c>
      <c r="I76" s="6">
        <v>12</v>
      </c>
      <c r="J76" s="6">
        <v>277</v>
      </c>
      <c r="K76" s="6">
        <v>6</v>
      </c>
      <c r="L76" s="3">
        <v>1537704</v>
      </c>
      <c r="M76" s="3">
        <v>29991</v>
      </c>
      <c r="N76" s="18">
        <v>51272531</v>
      </c>
      <c r="P76" s="12">
        <f t="shared" si="4"/>
        <v>9.2361041645827088E-3</v>
      </c>
      <c r="Q76" s="12">
        <f t="shared" si="5"/>
        <v>2.1660649819494584E-2</v>
      </c>
    </row>
    <row r="77" spans="1:17" ht="15" thickBot="1" x14ac:dyDescent="0.4">
      <c r="A77" s="26">
        <v>75</v>
      </c>
      <c r="B77" s="17" t="s">
        <v>27</v>
      </c>
      <c r="C77" s="3">
        <v>13547</v>
      </c>
      <c r="D77" s="6"/>
      <c r="E77" s="6">
        <v>613</v>
      </c>
      <c r="F77" s="6"/>
      <c r="G77" s="3">
        <v>12417</v>
      </c>
      <c r="H77" s="6">
        <v>517</v>
      </c>
      <c r="I77" s="6">
        <v>3</v>
      </c>
      <c r="J77" s="3">
        <v>2338</v>
      </c>
      <c r="K77" s="6">
        <v>106</v>
      </c>
      <c r="L77" s="3">
        <v>1455354</v>
      </c>
      <c r="M77" s="3">
        <v>251195</v>
      </c>
      <c r="N77" s="18">
        <v>5793723</v>
      </c>
      <c r="P77" s="12">
        <f t="shared" si="4"/>
        <v>9.3075101017138073E-3</v>
      </c>
      <c r="Q77" s="12">
        <f t="shared" si="5"/>
        <v>4.5337895637296836E-2</v>
      </c>
    </row>
    <row r="78" spans="1:17" ht="15" thickBot="1" x14ac:dyDescent="0.4">
      <c r="A78" s="26">
        <v>76</v>
      </c>
      <c r="B78" s="17" t="s">
        <v>172</v>
      </c>
      <c r="C78" s="3">
        <v>11424</v>
      </c>
      <c r="D78" s="6"/>
      <c r="E78" s="6">
        <v>720</v>
      </c>
      <c r="F78" s="6"/>
      <c r="G78" s="3">
        <v>5939</v>
      </c>
      <c r="H78" s="3">
        <v>4765</v>
      </c>
      <c r="I78" s="6"/>
      <c r="J78" s="6">
        <v>260</v>
      </c>
      <c r="K78" s="6">
        <v>16</v>
      </c>
      <c r="L78" s="6">
        <v>401</v>
      </c>
      <c r="M78" s="6">
        <v>9</v>
      </c>
      <c r="N78" s="18">
        <v>43915489</v>
      </c>
      <c r="P78" s="12">
        <f t="shared" si="4"/>
        <v>28.888888888888889</v>
      </c>
      <c r="Q78" s="12">
        <f t="shared" si="5"/>
        <v>6.1538461538461542E-2</v>
      </c>
    </row>
    <row r="79" spans="1:17" ht="15" thickBot="1" x14ac:dyDescent="0.4">
      <c r="A79" s="26">
        <v>77</v>
      </c>
      <c r="B79" s="17" t="s">
        <v>78</v>
      </c>
      <c r="C79" s="3">
        <v>10621</v>
      </c>
      <c r="D79" s="6"/>
      <c r="E79" s="6">
        <v>347</v>
      </c>
      <c r="F79" s="6"/>
      <c r="G79" s="3">
        <v>5585</v>
      </c>
      <c r="H79" s="3">
        <v>4689</v>
      </c>
      <c r="I79" s="6">
        <v>39</v>
      </c>
      <c r="J79" s="3">
        <v>1529</v>
      </c>
      <c r="K79" s="6">
        <v>50</v>
      </c>
      <c r="L79" s="3">
        <v>243126</v>
      </c>
      <c r="M79" s="3">
        <v>35011</v>
      </c>
      <c r="N79" s="18">
        <v>6944275</v>
      </c>
      <c r="P79" s="12">
        <f t="shared" si="4"/>
        <v>4.3671988803518892E-2</v>
      </c>
      <c r="Q79" s="12">
        <f t="shared" si="5"/>
        <v>3.2701111837802485E-2</v>
      </c>
    </row>
    <row r="80" spans="1:17" ht="15" thickBot="1" x14ac:dyDescent="0.4">
      <c r="A80" s="26">
        <v>78</v>
      </c>
      <c r="B80" s="17" t="s">
        <v>106</v>
      </c>
      <c r="C80" s="3">
        <v>10621</v>
      </c>
      <c r="D80" s="6"/>
      <c r="E80" s="6">
        <v>78</v>
      </c>
      <c r="F80" s="6"/>
      <c r="G80" s="3">
        <v>3752</v>
      </c>
      <c r="H80" s="3">
        <v>6791</v>
      </c>
      <c r="I80" s="6"/>
      <c r="J80" s="3">
        <v>2079</v>
      </c>
      <c r="K80" s="6">
        <v>15</v>
      </c>
      <c r="L80" s="3">
        <v>155355</v>
      </c>
      <c r="M80" s="3">
        <v>30408</v>
      </c>
      <c r="N80" s="18">
        <v>5109092</v>
      </c>
      <c r="P80" s="12">
        <f t="shared" si="4"/>
        <v>6.8370165745856359E-2</v>
      </c>
      <c r="Q80" s="12">
        <f t="shared" si="5"/>
        <v>7.215007215007215E-3</v>
      </c>
    </row>
    <row r="81" spans="1:17" ht="29.5" thickBot="1" x14ac:dyDescent="0.4">
      <c r="A81" s="26">
        <v>79</v>
      </c>
      <c r="B81" s="17" t="s">
        <v>71</v>
      </c>
      <c r="C81" s="3">
        <v>10498</v>
      </c>
      <c r="D81" s="6"/>
      <c r="E81" s="6">
        <v>294</v>
      </c>
      <c r="F81" s="6"/>
      <c r="G81" s="3">
        <v>4930</v>
      </c>
      <c r="H81" s="3">
        <v>5274</v>
      </c>
      <c r="I81" s="6"/>
      <c r="J81" s="3">
        <v>3201</v>
      </c>
      <c r="K81" s="6">
        <v>90</v>
      </c>
      <c r="L81" s="3">
        <v>132646</v>
      </c>
      <c r="M81" s="3">
        <v>40451</v>
      </c>
      <c r="N81" s="18">
        <v>3279204</v>
      </c>
      <c r="P81" s="12">
        <f t="shared" si="4"/>
        <v>7.9132777928852191E-2</v>
      </c>
      <c r="Q81" s="12">
        <f t="shared" si="5"/>
        <v>2.8116213683223992E-2</v>
      </c>
    </row>
    <row r="82" spans="1:17" ht="29.5" thickBot="1" x14ac:dyDescent="0.4">
      <c r="A82" s="26">
        <v>80</v>
      </c>
      <c r="B82" s="17" t="s">
        <v>76</v>
      </c>
      <c r="C82" s="3">
        <v>10213</v>
      </c>
      <c r="D82" s="6"/>
      <c r="E82" s="6">
        <v>466</v>
      </c>
      <c r="F82" s="6"/>
      <c r="G82" s="3">
        <v>5564</v>
      </c>
      <c r="H82" s="3">
        <v>4183</v>
      </c>
      <c r="I82" s="6">
        <v>55</v>
      </c>
      <c r="J82" s="3">
        <v>4902</v>
      </c>
      <c r="K82" s="6">
        <v>224</v>
      </c>
      <c r="L82" s="3">
        <v>96194</v>
      </c>
      <c r="M82" s="3">
        <v>46172</v>
      </c>
      <c r="N82" s="18">
        <v>2083367</v>
      </c>
      <c r="P82" s="12">
        <f t="shared" si="4"/>
        <v>0.10616824049207312</v>
      </c>
      <c r="Q82" s="12">
        <f t="shared" si="5"/>
        <v>4.5695634434924519E-2</v>
      </c>
    </row>
    <row r="83" spans="1:17" ht="15" thickBot="1" x14ac:dyDescent="0.4">
      <c r="A83" s="26">
        <v>81</v>
      </c>
      <c r="B83" s="17" t="s">
        <v>107</v>
      </c>
      <c r="C83" s="3">
        <v>9805</v>
      </c>
      <c r="D83" s="4">
        <v>41</v>
      </c>
      <c r="E83" s="6">
        <v>198</v>
      </c>
      <c r="F83" s="5">
        <v>4</v>
      </c>
      <c r="G83" s="3">
        <v>6591</v>
      </c>
      <c r="H83" s="3">
        <v>3016</v>
      </c>
      <c r="I83" s="6">
        <v>50</v>
      </c>
      <c r="J83" s="6">
        <v>585</v>
      </c>
      <c r="K83" s="6">
        <v>12</v>
      </c>
      <c r="L83" s="3">
        <v>106267</v>
      </c>
      <c r="M83" s="3">
        <v>6336</v>
      </c>
      <c r="N83" s="18">
        <v>16771780</v>
      </c>
      <c r="P83" s="12">
        <f t="shared" si="4"/>
        <v>9.2329545454545456E-2</v>
      </c>
      <c r="Q83" s="12">
        <f t="shared" si="5"/>
        <v>2.0512820512820513E-2</v>
      </c>
    </row>
    <row r="84" spans="1:17" ht="15" thickBot="1" x14ac:dyDescent="0.4">
      <c r="A84" s="26">
        <v>82</v>
      </c>
      <c r="B84" s="17" t="s">
        <v>130</v>
      </c>
      <c r="C84" s="3">
        <v>9690</v>
      </c>
      <c r="D84" s="6"/>
      <c r="E84" s="6">
        <v>91</v>
      </c>
      <c r="F84" s="6"/>
      <c r="G84" s="3">
        <v>6260</v>
      </c>
      <c r="H84" s="3">
        <v>3339</v>
      </c>
      <c r="I84" s="6">
        <v>88</v>
      </c>
      <c r="J84" s="6">
        <v>349</v>
      </c>
      <c r="K84" s="6">
        <v>3</v>
      </c>
      <c r="L84" s="3">
        <v>38587</v>
      </c>
      <c r="M84" s="3">
        <v>1391</v>
      </c>
      <c r="N84" s="18">
        <v>27736194</v>
      </c>
      <c r="P84" s="12">
        <f t="shared" si="4"/>
        <v>0.25089863407620416</v>
      </c>
      <c r="Q84" s="12">
        <f t="shared" si="5"/>
        <v>8.5959885386819486E-3</v>
      </c>
    </row>
    <row r="85" spans="1:17" ht="15" thickBot="1" x14ac:dyDescent="0.4">
      <c r="A85" s="26">
        <v>83</v>
      </c>
      <c r="B85" s="17" t="s">
        <v>23</v>
      </c>
      <c r="C85" s="3">
        <v>9132</v>
      </c>
      <c r="D85" s="6"/>
      <c r="E85" s="6">
        <v>255</v>
      </c>
      <c r="F85" s="6"/>
      <c r="G85" s="3">
        <v>8752</v>
      </c>
      <c r="H85" s="6">
        <v>125</v>
      </c>
      <c r="I85" s="6">
        <v>2</v>
      </c>
      <c r="J85" s="3">
        <v>1684</v>
      </c>
      <c r="K85" s="6">
        <v>47</v>
      </c>
      <c r="L85" s="3">
        <v>427651</v>
      </c>
      <c r="M85" s="3">
        <v>78840</v>
      </c>
      <c r="N85" s="18">
        <v>5424314</v>
      </c>
      <c r="P85" s="12">
        <f t="shared" si="4"/>
        <v>2.1359715880263825E-2</v>
      </c>
      <c r="Q85" s="12">
        <f t="shared" si="5"/>
        <v>2.7909738717339667E-2</v>
      </c>
    </row>
    <row r="86" spans="1:17" ht="15" thickBot="1" x14ac:dyDescent="0.4">
      <c r="A86" s="26">
        <v>84</v>
      </c>
      <c r="B86" s="17" t="s">
        <v>34</v>
      </c>
      <c r="C86" s="3">
        <v>8943</v>
      </c>
      <c r="D86" s="4">
        <v>39</v>
      </c>
      <c r="E86" s="6">
        <v>124</v>
      </c>
      <c r="F86" s="6"/>
      <c r="G86" s="3">
        <v>8607</v>
      </c>
      <c r="H86" s="6">
        <v>212</v>
      </c>
      <c r="I86" s="6">
        <v>1</v>
      </c>
      <c r="J86" s="6">
        <v>276</v>
      </c>
      <c r="K86" s="6">
        <v>4</v>
      </c>
      <c r="L86" s="3">
        <v>937645</v>
      </c>
      <c r="M86" s="3">
        <v>28944</v>
      </c>
      <c r="N86" s="18">
        <v>32395042</v>
      </c>
      <c r="P86" s="12">
        <f t="shared" si="4"/>
        <v>9.5356550580431177E-3</v>
      </c>
      <c r="Q86" s="12">
        <f t="shared" si="5"/>
        <v>1.4492753623188406E-2</v>
      </c>
    </row>
    <row r="87" spans="1:17" ht="15" thickBot="1" x14ac:dyDescent="0.4">
      <c r="A87" s="26">
        <v>85</v>
      </c>
      <c r="B87" s="17" t="s">
        <v>111</v>
      </c>
      <c r="C87" s="3">
        <v>8873</v>
      </c>
      <c r="D87" s="4">
        <v>29</v>
      </c>
      <c r="E87" s="6">
        <v>208</v>
      </c>
      <c r="F87" s="6"/>
      <c r="G87" s="3">
        <v>5930</v>
      </c>
      <c r="H87" s="3">
        <v>2735</v>
      </c>
      <c r="I87" s="6"/>
      <c r="J87" s="6">
        <v>99</v>
      </c>
      <c r="K87" s="6">
        <v>2</v>
      </c>
      <c r="L87" s="6"/>
      <c r="M87" s="6"/>
      <c r="N87" s="18">
        <v>89727453</v>
      </c>
      <c r="P87" s="12">
        <f t="shared" si="4"/>
        <v>0</v>
      </c>
      <c r="Q87" s="12">
        <f t="shared" si="5"/>
        <v>2.0202020202020204E-2</v>
      </c>
    </row>
    <row r="88" spans="1:17" ht="15" thickBot="1" x14ac:dyDescent="0.4">
      <c r="A88" s="26">
        <v>86</v>
      </c>
      <c r="B88" s="17" t="s">
        <v>132</v>
      </c>
      <c r="C88" s="3">
        <v>7514</v>
      </c>
      <c r="D88" s="6"/>
      <c r="E88" s="6">
        <v>42</v>
      </c>
      <c r="F88" s="6"/>
      <c r="G88" s="3">
        <v>6047</v>
      </c>
      <c r="H88" s="3">
        <v>1425</v>
      </c>
      <c r="I88" s="6">
        <v>25</v>
      </c>
      <c r="J88" s="3">
        <v>25116</v>
      </c>
      <c r="K88" s="6">
        <v>140</v>
      </c>
      <c r="L88" s="3">
        <v>37081</v>
      </c>
      <c r="M88" s="3">
        <v>123945</v>
      </c>
      <c r="N88" s="18">
        <v>299172</v>
      </c>
      <c r="P88" s="12">
        <f t="shared" si="4"/>
        <v>0.20263826697325427</v>
      </c>
      <c r="Q88" s="12">
        <f t="shared" si="5"/>
        <v>5.5741360089186179E-3</v>
      </c>
    </row>
    <row r="89" spans="1:17" ht="15" thickBot="1" x14ac:dyDescent="0.4">
      <c r="A89" s="26">
        <v>87</v>
      </c>
      <c r="B89" s="17" t="s">
        <v>42</v>
      </c>
      <c r="C89" s="3">
        <v>7404</v>
      </c>
      <c r="D89" s="4">
        <v>6</v>
      </c>
      <c r="E89" s="6">
        <v>329</v>
      </c>
      <c r="F89" s="6"/>
      <c r="G89" s="3">
        <v>6920</v>
      </c>
      <c r="H89" s="6">
        <v>155</v>
      </c>
      <c r="I89" s="6"/>
      <c r="J89" s="3">
        <v>1336</v>
      </c>
      <c r="K89" s="6">
        <v>59</v>
      </c>
      <c r="L89" s="3">
        <v>347472</v>
      </c>
      <c r="M89" s="3">
        <v>62705</v>
      </c>
      <c r="N89" s="18">
        <v>5541370</v>
      </c>
      <c r="P89" s="12">
        <f t="shared" si="4"/>
        <v>2.1306115939717724E-2</v>
      </c>
      <c r="Q89" s="12">
        <f t="shared" si="5"/>
        <v>4.4161676646706588E-2</v>
      </c>
    </row>
    <row r="90" spans="1:17" ht="15" thickBot="1" x14ac:dyDescent="0.4">
      <c r="A90" s="26">
        <v>88</v>
      </c>
      <c r="B90" s="17" t="s">
        <v>155</v>
      </c>
      <c r="C90" s="3">
        <v>7340</v>
      </c>
      <c r="D90" s="4">
        <v>25</v>
      </c>
      <c r="E90" s="6">
        <v>158</v>
      </c>
      <c r="F90" s="5">
        <v>1</v>
      </c>
      <c r="G90" s="3">
        <v>4365</v>
      </c>
      <c r="H90" s="3">
        <v>2817</v>
      </c>
      <c r="I90" s="6"/>
      <c r="J90" s="6">
        <v>643</v>
      </c>
      <c r="K90" s="6">
        <v>14</v>
      </c>
      <c r="L90" s="3">
        <v>17292</v>
      </c>
      <c r="M90" s="3">
        <v>1515</v>
      </c>
      <c r="N90" s="18">
        <v>11412306</v>
      </c>
      <c r="P90" s="12">
        <f t="shared" si="4"/>
        <v>0.42442244224422443</v>
      </c>
      <c r="Q90" s="12">
        <f t="shared" si="5"/>
        <v>2.177293934681182E-2</v>
      </c>
    </row>
    <row r="91" spans="1:17" ht="15" thickBot="1" x14ac:dyDescent="0.4">
      <c r="A91" s="26">
        <v>89</v>
      </c>
      <c r="B91" s="17" t="s">
        <v>231</v>
      </c>
      <c r="C91" s="3">
        <v>7235</v>
      </c>
      <c r="D91" s="6"/>
      <c r="E91" s="6">
        <v>60</v>
      </c>
      <c r="F91" s="6"/>
      <c r="G91" s="3">
        <v>6028</v>
      </c>
      <c r="H91" s="3">
        <v>1147</v>
      </c>
      <c r="I91" s="6"/>
      <c r="J91" s="6">
        <v>757</v>
      </c>
      <c r="K91" s="6">
        <v>6</v>
      </c>
      <c r="L91" s="6"/>
      <c r="M91" s="6"/>
      <c r="N91" s="18">
        <v>9551601</v>
      </c>
      <c r="P91" s="12">
        <f t="shared" si="4"/>
        <v>0</v>
      </c>
      <c r="Q91" s="12">
        <f t="shared" si="5"/>
        <v>7.9260237780713338E-3</v>
      </c>
    </row>
    <row r="92" spans="1:17" ht="15" thickBot="1" x14ac:dyDescent="0.4">
      <c r="A92" s="26">
        <v>90</v>
      </c>
      <c r="B92" s="17" t="s">
        <v>147</v>
      </c>
      <c r="C92" s="3">
        <v>7189</v>
      </c>
      <c r="D92" s="6"/>
      <c r="E92" s="6">
        <v>49</v>
      </c>
      <c r="F92" s="6"/>
      <c r="G92" s="3">
        <v>4682</v>
      </c>
      <c r="H92" s="3">
        <v>2458</v>
      </c>
      <c r="I92" s="6">
        <v>11</v>
      </c>
      <c r="J92" s="3">
        <v>3225</v>
      </c>
      <c r="K92" s="6">
        <v>22</v>
      </c>
      <c r="L92" s="3">
        <v>70059</v>
      </c>
      <c r="M92" s="3">
        <v>31429</v>
      </c>
      <c r="N92" s="18">
        <v>2229125</v>
      </c>
      <c r="P92" s="12">
        <f t="shared" si="4"/>
        <v>0.10261223710585765</v>
      </c>
      <c r="Q92" s="12">
        <f t="shared" si="5"/>
        <v>6.8217054263565889E-3</v>
      </c>
    </row>
    <row r="93" spans="1:17" ht="15" thickBot="1" x14ac:dyDescent="0.4">
      <c r="A93" s="26">
        <v>91</v>
      </c>
      <c r="B93" s="17" t="s">
        <v>112</v>
      </c>
      <c r="C93" s="3">
        <v>7055</v>
      </c>
      <c r="D93" s="6"/>
      <c r="E93" s="6">
        <v>45</v>
      </c>
      <c r="F93" s="6"/>
      <c r="G93" s="3">
        <v>6257</v>
      </c>
      <c r="H93" s="6">
        <v>753</v>
      </c>
      <c r="I93" s="6">
        <v>24</v>
      </c>
      <c r="J93" s="6">
        <v>536</v>
      </c>
      <c r="K93" s="6">
        <v>3</v>
      </c>
      <c r="L93" s="3">
        <v>14407</v>
      </c>
      <c r="M93" s="3">
        <v>1095</v>
      </c>
      <c r="N93" s="18">
        <v>13155137</v>
      </c>
      <c r="P93" s="12">
        <f t="shared" si="4"/>
        <v>0.48949771689497718</v>
      </c>
      <c r="Q93" s="12">
        <f t="shared" si="5"/>
        <v>5.597014925373134E-3</v>
      </c>
    </row>
    <row r="94" spans="1:17" ht="15" thickBot="1" x14ac:dyDescent="0.4">
      <c r="A94" s="26">
        <v>92</v>
      </c>
      <c r="B94" s="17" t="s">
        <v>39</v>
      </c>
      <c r="C94" s="3">
        <v>6321</v>
      </c>
      <c r="D94" s="6"/>
      <c r="E94" s="6">
        <v>112</v>
      </c>
      <c r="F94" s="6"/>
      <c r="G94" s="3">
        <v>4825</v>
      </c>
      <c r="H94" s="3">
        <v>1384</v>
      </c>
      <c r="I94" s="6">
        <v>6</v>
      </c>
      <c r="J94" s="3">
        <v>10087</v>
      </c>
      <c r="K94" s="6">
        <v>179</v>
      </c>
      <c r="L94" s="3">
        <v>400903</v>
      </c>
      <c r="M94" s="3">
        <v>639731</v>
      </c>
      <c r="N94" s="18">
        <v>626674</v>
      </c>
      <c r="P94" s="12">
        <f t="shared" si="4"/>
        <v>1.5767564804581927E-2</v>
      </c>
      <c r="Q94" s="12">
        <f t="shared" si="5"/>
        <v>1.7745613165460493E-2</v>
      </c>
    </row>
    <row r="95" spans="1:17" ht="15" thickBot="1" x14ac:dyDescent="0.4">
      <c r="A95" s="26">
        <v>93</v>
      </c>
      <c r="B95" s="17" t="s">
        <v>195</v>
      </c>
      <c r="C95" s="3">
        <v>6208</v>
      </c>
      <c r="D95" s="6"/>
      <c r="E95" s="6">
        <v>156</v>
      </c>
      <c r="F95" s="6"/>
      <c r="G95" s="3">
        <v>4653</v>
      </c>
      <c r="H95" s="3">
        <v>1399</v>
      </c>
      <c r="I95" s="6">
        <v>3</v>
      </c>
      <c r="J95" s="3">
        <v>1333</v>
      </c>
      <c r="K95" s="6">
        <v>33</v>
      </c>
      <c r="L95" s="3">
        <v>57253</v>
      </c>
      <c r="M95" s="3">
        <v>12293</v>
      </c>
      <c r="N95" s="18">
        <v>4657377</v>
      </c>
      <c r="P95" s="12">
        <f t="shared" si="4"/>
        <v>0.1084356951110388</v>
      </c>
      <c r="Q95" s="12">
        <f t="shared" si="5"/>
        <v>2.4756189047261814E-2</v>
      </c>
    </row>
    <row r="96" spans="1:17" ht="15" thickBot="1" x14ac:dyDescent="0.4">
      <c r="A96" s="26">
        <v>94</v>
      </c>
      <c r="B96" s="17" t="s">
        <v>121</v>
      </c>
      <c r="C96" s="3">
        <v>5059</v>
      </c>
      <c r="D96" s="6"/>
      <c r="E96" s="6">
        <v>58</v>
      </c>
      <c r="F96" s="6"/>
      <c r="G96" s="3">
        <v>4977</v>
      </c>
      <c r="H96" s="6">
        <v>24</v>
      </c>
      <c r="I96" s="6"/>
      <c r="J96" s="3">
        <v>5115</v>
      </c>
      <c r="K96" s="6">
        <v>59</v>
      </c>
      <c r="L96" s="3">
        <v>56366</v>
      </c>
      <c r="M96" s="3">
        <v>56993</v>
      </c>
      <c r="N96" s="18">
        <v>988994</v>
      </c>
      <c r="P96" s="12">
        <f t="shared" si="4"/>
        <v>8.9747863772744019E-2</v>
      </c>
      <c r="Q96" s="12">
        <f t="shared" si="5"/>
        <v>1.1534701857282503E-2</v>
      </c>
    </row>
    <row r="97" spans="1:17" ht="15" thickBot="1" x14ac:dyDescent="0.4">
      <c r="A97" s="26">
        <v>95</v>
      </c>
      <c r="B97" s="17" t="s">
        <v>58</v>
      </c>
      <c r="C97" s="3">
        <v>4881</v>
      </c>
      <c r="D97" s="6"/>
      <c r="E97" s="6">
        <v>139</v>
      </c>
      <c r="F97" s="6"/>
      <c r="G97" s="3">
        <v>3936</v>
      </c>
      <c r="H97" s="6">
        <v>806</v>
      </c>
      <c r="I97" s="6">
        <v>9</v>
      </c>
      <c r="J97" s="3">
        <v>1190</v>
      </c>
      <c r="K97" s="6">
        <v>34</v>
      </c>
      <c r="L97" s="3">
        <v>112834</v>
      </c>
      <c r="M97" s="3">
        <v>27499</v>
      </c>
      <c r="N97" s="18">
        <v>4103265</v>
      </c>
      <c r="P97" s="12">
        <f t="shared" si="4"/>
        <v>4.3274300883668494E-2</v>
      </c>
      <c r="Q97" s="12">
        <f t="shared" si="5"/>
        <v>2.8571428571428571E-2</v>
      </c>
    </row>
    <row r="98" spans="1:17" ht="15" thickBot="1" x14ac:dyDescent="0.4">
      <c r="A98" s="26">
        <v>96</v>
      </c>
      <c r="B98" s="17" t="s">
        <v>92</v>
      </c>
      <c r="C98" s="3">
        <v>4880</v>
      </c>
      <c r="D98" s="6"/>
      <c r="E98" s="6">
        <v>144</v>
      </c>
      <c r="F98" s="6"/>
      <c r="G98" s="3">
        <v>2745</v>
      </c>
      <c r="H98" s="3">
        <v>1991</v>
      </c>
      <c r="I98" s="6">
        <v>17</v>
      </c>
      <c r="J98" s="3">
        <v>1696</v>
      </c>
      <c r="K98" s="6">
        <v>50</v>
      </c>
      <c r="L98" s="3">
        <v>34477</v>
      </c>
      <c r="M98" s="3">
        <v>11981</v>
      </c>
      <c r="N98" s="18">
        <v>2877556</v>
      </c>
      <c r="P98" s="12">
        <f t="shared" ref="P98:P129" si="6">IFERROR(J98/M98,0)</f>
        <v>0.14155746598781405</v>
      </c>
      <c r="Q98" s="12">
        <f t="shared" ref="Q98:Q129" si="7">IFERROR(K98/J98,0)</f>
        <v>2.9481132075471699E-2</v>
      </c>
    </row>
    <row r="99" spans="1:17" ht="15" thickBot="1" x14ac:dyDescent="0.4">
      <c r="A99" s="26">
        <v>97</v>
      </c>
      <c r="B99" s="17" t="s">
        <v>192</v>
      </c>
      <c r="C99" s="3">
        <v>4599</v>
      </c>
      <c r="D99" s="6"/>
      <c r="E99" s="6">
        <v>59</v>
      </c>
      <c r="F99" s="6"/>
      <c r="G99" s="3">
        <v>1546</v>
      </c>
      <c r="H99" s="3">
        <v>2994</v>
      </c>
      <c r="I99" s="6">
        <v>2</v>
      </c>
      <c r="J99" s="6">
        <v>951</v>
      </c>
      <c r="K99" s="6">
        <v>12</v>
      </c>
      <c r="L99" s="3">
        <v>29361</v>
      </c>
      <c r="M99" s="3">
        <v>6072</v>
      </c>
      <c r="N99" s="18">
        <v>4835456</v>
      </c>
      <c r="P99" s="12">
        <f t="shared" si="6"/>
        <v>0.15662055335968381</v>
      </c>
      <c r="Q99" s="12">
        <f t="shared" si="7"/>
        <v>1.2618296529968454E-2</v>
      </c>
    </row>
    <row r="100" spans="1:17" ht="15" thickBot="1" x14ac:dyDescent="0.4">
      <c r="A100" s="26">
        <v>98</v>
      </c>
      <c r="B100" s="17" t="s">
        <v>149</v>
      </c>
      <c r="C100" s="3">
        <v>4552</v>
      </c>
      <c r="D100" s="6"/>
      <c r="E100" s="6">
        <v>140</v>
      </c>
      <c r="F100" s="6"/>
      <c r="G100" s="3">
        <v>2815</v>
      </c>
      <c r="H100" s="3">
        <v>1597</v>
      </c>
      <c r="I100" s="6">
        <v>18</v>
      </c>
      <c r="J100" s="6">
        <v>247</v>
      </c>
      <c r="K100" s="6">
        <v>8</v>
      </c>
      <c r="L100" s="3">
        <v>76072</v>
      </c>
      <c r="M100" s="3">
        <v>4131</v>
      </c>
      <c r="N100" s="18">
        <v>18416007</v>
      </c>
      <c r="P100" s="12">
        <f t="shared" si="6"/>
        <v>5.9791817961752605E-2</v>
      </c>
      <c r="Q100" s="12">
        <f t="shared" si="7"/>
        <v>3.2388663967611336E-2</v>
      </c>
    </row>
    <row r="101" spans="1:17" ht="15" thickBot="1" x14ac:dyDescent="0.4">
      <c r="A101" s="26">
        <v>99</v>
      </c>
      <c r="B101" s="17" t="s">
        <v>123</v>
      </c>
      <c r="C101" s="3">
        <v>4548</v>
      </c>
      <c r="D101" s="6"/>
      <c r="E101" s="6">
        <v>43</v>
      </c>
      <c r="F101" s="6"/>
      <c r="G101" s="3">
        <v>2905</v>
      </c>
      <c r="H101" s="3">
        <v>1600</v>
      </c>
      <c r="I101" s="6">
        <v>13</v>
      </c>
      <c r="J101" s="6">
        <v>637</v>
      </c>
      <c r="K101" s="6">
        <v>6</v>
      </c>
      <c r="L101" s="3">
        <v>119256</v>
      </c>
      <c r="M101" s="3">
        <v>16706</v>
      </c>
      <c r="N101" s="18">
        <v>7138697</v>
      </c>
      <c r="P101" s="12">
        <f t="shared" si="6"/>
        <v>3.8130013168921346E-2</v>
      </c>
      <c r="Q101" s="12">
        <f t="shared" si="7"/>
        <v>9.4191522762951327E-3</v>
      </c>
    </row>
    <row r="102" spans="1:17" ht="15" thickBot="1" x14ac:dyDescent="0.4">
      <c r="A102" s="26">
        <v>100</v>
      </c>
      <c r="B102" s="17" t="s">
        <v>63</v>
      </c>
      <c r="C102" s="3">
        <v>4456</v>
      </c>
      <c r="D102" s="4">
        <v>8</v>
      </c>
      <c r="E102" s="6">
        <v>596</v>
      </c>
      <c r="F102" s="6"/>
      <c r="G102" s="3">
        <v>3331</v>
      </c>
      <c r="H102" s="6">
        <v>529</v>
      </c>
      <c r="I102" s="6">
        <v>6</v>
      </c>
      <c r="J102" s="6">
        <v>461</v>
      </c>
      <c r="K102" s="6">
        <v>62</v>
      </c>
      <c r="L102" s="3">
        <v>330239</v>
      </c>
      <c r="M102" s="3">
        <v>34192</v>
      </c>
      <c r="N102" s="18">
        <v>9658452</v>
      </c>
      <c r="P102" s="12">
        <f t="shared" si="6"/>
        <v>1.3482686008423023E-2</v>
      </c>
      <c r="Q102" s="12">
        <f t="shared" si="7"/>
        <v>0.13449023861171366</v>
      </c>
    </row>
    <row r="103" spans="1:17" ht="15" thickBot="1" x14ac:dyDescent="0.4">
      <c r="A103" s="26">
        <v>101</v>
      </c>
      <c r="B103" s="17" t="s">
        <v>50</v>
      </c>
      <c r="C103" s="3">
        <v>4227</v>
      </c>
      <c r="D103" s="6"/>
      <c r="E103" s="6">
        <v>202</v>
      </c>
      <c r="F103" s="6"/>
      <c r="G103" s="3">
        <v>1374</v>
      </c>
      <c r="H103" s="3">
        <v>2651</v>
      </c>
      <c r="I103" s="6">
        <v>9</v>
      </c>
      <c r="J103" s="6">
        <v>406</v>
      </c>
      <c r="K103" s="6">
        <v>19</v>
      </c>
      <c r="L103" s="3">
        <v>451317</v>
      </c>
      <c r="M103" s="3">
        <v>43316</v>
      </c>
      <c r="N103" s="18">
        <v>10419057</v>
      </c>
      <c r="P103" s="12">
        <f t="shared" si="6"/>
        <v>9.372979961215255E-3</v>
      </c>
      <c r="Q103" s="12">
        <f t="shared" si="7"/>
        <v>4.6798029556650245E-2</v>
      </c>
    </row>
    <row r="104" spans="1:17" ht="15" thickBot="1" x14ac:dyDescent="0.4">
      <c r="A104" s="26">
        <v>102</v>
      </c>
      <c r="B104" s="17" t="s">
        <v>81</v>
      </c>
      <c r="C104" s="3">
        <v>3882</v>
      </c>
      <c r="D104" s="6"/>
      <c r="E104" s="6">
        <v>51</v>
      </c>
      <c r="F104" s="6"/>
      <c r="G104" s="3">
        <v>1709</v>
      </c>
      <c r="H104" s="3">
        <v>2122</v>
      </c>
      <c r="I104" s="6">
        <v>36</v>
      </c>
      <c r="J104" s="6">
        <v>569</v>
      </c>
      <c r="K104" s="6">
        <v>7</v>
      </c>
      <c r="L104" s="3">
        <v>268761</v>
      </c>
      <c r="M104" s="3">
        <v>39390</v>
      </c>
      <c r="N104" s="18">
        <v>6823051</v>
      </c>
      <c r="P104" s="12">
        <f t="shared" si="6"/>
        <v>1.4445290682914445E-2</v>
      </c>
      <c r="Q104" s="12">
        <f t="shared" si="7"/>
        <v>1.2302284710017574E-2</v>
      </c>
    </row>
    <row r="105" spans="1:17" ht="15" thickBot="1" x14ac:dyDescent="0.4">
      <c r="A105" s="26">
        <v>103</v>
      </c>
      <c r="B105" s="17" t="s">
        <v>188</v>
      </c>
      <c r="C105" s="3">
        <v>3709</v>
      </c>
      <c r="D105" s="4">
        <v>45</v>
      </c>
      <c r="E105" s="6">
        <v>103</v>
      </c>
      <c r="F105" s="5">
        <v>4</v>
      </c>
      <c r="G105" s="3">
        <v>1667</v>
      </c>
      <c r="H105" s="3">
        <v>1939</v>
      </c>
      <c r="I105" s="6">
        <v>4</v>
      </c>
      <c r="J105" s="6">
        <v>194</v>
      </c>
      <c r="K105" s="6">
        <v>5</v>
      </c>
      <c r="L105" s="3">
        <v>27667</v>
      </c>
      <c r="M105" s="3">
        <v>1444</v>
      </c>
      <c r="N105" s="18">
        <v>19161288</v>
      </c>
      <c r="P105" s="12">
        <f t="shared" si="6"/>
        <v>0.13434903047091412</v>
      </c>
      <c r="Q105" s="12">
        <f t="shared" si="7"/>
        <v>2.5773195876288658E-2</v>
      </c>
    </row>
    <row r="106" spans="1:17" ht="15" thickBot="1" x14ac:dyDescent="0.4">
      <c r="A106" s="26">
        <v>104</v>
      </c>
      <c r="B106" s="17" t="s">
        <v>196</v>
      </c>
      <c r="C106" s="3">
        <v>3439</v>
      </c>
      <c r="D106" s="6"/>
      <c r="E106" s="6">
        <v>108</v>
      </c>
      <c r="F106" s="6"/>
      <c r="G106" s="3">
        <v>2492</v>
      </c>
      <c r="H106" s="6">
        <v>839</v>
      </c>
      <c r="I106" s="6"/>
      <c r="J106" s="6">
        <v>519</v>
      </c>
      <c r="K106" s="6">
        <v>16</v>
      </c>
      <c r="L106" s="6"/>
      <c r="M106" s="6"/>
      <c r="N106" s="18">
        <v>6630110</v>
      </c>
      <c r="P106" s="12">
        <f t="shared" si="6"/>
        <v>0</v>
      </c>
      <c r="Q106" s="12">
        <f t="shared" si="7"/>
        <v>3.0828516377649325E-2</v>
      </c>
    </row>
    <row r="107" spans="1:17" ht="15" thickBot="1" x14ac:dyDescent="0.4">
      <c r="A107" s="26">
        <v>105</v>
      </c>
      <c r="B107" s="17" t="s">
        <v>163</v>
      </c>
      <c r="C107" s="3">
        <v>3369</v>
      </c>
      <c r="D107" s="6"/>
      <c r="E107" s="6">
        <v>15</v>
      </c>
      <c r="F107" s="6"/>
      <c r="G107" s="3">
        <v>2547</v>
      </c>
      <c r="H107" s="6">
        <v>807</v>
      </c>
      <c r="I107" s="6">
        <v>12</v>
      </c>
      <c r="J107" s="3">
        <v>6225</v>
      </c>
      <c r="K107" s="6">
        <v>28</v>
      </c>
      <c r="L107" s="3">
        <v>74107</v>
      </c>
      <c r="M107" s="3">
        <v>136934</v>
      </c>
      <c r="N107" s="18">
        <v>541188</v>
      </c>
      <c r="P107" s="12">
        <f t="shared" si="6"/>
        <v>4.5459856573239664E-2</v>
      </c>
      <c r="Q107" s="12">
        <f t="shared" si="7"/>
        <v>4.4979919678714859E-3</v>
      </c>
    </row>
    <row r="108" spans="1:17" ht="15" thickBot="1" x14ac:dyDescent="0.4">
      <c r="A108" s="26">
        <v>106</v>
      </c>
      <c r="B108" s="17" t="s">
        <v>45</v>
      </c>
      <c r="C108" s="3">
        <v>3297</v>
      </c>
      <c r="D108" s="4">
        <v>2</v>
      </c>
      <c r="E108" s="6">
        <v>58</v>
      </c>
      <c r="F108" s="6"/>
      <c r="G108" s="3">
        <v>3111</v>
      </c>
      <c r="H108" s="6">
        <v>128</v>
      </c>
      <c r="I108" s="6">
        <v>1</v>
      </c>
      <c r="J108" s="6">
        <v>47</v>
      </c>
      <c r="K108" s="6">
        <v>0.8</v>
      </c>
      <c r="L108" s="3">
        <v>717814</v>
      </c>
      <c r="M108" s="3">
        <v>10282</v>
      </c>
      <c r="N108" s="18">
        <v>69813122</v>
      </c>
      <c r="P108" s="12">
        <f t="shared" si="6"/>
        <v>4.5710951176813853E-3</v>
      </c>
      <c r="Q108" s="12">
        <f t="shared" si="7"/>
        <v>1.7021276595744681E-2</v>
      </c>
    </row>
    <row r="109" spans="1:17" ht="15" thickBot="1" x14ac:dyDescent="0.4">
      <c r="A109" s="26">
        <v>107</v>
      </c>
      <c r="B109" s="17" t="s">
        <v>140</v>
      </c>
      <c r="C109" s="3">
        <v>3200</v>
      </c>
      <c r="D109" s="6"/>
      <c r="E109" s="6">
        <v>54</v>
      </c>
      <c r="F109" s="6"/>
      <c r="G109" s="6">
        <v>829</v>
      </c>
      <c r="H109" s="3">
        <v>2317</v>
      </c>
      <c r="I109" s="6"/>
      <c r="J109" s="6">
        <v>579</v>
      </c>
      <c r="K109" s="6">
        <v>10</v>
      </c>
      <c r="L109" s="6"/>
      <c r="M109" s="6"/>
      <c r="N109" s="18">
        <v>5526784</v>
      </c>
      <c r="P109" s="12">
        <f t="shared" si="6"/>
        <v>0</v>
      </c>
      <c r="Q109" s="12">
        <f t="shared" si="7"/>
        <v>1.7271157167530225E-2</v>
      </c>
    </row>
    <row r="110" spans="1:17" ht="15" thickBot="1" x14ac:dyDescent="0.4">
      <c r="A110" s="26">
        <v>108</v>
      </c>
      <c r="B110" s="17" t="s">
        <v>176</v>
      </c>
      <c r="C110" s="3">
        <v>3196</v>
      </c>
      <c r="D110" s="6"/>
      <c r="E110" s="6">
        <v>93</v>
      </c>
      <c r="F110" s="6"/>
      <c r="G110" s="3">
        <v>1543</v>
      </c>
      <c r="H110" s="3">
        <v>1560</v>
      </c>
      <c r="I110" s="6">
        <v>2</v>
      </c>
      <c r="J110" s="6">
        <v>201</v>
      </c>
      <c r="K110" s="6">
        <v>6</v>
      </c>
      <c r="L110" s="6"/>
      <c r="M110" s="6"/>
      <c r="N110" s="18">
        <v>15920851</v>
      </c>
      <c r="P110" s="12">
        <f t="shared" si="6"/>
        <v>0</v>
      </c>
      <c r="Q110" s="12">
        <f t="shared" si="7"/>
        <v>2.9850746268656716E-2</v>
      </c>
    </row>
    <row r="111" spans="1:17" ht="29.5" thickBot="1" x14ac:dyDescent="0.4">
      <c r="A111" s="26">
        <v>109</v>
      </c>
      <c r="B111" s="17" t="s">
        <v>164</v>
      </c>
      <c r="C111" s="3">
        <v>3071</v>
      </c>
      <c r="D111" s="6"/>
      <c r="E111" s="6">
        <v>51</v>
      </c>
      <c r="F111" s="6"/>
      <c r="G111" s="6">
        <v>842</v>
      </c>
      <c r="H111" s="3">
        <v>2178</v>
      </c>
      <c r="I111" s="6"/>
      <c r="J111" s="3">
        <v>2185</v>
      </c>
      <c r="K111" s="6">
        <v>36</v>
      </c>
      <c r="L111" s="3">
        <v>16000</v>
      </c>
      <c r="M111" s="3">
        <v>11382</v>
      </c>
      <c r="N111" s="18">
        <v>1405735</v>
      </c>
      <c r="P111" s="12">
        <f t="shared" si="6"/>
        <v>0.19196977684062555</v>
      </c>
      <c r="Q111" s="12">
        <f t="shared" si="7"/>
        <v>1.6475972540045767E-2</v>
      </c>
    </row>
    <row r="112" spans="1:17" ht="15" thickBot="1" x14ac:dyDescent="0.4">
      <c r="A112" s="26">
        <v>110</v>
      </c>
      <c r="B112" s="17" t="s">
        <v>113</v>
      </c>
      <c r="C112" s="3">
        <v>2900</v>
      </c>
      <c r="D112" s="6"/>
      <c r="E112" s="6">
        <v>38</v>
      </c>
      <c r="F112" s="6"/>
      <c r="G112" s="3">
        <v>2672</v>
      </c>
      <c r="H112" s="6">
        <v>190</v>
      </c>
      <c r="I112" s="6">
        <v>1</v>
      </c>
      <c r="J112" s="3">
        <v>10613</v>
      </c>
      <c r="K112" s="6">
        <v>139</v>
      </c>
      <c r="L112" s="3">
        <v>13000</v>
      </c>
      <c r="M112" s="3">
        <v>47578</v>
      </c>
      <c r="N112" s="18">
        <v>273238</v>
      </c>
      <c r="P112" s="12">
        <f t="shared" si="6"/>
        <v>0.22306528227331959</v>
      </c>
      <c r="Q112" s="12">
        <f t="shared" si="7"/>
        <v>1.3097145010835767E-2</v>
      </c>
    </row>
    <row r="113" spans="1:17" ht="15" thickBot="1" x14ac:dyDescent="0.4">
      <c r="A113" s="26">
        <v>111</v>
      </c>
      <c r="B113" s="17" t="s">
        <v>109</v>
      </c>
      <c r="C113" s="3">
        <v>2893</v>
      </c>
      <c r="D113" s="6"/>
      <c r="E113" s="6">
        <v>45</v>
      </c>
      <c r="F113" s="6"/>
      <c r="G113" s="6">
        <v>809</v>
      </c>
      <c r="H113" s="3">
        <v>2039</v>
      </c>
      <c r="I113" s="6">
        <v>7</v>
      </c>
      <c r="J113" s="3">
        <v>4606</v>
      </c>
      <c r="K113" s="6">
        <v>72</v>
      </c>
      <c r="L113" s="3">
        <v>33612</v>
      </c>
      <c r="M113" s="3">
        <v>53516</v>
      </c>
      <c r="N113" s="18">
        <v>628072</v>
      </c>
      <c r="P113" s="12">
        <f t="shared" si="6"/>
        <v>8.6067718065625229E-2</v>
      </c>
      <c r="Q113" s="12">
        <f t="shared" si="7"/>
        <v>1.5631784628745114E-2</v>
      </c>
    </row>
    <row r="114" spans="1:17" ht="15" thickBot="1" x14ac:dyDescent="0.4">
      <c r="A114" s="26">
        <v>112</v>
      </c>
      <c r="B114" s="17" t="s">
        <v>159</v>
      </c>
      <c r="C114" s="3">
        <v>2827</v>
      </c>
      <c r="D114" s="6"/>
      <c r="E114" s="6">
        <v>64</v>
      </c>
      <c r="F114" s="6"/>
      <c r="G114" s="6">
        <v>577</v>
      </c>
      <c r="H114" s="3">
        <v>2186</v>
      </c>
      <c r="I114" s="6"/>
      <c r="J114" s="6">
        <v>411</v>
      </c>
      <c r="K114" s="6">
        <v>9</v>
      </c>
      <c r="L114" s="3">
        <v>50034</v>
      </c>
      <c r="M114" s="3">
        <v>7275</v>
      </c>
      <c r="N114" s="18">
        <v>6877799</v>
      </c>
      <c r="P114" s="12">
        <f t="shared" si="6"/>
        <v>5.649484536082474E-2</v>
      </c>
      <c r="Q114" s="12">
        <f t="shared" si="7"/>
        <v>2.1897810218978103E-2</v>
      </c>
    </row>
    <row r="115" spans="1:17" ht="15" thickBot="1" x14ac:dyDescent="0.4">
      <c r="A115" s="26">
        <v>113</v>
      </c>
      <c r="B115" s="17" t="s">
        <v>114</v>
      </c>
      <c r="C115" s="3">
        <v>2805</v>
      </c>
      <c r="D115" s="6"/>
      <c r="E115" s="6">
        <v>11</v>
      </c>
      <c r="F115" s="6"/>
      <c r="G115" s="3">
        <v>2296</v>
      </c>
      <c r="H115" s="6">
        <v>498</v>
      </c>
      <c r="I115" s="6">
        <v>1</v>
      </c>
      <c r="J115" s="6">
        <v>131</v>
      </c>
      <c r="K115" s="6">
        <v>0.5</v>
      </c>
      <c r="L115" s="3">
        <v>153065</v>
      </c>
      <c r="M115" s="3">
        <v>7146</v>
      </c>
      <c r="N115" s="18">
        <v>21419915</v>
      </c>
      <c r="P115" s="12">
        <f t="shared" si="6"/>
        <v>1.8331933949062414E-2</v>
      </c>
      <c r="Q115" s="12">
        <f t="shared" si="7"/>
        <v>3.8167938931297708E-3</v>
      </c>
    </row>
    <row r="116" spans="1:17" ht="15" thickBot="1" x14ac:dyDescent="0.4">
      <c r="A116" s="26">
        <v>114</v>
      </c>
      <c r="B116" s="17" t="s">
        <v>67</v>
      </c>
      <c r="C116" s="3">
        <v>2779</v>
      </c>
      <c r="D116" s="6"/>
      <c r="E116" s="6">
        <v>22</v>
      </c>
      <c r="F116" s="6"/>
      <c r="G116" s="3">
        <v>1495</v>
      </c>
      <c r="H116" s="3">
        <v>1262</v>
      </c>
      <c r="I116" s="6">
        <v>40</v>
      </c>
      <c r="J116" s="6">
        <v>370</v>
      </c>
      <c r="K116" s="6">
        <v>3</v>
      </c>
      <c r="L116" s="3">
        <v>524969</v>
      </c>
      <c r="M116" s="3">
        <v>69983</v>
      </c>
      <c r="N116" s="18">
        <v>7501381</v>
      </c>
      <c r="P116" s="12">
        <f t="shared" si="6"/>
        <v>5.2869982710086732E-3</v>
      </c>
      <c r="Q116" s="12">
        <f t="shared" si="7"/>
        <v>8.1081081081081086E-3</v>
      </c>
    </row>
    <row r="117" spans="1:17" ht="15" thickBot="1" x14ac:dyDescent="0.4">
      <c r="A117" s="26">
        <v>115</v>
      </c>
      <c r="B117" s="17" t="s">
        <v>180</v>
      </c>
      <c r="C117" s="3">
        <v>2704</v>
      </c>
      <c r="D117" s="6"/>
      <c r="E117" s="6">
        <v>36</v>
      </c>
      <c r="F117" s="6"/>
      <c r="G117" s="6">
        <v>542</v>
      </c>
      <c r="H117" s="3">
        <v>2126</v>
      </c>
      <c r="I117" s="6"/>
      <c r="J117" s="6">
        <v>182</v>
      </c>
      <c r="K117" s="6">
        <v>2</v>
      </c>
      <c r="L117" s="3">
        <v>122770</v>
      </c>
      <c r="M117" s="3">
        <v>8252</v>
      </c>
      <c r="N117" s="18">
        <v>14877889</v>
      </c>
      <c r="P117" s="12">
        <f t="shared" si="6"/>
        <v>2.2055259331071254E-2</v>
      </c>
      <c r="Q117" s="12">
        <f t="shared" si="7"/>
        <v>1.098901098901099E-2</v>
      </c>
    </row>
    <row r="118" spans="1:17" ht="15" thickBot="1" x14ac:dyDescent="0.4">
      <c r="A118" s="26">
        <v>116</v>
      </c>
      <c r="B118" s="17" t="s">
        <v>86</v>
      </c>
      <c r="C118" s="3">
        <v>2532</v>
      </c>
      <c r="D118" s="6"/>
      <c r="E118" s="6">
        <v>87</v>
      </c>
      <c r="F118" s="6"/>
      <c r="G118" s="3">
        <v>2351</v>
      </c>
      <c r="H118" s="6">
        <v>94</v>
      </c>
      <c r="I118" s="6">
        <v>1</v>
      </c>
      <c r="J118" s="6">
        <v>224</v>
      </c>
      <c r="K118" s="6">
        <v>8</v>
      </c>
      <c r="L118" s="3">
        <v>250415</v>
      </c>
      <c r="M118" s="3">
        <v>22110</v>
      </c>
      <c r="N118" s="18">
        <v>11326087</v>
      </c>
      <c r="P118" s="12">
        <f t="shared" si="6"/>
        <v>1.013116236996834E-2</v>
      </c>
      <c r="Q118" s="12">
        <f t="shared" si="7"/>
        <v>3.5714285714285712E-2</v>
      </c>
    </row>
    <row r="119" spans="1:17" ht="15" thickBot="1" x14ac:dyDescent="0.4">
      <c r="A119" s="26">
        <v>117</v>
      </c>
      <c r="B119" s="17" t="s">
        <v>136</v>
      </c>
      <c r="C119" s="3">
        <v>2513</v>
      </c>
      <c r="D119" s="6"/>
      <c r="E119" s="6">
        <v>124</v>
      </c>
      <c r="F119" s="6"/>
      <c r="G119" s="3">
        <v>1913</v>
      </c>
      <c r="H119" s="6">
        <v>476</v>
      </c>
      <c r="I119" s="6"/>
      <c r="J119" s="6">
        <v>124</v>
      </c>
      <c r="K119" s="6">
        <v>6</v>
      </c>
      <c r="L119" s="3">
        <v>21698</v>
      </c>
      <c r="M119" s="3">
        <v>1070</v>
      </c>
      <c r="N119" s="18">
        <v>20286899</v>
      </c>
      <c r="P119" s="12">
        <f t="shared" si="6"/>
        <v>0.11588785046728972</v>
      </c>
      <c r="Q119" s="12">
        <f t="shared" si="7"/>
        <v>4.8387096774193547E-2</v>
      </c>
    </row>
    <row r="120" spans="1:17" ht="15" thickBot="1" x14ac:dyDescent="0.4">
      <c r="A120" s="26">
        <v>118</v>
      </c>
      <c r="B120" s="17" t="s">
        <v>194</v>
      </c>
      <c r="C120" s="3">
        <v>2328</v>
      </c>
      <c r="D120" s="6"/>
      <c r="E120" s="6">
        <v>22</v>
      </c>
      <c r="F120" s="6"/>
      <c r="G120" s="3">
        <v>1550</v>
      </c>
      <c r="H120" s="6">
        <v>756</v>
      </c>
      <c r="I120" s="6"/>
      <c r="J120" s="3">
        <v>4184</v>
      </c>
      <c r="K120" s="6">
        <v>40</v>
      </c>
      <c r="L120" s="3">
        <v>41634</v>
      </c>
      <c r="M120" s="3">
        <v>74825</v>
      </c>
      <c r="N120" s="18">
        <v>556416</v>
      </c>
      <c r="P120" s="12">
        <f t="shared" si="6"/>
        <v>5.5917139993317738E-2</v>
      </c>
      <c r="Q120" s="12">
        <f t="shared" si="7"/>
        <v>9.5602294455066923E-3</v>
      </c>
    </row>
    <row r="121" spans="1:17" ht="15" thickBot="1" x14ac:dyDescent="0.4">
      <c r="A121" s="26">
        <v>119</v>
      </c>
      <c r="B121" s="17" t="s">
        <v>179</v>
      </c>
      <c r="C121" s="3">
        <v>2316</v>
      </c>
      <c r="D121" s="6"/>
      <c r="E121" s="6">
        <v>34</v>
      </c>
      <c r="F121" s="6"/>
      <c r="G121" s="3">
        <v>1025</v>
      </c>
      <c r="H121" s="3">
        <v>1257</v>
      </c>
      <c r="I121" s="6">
        <v>5</v>
      </c>
      <c r="J121" s="3">
        <v>1995</v>
      </c>
      <c r="K121" s="6">
        <v>29</v>
      </c>
      <c r="L121" s="3">
        <v>20784</v>
      </c>
      <c r="M121" s="3">
        <v>17902</v>
      </c>
      <c r="N121" s="18">
        <v>1161020</v>
      </c>
      <c r="P121" s="12">
        <f t="shared" si="6"/>
        <v>0.11144006256284214</v>
      </c>
      <c r="Q121" s="12">
        <f t="shared" si="7"/>
        <v>1.4536340852130326E-2</v>
      </c>
    </row>
    <row r="122" spans="1:17" ht="15" thickBot="1" x14ac:dyDescent="0.4">
      <c r="A122" s="26">
        <v>120</v>
      </c>
      <c r="B122" s="17" t="s">
        <v>207</v>
      </c>
      <c r="C122" s="3">
        <v>2305</v>
      </c>
      <c r="D122" s="6"/>
      <c r="E122" s="6">
        <v>46</v>
      </c>
      <c r="F122" s="6"/>
      <c r="G122" s="3">
        <v>1175</v>
      </c>
      <c r="H122" s="3">
        <v>1084</v>
      </c>
      <c r="I122" s="6"/>
      <c r="J122" s="6">
        <v>206</v>
      </c>
      <c r="K122" s="6">
        <v>4</v>
      </c>
      <c r="L122" s="3">
        <v>12044</v>
      </c>
      <c r="M122" s="3">
        <v>1075</v>
      </c>
      <c r="N122" s="18">
        <v>11202987</v>
      </c>
      <c r="P122" s="12">
        <f t="shared" si="6"/>
        <v>0.19162790697674417</v>
      </c>
      <c r="Q122" s="12">
        <f t="shared" si="7"/>
        <v>1.9417475728155338E-2</v>
      </c>
    </row>
    <row r="123" spans="1:17" ht="15" thickBot="1" x14ac:dyDescent="0.4">
      <c r="A123" s="26">
        <v>121</v>
      </c>
      <c r="B123" s="17" t="s">
        <v>75</v>
      </c>
      <c r="C123" s="3">
        <v>2204</v>
      </c>
      <c r="D123" s="4">
        <v>23</v>
      </c>
      <c r="E123" s="6">
        <v>28</v>
      </c>
      <c r="F123" s="6"/>
      <c r="G123" s="3">
        <v>1644</v>
      </c>
      <c r="H123" s="6">
        <v>532</v>
      </c>
      <c r="I123" s="6">
        <v>2</v>
      </c>
      <c r="J123" s="6">
        <v>404</v>
      </c>
      <c r="K123" s="6">
        <v>5</v>
      </c>
      <c r="L123" s="3">
        <v>255239</v>
      </c>
      <c r="M123" s="3">
        <v>46748</v>
      </c>
      <c r="N123" s="18">
        <v>5459843</v>
      </c>
      <c r="P123" s="12">
        <f t="shared" si="6"/>
        <v>8.6420809446393423E-3</v>
      </c>
      <c r="Q123" s="12">
        <f t="shared" si="7"/>
        <v>1.2376237623762377E-2</v>
      </c>
    </row>
    <row r="124" spans="1:17" ht="15" thickBot="1" x14ac:dyDescent="0.4">
      <c r="A124" s="26">
        <v>122</v>
      </c>
      <c r="B124" s="17" t="s">
        <v>64</v>
      </c>
      <c r="C124" s="3">
        <v>2101</v>
      </c>
      <c r="D124" s="4">
        <v>14</v>
      </c>
      <c r="E124" s="6">
        <v>117</v>
      </c>
      <c r="F124" s="5">
        <v>1</v>
      </c>
      <c r="G124" s="3">
        <v>1742</v>
      </c>
      <c r="H124" s="6">
        <v>242</v>
      </c>
      <c r="I124" s="6">
        <v>3</v>
      </c>
      <c r="J124" s="3">
        <v>1011</v>
      </c>
      <c r="K124" s="6">
        <v>56</v>
      </c>
      <c r="L124" s="3">
        <v>128814</v>
      </c>
      <c r="M124" s="3">
        <v>61961</v>
      </c>
      <c r="N124" s="18">
        <v>2078960</v>
      </c>
      <c r="P124" s="12">
        <f t="shared" si="6"/>
        <v>1.631671535320605E-2</v>
      </c>
      <c r="Q124" s="12">
        <f t="shared" si="7"/>
        <v>5.5390702274975272E-2</v>
      </c>
    </row>
    <row r="125" spans="1:17" ht="15" thickBot="1" x14ac:dyDescent="0.4">
      <c r="A125" s="26">
        <v>123</v>
      </c>
      <c r="B125" s="17" t="s">
        <v>61</v>
      </c>
      <c r="C125" s="3">
        <v>2038</v>
      </c>
      <c r="D125" s="4">
        <v>4</v>
      </c>
      <c r="E125" s="6">
        <v>69</v>
      </c>
      <c r="F125" s="6"/>
      <c r="G125" s="3">
        <v>1924</v>
      </c>
      <c r="H125" s="6">
        <v>45</v>
      </c>
      <c r="I125" s="6">
        <v>1</v>
      </c>
      <c r="J125" s="3">
        <v>1536</v>
      </c>
      <c r="K125" s="6">
        <v>52</v>
      </c>
      <c r="L125" s="3">
        <v>117341</v>
      </c>
      <c r="M125" s="3">
        <v>88452</v>
      </c>
      <c r="N125" s="18">
        <v>1326603</v>
      </c>
      <c r="P125" s="12">
        <f t="shared" si="6"/>
        <v>1.7365350698684032E-2</v>
      </c>
      <c r="Q125" s="12">
        <f t="shared" si="7"/>
        <v>3.3854166666666664E-2</v>
      </c>
    </row>
    <row r="126" spans="1:17" ht="15" thickBot="1" x14ac:dyDescent="0.4">
      <c r="A126" s="26">
        <v>124</v>
      </c>
      <c r="B126" s="17" t="s">
        <v>65</v>
      </c>
      <c r="C126" s="3">
        <v>2027</v>
      </c>
      <c r="D126" s="4">
        <v>8</v>
      </c>
      <c r="E126" s="6">
        <v>80</v>
      </c>
      <c r="F126" s="6"/>
      <c r="G126" s="3">
        <v>1623</v>
      </c>
      <c r="H126" s="6">
        <v>324</v>
      </c>
      <c r="I126" s="6">
        <v>6</v>
      </c>
      <c r="J126" s="6">
        <v>745</v>
      </c>
      <c r="K126" s="6">
        <v>29</v>
      </c>
      <c r="L126" s="3">
        <v>507420</v>
      </c>
      <c r="M126" s="3">
        <v>186610</v>
      </c>
      <c r="N126" s="18">
        <v>2719151</v>
      </c>
      <c r="P126" s="12">
        <f t="shared" si="6"/>
        <v>3.992283371737849E-3</v>
      </c>
      <c r="Q126" s="12">
        <f t="shared" si="7"/>
        <v>3.8926174496644296E-2</v>
      </c>
    </row>
    <row r="127" spans="1:17" ht="1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1971003</v>
      </c>
      <c r="P127" s="12">
        <f t="shared" si="6"/>
        <v>1.3022339027595269</v>
      </c>
      <c r="Q127" s="12">
        <f t="shared" si="7"/>
        <v>1.3118062563067608E-2</v>
      </c>
    </row>
    <row r="128" spans="1:17" ht="15" thickBot="1" x14ac:dyDescent="0.4">
      <c r="A128" s="26">
        <v>126</v>
      </c>
      <c r="B128" s="17" t="s">
        <v>128</v>
      </c>
      <c r="C128" s="3">
        <v>1879</v>
      </c>
      <c r="D128" s="6"/>
      <c r="E128" s="6">
        <v>5</v>
      </c>
      <c r="F128" s="6"/>
      <c r="G128" s="6">
        <v>975</v>
      </c>
      <c r="H128" s="6">
        <v>899</v>
      </c>
      <c r="I128" s="6"/>
      <c r="J128" s="6">
        <v>145</v>
      </c>
      <c r="K128" s="6">
        <v>0.4</v>
      </c>
      <c r="L128" s="3">
        <v>248294</v>
      </c>
      <c r="M128" s="3">
        <v>19140</v>
      </c>
      <c r="N128" s="18">
        <v>12972747</v>
      </c>
      <c r="P128" s="12">
        <f t="shared" si="6"/>
        <v>7.575757575757576E-3</v>
      </c>
      <c r="Q128" s="12">
        <f t="shared" si="7"/>
        <v>2.7586206896551726E-3</v>
      </c>
    </row>
    <row r="129" spans="1:17" ht="15" thickBot="1" x14ac:dyDescent="0.4">
      <c r="A129" s="26">
        <v>127</v>
      </c>
      <c r="B129" s="17" t="s">
        <v>56</v>
      </c>
      <c r="C129" s="3">
        <v>1854</v>
      </c>
      <c r="D129" s="6"/>
      <c r="E129" s="6">
        <v>10</v>
      </c>
      <c r="F129" s="6"/>
      <c r="G129" s="3">
        <v>1823</v>
      </c>
      <c r="H129" s="6">
        <v>21</v>
      </c>
      <c r="I129" s="6"/>
      <c r="J129" s="3">
        <v>5431</v>
      </c>
      <c r="K129" s="6">
        <v>29</v>
      </c>
      <c r="L129" s="3">
        <v>125513</v>
      </c>
      <c r="M129" s="3">
        <v>367637</v>
      </c>
      <c r="N129" s="18">
        <v>341405</v>
      </c>
      <c r="P129" s="12">
        <f t="shared" si="6"/>
        <v>1.4772724181733612E-2</v>
      </c>
      <c r="Q129" s="12">
        <f t="shared" si="7"/>
        <v>5.3397164426440807E-3</v>
      </c>
    </row>
    <row r="130" spans="1:17" ht="15" thickBot="1" x14ac:dyDescent="0.4">
      <c r="A130" s="26">
        <v>128</v>
      </c>
      <c r="B130" s="17" t="s">
        <v>171</v>
      </c>
      <c r="C130" s="3">
        <v>1843</v>
      </c>
      <c r="D130" s="6"/>
      <c r="E130" s="6">
        <v>8</v>
      </c>
      <c r="F130" s="6"/>
      <c r="G130" s="6">
        <v>101</v>
      </c>
      <c r="H130" s="3">
        <v>1734</v>
      </c>
      <c r="I130" s="6">
        <v>24</v>
      </c>
      <c r="J130" s="6">
        <v>724</v>
      </c>
      <c r="K130" s="6">
        <v>3</v>
      </c>
      <c r="L130" s="3">
        <v>23140</v>
      </c>
      <c r="M130" s="3">
        <v>9096</v>
      </c>
      <c r="N130" s="18">
        <v>2544005</v>
      </c>
      <c r="P130" s="12">
        <f t="shared" ref="P130:P142" si="8">IFERROR(J130/M130,0)</f>
        <v>7.9595426561125768E-2</v>
      </c>
      <c r="Q130" s="12">
        <f t="shared" ref="Q130:Q142" si="9">IFERROR(K130/J130,0)</f>
        <v>4.1436464088397788E-3</v>
      </c>
    </row>
    <row r="131" spans="1:17" ht="15" thickBot="1" x14ac:dyDescent="0.4">
      <c r="A131" s="26">
        <v>129</v>
      </c>
      <c r="B131" s="17" t="s">
        <v>197</v>
      </c>
      <c r="C131" s="3">
        <v>1783</v>
      </c>
      <c r="D131" s="6"/>
      <c r="E131" s="6">
        <v>66</v>
      </c>
      <c r="F131" s="6"/>
      <c r="G131" s="3">
        <v>1317</v>
      </c>
      <c r="H131" s="6">
        <v>400</v>
      </c>
      <c r="I131" s="6"/>
      <c r="J131" s="6">
        <v>223</v>
      </c>
      <c r="K131" s="6">
        <v>8</v>
      </c>
      <c r="L131" s="6"/>
      <c r="M131" s="6"/>
      <c r="N131" s="18">
        <v>7987728</v>
      </c>
      <c r="P131" s="12">
        <f t="shared" si="8"/>
        <v>0</v>
      </c>
      <c r="Q131" s="12">
        <f t="shared" si="9"/>
        <v>3.5874439461883408E-2</v>
      </c>
    </row>
    <row r="132" spans="1:17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85863</v>
      </c>
      <c r="M132" s="3">
        <v>7071</v>
      </c>
      <c r="N132" s="18">
        <v>12143271</v>
      </c>
      <c r="P132" s="12">
        <f t="shared" si="8"/>
        <v>2.0647716023193326E-2</v>
      </c>
      <c r="Q132" s="12">
        <f t="shared" si="9"/>
        <v>2.0547945205479451E-2</v>
      </c>
    </row>
    <row r="133" spans="1:17" ht="15" thickBot="1" x14ac:dyDescent="0.4">
      <c r="A133" s="26">
        <v>131</v>
      </c>
      <c r="B133" s="17" t="s">
        <v>166</v>
      </c>
      <c r="C133" s="3">
        <v>1701</v>
      </c>
      <c r="D133" s="6"/>
      <c r="E133" s="6">
        <v>11</v>
      </c>
      <c r="F133" s="6"/>
      <c r="G133" s="6">
        <v>596</v>
      </c>
      <c r="H133" s="3">
        <v>1094</v>
      </c>
      <c r="I133" s="6"/>
      <c r="J133" s="6">
        <v>54</v>
      </c>
      <c r="K133" s="6">
        <v>0.4</v>
      </c>
      <c r="L133" s="3">
        <v>53465</v>
      </c>
      <c r="M133" s="3">
        <v>1708</v>
      </c>
      <c r="N133" s="18">
        <v>31309944</v>
      </c>
      <c r="P133" s="12">
        <f t="shared" si="8"/>
        <v>3.161592505854801E-2</v>
      </c>
      <c r="Q133" s="12">
        <f t="shared" si="9"/>
        <v>7.4074074074074077E-3</v>
      </c>
    </row>
    <row r="134" spans="1:17" ht="15" thickBot="1" x14ac:dyDescent="0.4">
      <c r="A134" s="26">
        <v>132</v>
      </c>
      <c r="B134" s="17" t="s">
        <v>212</v>
      </c>
      <c r="C134" s="3">
        <v>1691</v>
      </c>
      <c r="D134" s="6"/>
      <c r="E134" s="6">
        <v>483</v>
      </c>
      <c r="F134" s="6"/>
      <c r="G134" s="6">
        <v>833</v>
      </c>
      <c r="H134" s="6">
        <v>375</v>
      </c>
      <c r="I134" s="6"/>
      <c r="J134" s="6">
        <v>57</v>
      </c>
      <c r="K134" s="6">
        <v>16</v>
      </c>
      <c r="L134" s="6">
        <v>120</v>
      </c>
      <c r="M134" s="6">
        <v>4</v>
      </c>
      <c r="N134" s="18">
        <v>29868907</v>
      </c>
      <c r="P134" s="12">
        <f t="shared" si="8"/>
        <v>14.25</v>
      </c>
      <c r="Q134" s="12">
        <f t="shared" si="9"/>
        <v>0.2807017543859649</v>
      </c>
    </row>
    <row r="135" spans="1:17" ht="15" thickBot="1" x14ac:dyDescent="0.4">
      <c r="A135" s="26">
        <v>133</v>
      </c>
      <c r="B135" s="17" t="s">
        <v>60</v>
      </c>
      <c r="C135" s="3">
        <v>1557</v>
      </c>
      <c r="D135" s="4">
        <v>1</v>
      </c>
      <c r="E135" s="6">
        <v>22</v>
      </c>
      <c r="F135" s="6"/>
      <c r="G135" s="3">
        <v>1514</v>
      </c>
      <c r="H135" s="6">
        <v>21</v>
      </c>
      <c r="I135" s="6"/>
      <c r="J135" s="6">
        <v>311</v>
      </c>
      <c r="K135" s="6">
        <v>4</v>
      </c>
      <c r="L135" s="3">
        <v>457334</v>
      </c>
      <c r="M135" s="3">
        <v>91428</v>
      </c>
      <c r="N135" s="3">
        <v>5002100</v>
      </c>
      <c r="P135" s="12">
        <f t="shared" si="8"/>
        <v>3.4015837598984993E-3</v>
      </c>
      <c r="Q135" s="12">
        <f t="shared" si="9"/>
        <v>1.2861736334405145E-2</v>
      </c>
    </row>
    <row r="136" spans="1:17" ht="15" thickBot="1" x14ac:dyDescent="0.4">
      <c r="A136" s="26">
        <v>134</v>
      </c>
      <c r="B136" s="17" t="s">
        <v>185</v>
      </c>
      <c r="C136" s="3">
        <v>1483</v>
      </c>
      <c r="D136" s="6"/>
      <c r="E136" s="6">
        <v>24</v>
      </c>
      <c r="F136" s="6"/>
      <c r="G136" s="6">
        <v>925</v>
      </c>
      <c r="H136" s="6">
        <v>534</v>
      </c>
      <c r="I136" s="6">
        <v>8</v>
      </c>
      <c r="J136" s="3">
        <v>2526</v>
      </c>
      <c r="K136" s="6">
        <v>41</v>
      </c>
      <c r="L136" s="3">
        <v>1244</v>
      </c>
      <c r="M136" s="3">
        <v>2119</v>
      </c>
      <c r="N136" s="18">
        <v>587010</v>
      </c>
      <c r="P136" s="12">
        <f t="shared" si="8"/>
        <v>1.1920717319490326</v>
      </c>
      <c r="Q136" s="12">
        <f t="shared" si="9"/>
        <v>1.6231195566112432E-2</v>
      </c>
    </row>
    <row r="137" spans="1:17" ht="15" thickBot="1" x14ac:dyDescent="0.4">
      <c r="A137" s="26">
        <v>135</v>
      </c>
      <c r="B137" s="17" t="s">
        <v>77</v>
      </c>
      <c r="C137" s="3">
        <v>1455</v>
      </c>
      <c r="D137" s="6"/>
      <c r="E137" s="6">
        <v>50</v>
      </c>
      <c r="F137" s="6"/>
      <c r="G137" s="3">
        <v>1157</v>
      </c>
      <c r="H137" s="6">
        <v>248</v>
      </c>
      <c r="I137" s="6">
        <v>3</v>
      </c>
      <c r="J137" s="6">
        <v>123</v>
      </c>
      <c r="K137" s="6">
        <v>4</v>
      </c>
      <c r="L137" s="3">
        <v>90175</v>
      </c>
      <c r="M137" s="3">
        <v>7624</v>
      </c>
      <c r="N137" s="18">
        <v>11827424</v>
      </c>
      <c r="P137" s="12">
        <f t="shared" si="8"/>
        <v>1.6133263378803778E-2</v>
      </c>
      <c r="Q137" s="12">
        <f t="shared" si="9"/>
        <v>3.2520325203252036E-2</v>
      </c>
    </row>
    <row r="138" spans="1:17" ht="15" thickBot="1" x14ac:dyDescent="0.4">
      <c r="A138" s="26">
        <v>136</v>
      </c>
      <c r="B138" s="17" t="s">
        <v>80</v>
      </c>
      <c r="C138" s="3">
        <v>1220</v>
      </c>
      <c r="D138" s="4">
        <v>1</v>
      </c>
      <c r="E138" s="6">
        <v>31</v>
      </c>
      <c r="F138" s="6"/>
      <c r="G138" s="3">
        <v>1052</v>
      </c>
      <c r="H138" s="6">
        <v>137</v>
      </c>
      <c r="I138" s="6">
        <v>2</v>
      </c>
      <c r="J138" s="6">
        <v>647</v>
      </c>
      <c r="K138" s="6">
        <v>16</v>
      </c>
      <c r="L138" s="3">
        <v>193445</v>
      </c>
      <c r="M138" s="3">
        <v>102650</v>
      </c>
      <c r="N138" s="18">
        <v>1884502</v>
      </c>
      <c r="P138" s="12">
        <f t="shared" si="8"/>
        <v>6.3029712615684363E-3</v>
      </c>
      <c r="Q138" s="12">
        <f t="shared" si="9"/>
        <v>2.472952086553323E-2</v>
      </c>
    </row>
    <row r="139" spans="1:17" ht="15" thickBot="1" x14ac:dyDescent="0.4">
      <c r="A139" s="26">
        <v>137</v>
      </c>
      <c r="B139" s="17" t="s">
        <v>88</v>
      </c>
      <c r="C139" s="3">
        <v>1202</v>
      </c>
      <c r="D139" s="6"/>
      <c r="E139" s="6">
        <v>35</v>
      </c>
      <c r="F139" s="6"/>
      <c r="G139" s="6">
        <v>951</v>
      </c>
      <c r="H139" s="6">
        <v>216</v>
      </c>
      <c r="I139" s="6">
        <v>5</v>
      </c>
      <c r="J139" s="6">
        <v>346</v>
      </c>
      <c r="K139" s="6">
        <v>10</v>
      </c>
      <c r="L139" s="3">
        <v>104958</v>
      </c>
      <c r="M139" s="3">
        <v>30207</v>
      </c>
      <c r="N139" s="18">
        <v>3474628</v>
      </c>
      <c r="P139" s="12">
        <f t="shared" si="8"/>
        <v>1.1454298672493131E-2</v>
      </c>
      <c r="Q139" s="12">
        <f t="shared" si="9"/>
        <v>2.8901734104046242E-2</v>
      </c>
    </row>
    <row r="140" spans="1:17" ht="15" thickBot="1" x14ac:dyDescent="0.4">
      <c r="A140" s="26">
        <v>138</v>
      </c>
      <c r="B140" s="17" t="s">
        <v>97</v>
      </c>
      <c r="C140" s="3">
        <v>1176</v>
      </c>
      <c r="D140" s="6"/>
      <c r="E140" s="6">
        <v>11</v>
      </c>
      <c r="F140" s="6"/>
      <c r="G140" s="3">
        <v>1041</v>
      </c>
      <c r="H140" s="6">
        <v>124</v>
      </c>
      <c r="I140" s="6">
        <v>3</v>
      </c>
      <c r="J140" s="6">
        <v>115</v>
      </c>
      <c r="K140" s="6">
        <v>1</v>
      </c>
      <c r="L140" s="3">
        <v>571390</v>
      </c>
      <c r="M140" s="3">
        <v>55962</v>
      </c>
      <c r="N140" s="18">
        <v>10210372</v>
      </c>
      <c r="P140" s="12">
        <f t="shared" si="8"/>
        <v>2.0549658696972944E-3</v>
      </c>
      <c r="Q140" s="12">
        <f t="shared" si="9"/>
        <v>8.6956521739130436E-3</v>
      </c>
    </row>
    <row r="141" spans="1:17" ht="15" thickBot="1" x14ac:dyDescent="0.4">
      <c r="A141" s="26">
        <v>139</v>
      </c>
      <c r="B141" s="17" t="s">
        <v>154</v>
      </c>
      <c r="C141" s="3">
        <v>1167</v>
      </c>
      <c r="D141" s="6"/>
      <c r="E141" s="6">
        <v>72</v>
      </c>
      <c r="F141" s="6"/>
      <c r="G141" s="6">
        <v>646</v>
      </c>
      <c r="H141" s="6">
        <v>449</v>
      </c>
      <c r="I141" s="6"/>
      <c r="J141" s="6">
        <v>230</v>
      </c>
      <c r="K141" s="6">
        <v>14</v>
      </c>
      <c r="L141" s="6"/>
      <c r="M141" s="6"/>
      <c r="N141" s="18">
        <v>5065361</v>
      </c>
      <c r="P141" s="12">
        <f t="shared" si="8"/>
        <v>0</v>
      </c>
      <c r="Q141" s="12">
        <f t="shared" si="9"/>
        <v>6.0869565217391307E-2</v>
      </c>
    </row>
    <row r="142" spans="1:17" ht="15" thickBot="1" x14ac:dyDescent="0.4">
      <c r="A142" s="26">
        <v>140</v>
      </c>
      <c r="B142" s="17" t="s">
        <v>110</v>
      </c>
      <c r="C142" s="3">
        <v>1145</v>
      </c>
      <c r="D142" s="4">
        <v>8</v>
      </c>
      <c r="E142" s="6">
        <v>16</v>
      </c>
      <c r="F142" s="6"/>
      <c r="G142" s="6">
        <v>927</v>
      </c>
      <c r="H142" s="6">
        <v>202</v>
      </c>
      <c r="I142" s="6">
        <v>5</v>
      </c>
      <c r="J142" s="6">
        <v>287</v>
      </c>
      <c r="K142" s="6">
        <v>4</v>
      </c>
      <c r="L142" s="3">
        <v>204356</v>
      </c>
      <c r="M142" s="3">
        <v>51235</v>
      </c>
      <c r="N142" s="18">
        <v>3988576</v>
      </c>
      <c r="P142" s="12">
        <f t="shared" si="8"/>
        <v>5.601639504245145E-3</v>
      </c>
      <c r="Q142" s="12">
        <f t="shared" si="9"/>
        <v>1.3937282229965157E-2</v>
      </c>
    </row>
    <row r="143" spans="1:17" ht="15" thickBot="1" x14ac:dyDescent="0.4">
      <c r="A143" s="26">
        <v>141</v>
      </c>
      <c r="B143" s="17" t="s">
        <v>141</v>
      </c>
      <c r="C143" s="3">
        <v>1135</v>
      </c>
      <c r="D143" s="4">
        <v>7</v>
      </c>
      <c r="E143" s="6">
        <v>2</v>
      </c>
      <c r="F143" s="6"/>
      <c r="G143" s="6">
        <v>989</v>
      </c>
      <c r="H143" s="6">
        <v>144</v>
      </c>
      <c r="I143" s="6"/>
      <c r="J143" s="6">
        <v>25</v>
      </c>
      <c r="K143" s="6">
        <v>0.04</v>
      </c>
      <c r="L143" s="3">
        <v>264162</v>
      </c>
      <c r="M143" s="3">
        <v>5764</v>
      </c>
      <c r="N143" s="18">
        <v>45828193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93</v>
      </c>
      <c r="C144" s="3">
        <v>1132</v>
      </c>
      <c r="D144" s="6"/>
      <c r="E144" s="6">
        <v>69</v>
      </c>
      <c r="F144" s="6"/>
      <c r="G144" s="3">
        <v>1027</v>
      </c>
      <c r="H144" s="6">
        <v>36</v>
      </c>
      <c r="I144" s="6"/>
      <c r="J144" s="6">
        <v>47</v>
      </c>
      <c r="K144" s="6">
        <v>3</v>
      </c>
      <c r="L144" s="3">
        <v>9052</v>
      </c>
      <c r="M144" s="6">
        <v>373</v>
      </c>
      <c r="N144" s="18">
        <v>24257345</v>
      </c>
      <c r="P144" s="12">
        <f t="shared" ref="P144:P175" si="10">IFERROR(J144/M144,0)</f>
        <v>0.12600536193029491</v>
      </c>
      <c r="Q144" s="12">
        <f t="shared" ref="Q144:Q175" si="11">IFERROR(K144/J144,0)</f>
        <v>6.3829787234042548E-2</v>
      </c>
    </row>
    <row r="145" spans="1:17" ht="15" thickBot="1" x14ac:dyDescent="0.4">
      <c r="A145" s="26">
        <v>143</v>
      </c>
      <c r="B145" s="17" t="s">
        <v>90</v>
      </c>
      <c r="C145" s="3">
        <v>1100</v>
      </c>
      <c r="D145" s="6"/>
      <c r="E145" s="6">
        <v>53</v>
      </c>
      <c r="F145" s="6"/>
      <c r="G145" s="6">
        <v>926</v>
      </c>
      <c r="H145" s="6">
        <v>121</v>
      </c>
      <c r="I145" s="6"/>
      <c r="J145" s="6">
        <v>53</v>
      </c>
      <c r="K145" s="6">
        <v>3</v>
      </c>
      <c r="L145" s="6"/>
      <c r="M145" s="6"/>
      <c r="N145" s="18">
        <v>20939133</v>
      </c>
      <c r="P145" s="12">
        <f t="shared" si="10"/>
        <v>0</v>
      </c>
      <c r="Q145" s="12">
        <f t="shared" si="11"/>
        <v>5.6603773584905662E-2</v>
      </c>
    </row>
    <row r="146" spans="1:17" ht="15" thickBot="1" x14ac:dyDescent="0.4">
      <c r="A146" s="26">
        <v>144</v>
      </c>
      <c r="B146" s="17" t="s">
        <v>83</v>
      </c>
      <c r="C146" s="3">
        <v>1060</v>
      </c>
      <c r="D146" s="6"/>
      <c r="E146" s="6">
        <v>19</v>
      </c>
      <c r="F146" s="6"/>
      <c r="G146" s="6">
        <v>852</v>
      </c>
      <c r="H146" s="6">
        <v>189</v>
      </c>
      <c r="I146" s="6"/>
      <c r="J146" s="6">
        <v>877</v>
      </c>
      <c r="K146" s="6">
        <v>16</v>
      </c>
      <c r="L146" s="3">
        <v>196479</v>
      </c>
      <c r="M146" s="3">
        <v>162648</v>
      </c>
      <c r="N146" s="18">
        <v>1207998</v>
      </c>
      <c r="P146" s="12">
        <f t="shared" si="10"/>
        <v>5.3920121981210958E-3</v>
      </c>
      <c r="Q146" s="12">
        <f t="shared" si="11"/>
        <v>1.8244013683010263E-2</v>
      </c>
    </row>
    <row r="147" spans="1:17" ht="15" thickBot="1" x14ac:dyDescent="0.4">
      <c r="A147" s="26">
        <v>145</v>
      </c>
      <c r="B147" s="17" t="s">
        <v>160</v>
      </c>
      <c r="C147" s="6">
        <v>950</v>
      </c>
      <c r="D147" s="6"/>
      <c r="E147" s="6">
        <v>41</v>
      </c>
      <c r="F147" s="6"/>
      <c r="G147" s="6">
        <v>242</v>
      </c>
      <c r="H147" s="6">
        <v>667</v>
      </c>
      <c r="I147" s="6">
        <v>15</v>
      </c>
      <c r="J147" s="6">
        <v>29</v>
      </c>
      <c r="K147" s="6">
        <v>1</v>
      </c>
      <c r="L147" s="3">
        <v>10000</v>
      </c>
      <c r="M147" s="6">
        <v>304</v>
      </c>
      <c r="N147" s="18">
        <v>32928236</v>
      </c>
      <c r="P147" s="12">
        <f t="shared" si="10"/>
        <v>9.5394736842105268E-2</v>
      </c>
      <c r="Q147" s="12">
        <f t="shared" si="11"/>
        <v>3.4482758620689655E-2</v>
      </c>
    </row>
    <row r="148" spans="1:17" ht="15" thickBot="1" x14ac:dyDescent="0.4">
      <c r="A148" s="26">
        <v>146</v>
      </c>
      <c r="B148" s="17" t="s">
        <v>181</v>
      </c>
      <c r="C148" s="6">
        <v>922</v>
      </c>
      <c r="D148" s="6"/>
      <c r="E148" s="6">
        <v>75</v>
      </c>
      <c r="F148" s="6"/>
      <c r="G148" s="6">
        <v>810</v>
      </c>
      <c r="H148" s="6">
        <v>37</v>
      </c>
      <c r="I148" s="6"/>
      <c r="J148" s="6">
        <v>56</v>
      </c>
      <c r="K148" s="6">
        <v>5</v>
      </c>
      <c r="L148" s="6"/>
      <c r="M148" s="6"/>
      <c r="N148" s="18">
        <v>16455035</v>
      </c>
      <c r="P148" s="12">
        <f t="shared" si="10"/>
        <v>0</v>
      </c>
      <c r="Q148" s="12">
        <f t="shared" si="11"/>
        <v>8.9285714285714288E-2</v>
      </c>
    </row>
    <row r="149" spans="1:17" ht="15" thickBot="1" x14ac:dyDescent="0.4">
      <c r="A149" s="26">
        <v>147</v>
      </c>
      <c r="B149" s="17" t="s">
        <v>82</v>
      </c>
      <c r="C149" s="6">
        <v>907</v>
      </c>
      <c r="D149" s="6"/>
      <c r="E149" s="6">
        <v>52</v>
      </c>
      <c r="F149" s="6"/>
      <c r="G149" s="6">
        <v>803</v>
      </c>
      <c r="H149" s="6">
        <v>52</v>
      </c>
      <c r="I149" s="6"/>
      <c r="J149" s="3">
        <v>11737</v>
      </c>
      <c r="K149" s="6">
        <v>673</v>
      </c>
      <c r="L149" s="3">
        <v>3750</v>
      </c>
      <c r="M149" s="3">
        <v>48529</v>
      </c>
      <c r="N149" s="18">
        <v>77274</v>
      </c>
      <c r="P149" s="12">
        <f t="shared" si="10"/>
        <v>0.24185538543963403</v>
      </c>
      <c r="Q149" s="12">
        <f t="shared" si="11"/>
        <v>5.7340035784271957E-2</v>
      </c>
    </row>
    <row r="150" spans="1:17" ht="15" thickBot="1" x14ac:dyDescent="0.4">
      <c r="A150" s="26">
        <v>148</v>
      </c>
      <c r="B150" s="17" t="s">
        <v>135</v>
      </c>
      <c r="C150" s="6">
        <v>874</v>
      </c>
      <c r="D150" s="6"/>
      <c r="E150" s="6">
        <v>18</v>
      </c>
      <c r="F150" s="6"/>
      <c r="G150" s="6">
        <v>607</v>
      </c>
      <c r="H150" s="6">
        <v>249</v>
      </c>
      <c r="I150" s="6">
        <v>2</v>
      </c>
      <c r="J150" s="6">
        <v>105</v>
      </c>
      <c r="K150" s="6">
        <v>2</v>
      </c>
      <c r="L150" s="3">
        <v>40856</v>
      </c>
      <c r="M150" s="3">
        <v>4928</v>
      </c>
      <c r="N150" s="18">
        <v>8291267</v>
      </c>
      <c r="P150" s="12">
        <f t="shared" si="10"/>
        <v>2.130681818181818E-2</v>
      </c>
      <c r="Q150" s="12">
        <f t="shared" si="11"/>
        <v>1.9047619047619049E-2</v>
      </c>
    </row>
    <row r="151" spans="1:17" ht="29.5" thickBot="1" x14ac:dyDescent="0.4">
      <c r="A151" s="26">
        <v>149</v>
      </c>
      <c r="B151" s="17" t="s">
        <v>202</v>
      </c>
      <c r="C151" s="6">
        <v>865</v>
      </c>
      <c r="D151" s="6"/>
      <c r="E151" s="6">
        <v>14</v>
      </c>
      <c r="F151" s="6"/>
      <c r="G151" s="6">
        <v>734</v>
      </c>
      <c r="H151" s="6">
        <v>117</v>
      </c>
      <c r="I151" s="6"/>
      <c r="J151" s="3">
        <v>3942</v>
      </c>
      <c r="K151" s="6">
        <v>64</v>
      </c>
      <c r="L151" s="3">
        <v>2805</v>
      </c>
      <c r="M151" s="3">
        <v>12783</v>
      </c>
      <c r="N151" s="18">
        <v>219432</v>
      </c>
      <c r="P151" s="12">
        <f t="shared" si="10"/>
        <v>0.30837831494954238</v>
      </c>
      <c r="Q151" s="12">
        <f t="shared" si="11"/>
        <v>1.6235413495687467E-2</v>
      </c>
    </row>
    <row r="152" spans="1:17" ht="15" thickBot="1" x14ac:dyDescent="0.4">
      <c r="A152" s="26">
        <v>150</v>
      </c>
      <c r="B152" s="17" t="s">
        <v>139</v>
      </c>
      <c r="C152" s="6">
        <v>853</v>
      </c>
      <c r="D152" s="4">
        <v>11</v>
      </c>
      <c r="E152" s="6">
        <v>10</v>
      </c>
      <c r="F152" s="6"/>
      <c r="G152" s="6">
        <v>714</v>
      </c>
      <c r="H152" s="6">
        <v>129</v>
      </c>
      <c r="I152" s="6"/>
      <c r="J152" s="6">
        <v>288</v>
      </c>
      <c r="K152" s="6">
        <v>3</v>
      </c>
      <c r="L152" s="3">
        <v>36795</v>
      </c>
      <c r="M152" s="3">
        <v>12422</v>
      </c>
      <c r="N152" s="18">
        <v>2962126</v>
      </c>
      <c r="P152" s="12">
        <f t="shared" si="10"/>
        <v>2.3184672355498308E-2</v>
      </c>
      <c r="Q152" s="12">
        <f t="shared" si="11"/>
        <v>1.0416666666666666E-2</v>
      </c>
    </row>
    <row r="153" spans="1:17" ht="15" thickBot="1" x14ac:dyDescent="0.4">
      <c r="A153" s="26">
        <v>151</v>
      </c>
      <c r="B153" s="17" t="s">
        <v>175</v>
      </c>
      <c r="C153" s="6">
        <v>739</v>
      </c>
      <c r="D153" s="6"/>
      <c r="E153" s="6">
        <v>2</v>
      </c>
      <c r="F153" s="6"/>
      <c r="G153" s="6">
        <v>63</v>
      </c>
      <c r="H153" s="6">
        <v>674</v>
      </c>
      <c r="I153" s="6">
        <v>1</v>
      </c>
      <c r="J153" s="6">
        <v>314</v>
      </c>
      <c r="K153" s="6">
        <v>0.8</v>
      </c>
      <c r="L153" s="3">
        <v>66744</v>
      </c>
      <c r="M153" s="3">
        <v>28344</v>
      </c>
      <c r="N153" s="18">
        <v>2354776</v>
      </c>
      <c r="P153" s="12">
        <f t="shared" si="10"/>
        <v>1.1078182331357607E-2</v>
      </c>
      <c r="Q153" s="12">
        <f t="shared" si="11"/>
        <v>2.547770700636943E-3</v>
      </c>
    </row>
    <row r="154" spans="1:17" ht="15" thickBot="1" x14ac:dyDescent="0.4">
      <c r="A154" s="26">
        <v>152</v>
      </c>
      <c r="B154" s="19" t="s">
        <v>74</v>
      </c>
      <c r="C154" s="6">
        <v>712</v>
      </c>
      <c r="D154" s="6"/>
      <c r="E154" s="6">
        <v>13</v>
      </c>
      <c r="F154" s="6"/>
      <c r="G154" s="6">
        <v>651</v>
      </c>
      <c r="H154" s="6">
        <v>48</v>
      </c>
      <c r="I154" s="6">
        <v>4</v>
      </c>
      <c r="J154" s="6"/>
      <c r="K154" s="6"/>
      <c r="L154" s="6"/>
      <c r="M154" s="6"/>
      <c r="N154" s="6"/>
      <c r="P154" s="12">
        <f t="shared" si="10"/>
        <v>0</v>
      </c>
      <c r="Q154" s="12">
        <f t="shared" si="11"/>
        <v>0</v>
      </c>
    </row>
    <row r="155" spans="1:17" ht="15" thickBot="1" x14ac:dyDescent="0.4">
      <c r="A155" s="26">
        <v>153</v>
      </c>
      <c r="B155" s="17" t="s">
        <v>100</v>
      </c>
      <c r="C155" s="6">
        <v>708</v>
      </c>
      <c r="D155" s="4">
        <v>7</v>
      </c>
      <c r="E155" s="6">
        <v>9</v>
      </c>
      <c r="F155" s="6"/>
      <c r="G155" s="6">
        <v>665</v>
      </c>
      <c r="H155" s="6">
        <v>34</v>
      </c>
      <c r="I155" s="6"/>
      <c r="J155" s="3">
        <v>1603</v>
      </c>
      <c r="K155" s="6">
        <v>20</v>
      </c>
      <c r="L155" s="3">
        <v>122348</v>
      </c>
      <c r="M155" s="3">
        <v>277037</v>
      </c>
      <c r="N155" s="18">
        <v>441631</v>
      </c>
      <c r="P155" s="12">
        <f t="shared" si="10"/>
        <v>5.786230720084321E-3</v>
      </c>
      <c r="Q155" s="12">
        <f t="shared" si="11"/>
        <v>1.2476606363069246E-2</v>
      </c>
    </row>
    <row r="156" spans="1:17" ht="15" thickBot="1" x14ac:dyDescent="0.4">
      <c r="A156" s="27">
        <v>154</v>
      </c>
      <c r="B156" s="20" t="s">
        <v>101</v>
      </c>
      <c r="C156" s="15">
        <v>699</v>
      </c>
      <c r="D156" s="15"/>
      <c r="E156" s="15">
        <v>42</v>
      </c>
      <c r="F156" s="15"/>
      <c r="G156" s="15">
        <v>657</v>
      </c>
      <c r="H156" s="15">
        <v>0</v>
      </c>
      <c r="I156" s="15"/>
      <c r="J156" s="16">
        <v>20598</v>
      </c>
      <c r="K156" s="16">
        <v>1238</v>
      </c>
      <c r="L156" s="16">
        <v>5729</v>
      </c>
      <c r="M156" s="16">
        <v>168818</v>
      </c>
      <c r="N156" s="21">
        <v>33936</v>
      </c>
      <c r="P156" s="12">
        <f t="shared" si="10"/>
        <v>0.12201305547986589</v>
      </c>
      <c r="Q156" s="12">
        <f t="shared" si="11"/>
        <v>6.0102922613846005E-2</v>
      </c>
    </row>
    <row r="157" spans="1:17" ht="15" thickBot="1" x14ac:dyDescent="0.4">
      <c r="A157" s="26">
        <v>155</v>
      </c>
      <c r="B157" s="17" t="s">
        <v>162</v>
      </c>
      <c r="C157" s="6">
        <v>674</v>
      </c>
      <c r="D157" s="6"/>
      <c r="E157" s="6">
        <v>40</v>
      </c>
      <c r="F157" s="6"/>
      <c r="G157" s="6">
        <v>210</v>
      </c>
      <c r="H157" s="6">
        <v>424</v>
      </c>
      <c r="I157" s="6"/>
      <c r="J157" s="6">
        <v>38</v>
      </c>
      <c r="K157" s="6">
        <v>2</v>
      </c>
      <c r="L157" s="6"/>
      <c r="M157" s="6"/>
      <c r="N157" s="18">
        <v>17527951</v>
      </c>
      <c r="P157" s="12">
        <f t="shared" si="10"/>
        <v>0</v>
      </c>
      <c r="Q157" s="12">
        <f t="shared" si="11"/>
        <v>5.2631578947368418E-2</v>
      </c>
    </row>
    <row r="158" spans="1:17" ht="15" thickBot="1" x14ac:dyDescent="0.4">
      <c r="A158" s="26">
        <v>156</v>
      </c>
      <c r="B158" s="17" t="s">
        <v>98</v>
      </c>
      <c r="C158" s="6">
        <v>657</v>
      </c>
      <c r="D158" s="6"/>
      <c r="E158" s="6">
        <v>4</v>
      </c>
      <c r="F158" s="6"/>
      <c r="G158" s="6">
        <v>592</v>
      </c>
      <c r="H158" s="6">
        <v>61</v>
      </c>
      <c r="I158" s="6">
        <v>4</v>
      </c>
      <c r="J158" s="6">
        <v>733</v>
      </c>
      <c r="K158" s="6">
        <v>4</v>
      </c>
      <c r="L158" s="3">
        <v>35419</v>
      </c>
      <c r="M158" s="3">
        <v>39540</v>
      </c>
      <c r="N158" s="18">
        <v>895777</v>
      </c>
      <c r="P158" s="12">
        <f t="shared" si="10"/>
        <v>1.8538189175518461E-2</v>
      </c>
      <c r="Q158" s="12">
        <f t="shared" si="11"/>
        <v>5.4570259208731242E-3</v>
      </c>
    </row>
    <row r="159" spans="1:17" ht="1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176580</v>
      </c>
      <c r="N159" s="18">
        <v>173978</v>
      </c>
      <c r="P159" s="12">
        <f t="shared" si="10"/>
        <v>1.9011213047910296E-2</v>
      </c>
      <c r="Q159" s="12">
        <f t="shared" si="11"/>
        <v>8.0428954423592491E-2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59839710</v>
      </c>
      <c r="P160" s="12">
        <f t="shared" si="10"/>
        <v>0</v>
      </c>
      <c r="Q160" s="12">
        <f t="shared" si="11"/>
        <v>4.4444444444444446E-2</v>
      </c>
    </row>
    <row r="161" spans="1:17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2143479</v>
      </c>
      <c r="P161" s="12">
        <f t="shared" si="10"/>
        <v>6.7777139574956916E-2</v>
      </c>
      <c r="Q161" s="12">
        <f t="shared" si="11"/>
        <v>2.5423728813559324E-2</v>
      </c>
    </row>
    <row r="162" spans="1:17" ht="15" thickBot="1" x14ac:dyDescent="0.4">
      <c r="A162" s="26">
        <v>160</v>
      </c>
      <c r="B162" s="17" t="s">
        <v>95</v>
      </c>
      <c r="C162" s="6">
        <v>467</v>
      </c>
      <c r="D162" s="4">
        <v>5</v>
      </c>
      <c r="E162" s="6">
        <v>7</v>
      </c>
      <c r="F162" s="6"/>
      <c r="G162" s="6">
        <v>440</v>
      </c>
      <c r="H162" s="6">
        <v>20</v>
      </c>
      <c r="I162" s="6"/>
      <c r="J162" s="6">
        <v>20</v>
      </c>
      <c r="K162" s="6">
        <v>0.3</v>
      </c>
      <c r="L162" s="3">
        <v>80825</v>
      </c>
      <c r="M162" s="3">
        <v>3393</v>
      </c>
      <c r="N162" s="18">
        <v>23820024</v>
      </c>
      <c r="P162" s="12">
        <f t="shared" si="10"/>
        <v>5.8944886531093425E-3</v>
      </c>
      <c r="Q162" s="12">
        <f t="shared" si="11"/>
        <v>1.4999999999999999E-2</v>
      </c>
    </row>
    <row r="163" spans="1:17" ht="15" thickBot="1" x14ac:dyDescent="0.4">
      <c r="A163" s="26">
        <v>161</v>
      </c>
      <c r="B163" s="17" t="s">
        <v>108</v>
      </c>
      <c r="C163" s="6">
        <v>431</v>
      </c>
      <c r="D163" s="6"/>
      <c r="E163" s="6"/>
      <c r="F163" s="6"/>
      <c r="G163" s="6">
        <v>365</v>
      </c>
      <c r="H163" s="6">
        <v>66</v>
      </c>
      <c r="I163" s="6"/>
      <c r="J163" s="6">
        <v>4</v>
      </c>
      <c r="K163" s="6"/>
      <c r="L163" s="3">
        <v>275000</v>
      </c>
      <c r="M163" s="3">
        <v>2823</v>
      </c>
      <c r="N163" s="18">
        <v>97401565</v>
      </c>
      <c r="P163" s="12">
        <f t="shared" si="10"/>
        <v>1.4169323414806943E-3</v>
      </c>
      <c r="Q163" s="12">
        <f t="shared" si="11"/>
        <v>0</v>
      </c>
    </row>
    <row r="164" spans="1:17" ht="15" thickBot="1" x14ac:dyDescent="0.4">
      <c r="A164" s="26">
        <v>162</v>
      </c>
      <c r="B164" s="17" t="s">
        <v>150</v>
      </c>
      <c r="C164" s="6">
        <v>389</v>
      </c>
      <c r="D164" s="6"/>
      <c r="E164" s="6">
        <v>20</v>
      </c>
      <c r="F164" s="6"/>
      <c r="G164" s="6">
        <v>181</v>
      </c>
      <c r="H164" s="6">
        <v>188</v>
      </c>
      <c r="I164" s="6">
        <v>4</v>
      </c>
      <c r="J164" s="6">
        <v>494</v>
      </c>
      <c r="K164" s="6">
        <v>25</v>
      </c>
      <c r="L164" s="3">
        <v>4416</v>
      </c>
      <c r="M164" s="3">
        <v>5612</v>
      </c>
      <c r="N164" s="18">
        <v>786833</v>
      </c>
      <c r="P164" s="12">
        <f t="shared" si="10"/>
        <v>8.8025659301496792E-2</v>
      </c>
      <c r="Q164" s="12">
        <f t="shared" si="11"/>
        <v>5.0607287449392711E-2</v>
      </c>
    </row>
    <row r="165" spans="1:17" ht="15" thickBot="1" x14ac:dyDescent="0.4">
      <c r="A165" s="26">
        <v>163</v>
      </c>
      <c r="B165" s="17" t="s">
        <v>148</v>
      </c>
      <c r="C165" s="6">
        <v>382</v>
      </c>
      <c r="D165" s="6"/>
      <c r="E165" s="6">
        <v>11</v>
      </c>
      <c r="F165" s="6"/>
      <c r="G165" s="6">
        <v>91</v>
      </c>
      <c r="H165" s="6">
        <v>280</v>
      </c>
      <c r="I165" s="6">
        <v>1</v>
      </c>
      <c r="J165" s="6">
        <v>971</v>
      </c>
      <c r="K165" s="6">
        <v>28</v>
      </c>
      <c r="L165" s="3">
        <v>4014</v>
      </c>
      <c r="M165" s="3">
        <v>10200</v>
      </c>
      <c r="N165" s="18">
        <v>393513</v>
      </c>
      <c r="P165" s="12">
        <f t="shared" si="10"/>
        <v>9.5196078431372552E-2</v>
      </c>
      <c r="Q165" s="12">
        <f t="shared" si="11"/>
        <v>2.8836251287332648E-2</v>
      </c>
    </row>
    <row r="166" spans="1:17" ht="15" thickBot="1" x14ac:dyDescent="0.4">
      <c r="A166" s="26">
        <v>164</v>
      </c>
      <c r="B166" s="17" t="s">
        <v>206</v>
      </c>
      <c r="C166" s="6">
        <v>378</v>
      </c>
      <c r="D166" s="6"/>
      <c r="E166" s="6">
        <v>1</v>
      </c>
      <c r="F166" s="6"/>
      <c r="G166" s="6">
        <v>301</v>
      </c>
      <c r="H166" s="6">
        <v>76</v>
      </c>
      <c r="I166" s="6"/>
      <c r="J166" s="6">
        <v>32</v>
      </c>
      <c r="K166" s="6">
        <v>0.08</v>
      </c>
      <c r="L166" s="3">
        <v>13573</v>
      </c>
      <c r="M166" s="3">
        <v>1139</v>
      </c>
      <c r="N166" s="18">
        <v>11912498</v>
      </c>
      <c r="P166" s="12">
        <f t="shared" si="10"/>
        <v>2.8094820017559263E-2</v>
      </c>
      <c r="Q166" s="12">
        <f t="shared" si="11"/>
        <v>2.5000000000000001E-3</v>
      </c>
    </row>
    <row r="167" spans="1:17" ht="15" thickBot="1" x14ac:dyDescent="0.4">
      <c r="A167" s="26">
        <v>165</v>
      </c>
      <c r="B167" s="17" t="s">
        <v>232</v>
      </c>
      <c r="C167" s="6">
        <v>354</v>
      </c>
      <c r="D167" s="6"/>
      <c r="E167" s="6">
        <v>7</v>
      </c>
      <c r="F167" s="6"/>
      <c r="G167" s="6">
        <v>328</v>
      </c>
      <c r="H167" s="6">
        <v>19</v>
      </c>
      <c r="I167" s="6"/>
      <c r="J167" s="6">
        <v>407</v>
      </c>
      <c r="K167" s="6">
        <v>8</v>
      </c>
      <c r="L167" s="6"/>
      <c r="M167" s="6"/>
      <c r="N167" s="18">
        <v>870819</v>
      </c>
      <c r="P167" s="12">
        <f t="shared" si="10"/>
        <v>0</v>
      </c>
      <c r="Q167" s="12">
        <f t="shared" si="11"/>
        <v>1.9656019656019656E-2</v>
      </c>
    </row>
    <row r="168" spans="1:17" ht="15" thickBot="1" x14ac:dyDescent="0.4">
      <c r="A168" s="26">
        <v>166</v>
      </c>
      <c r="B168" s="17" t="s">
        <v>156</v>
      </c>
      <c r="C168" s="6">
        <v>350</v>
      </c>
      <c r="D168" s="6"/>
      <c r="E168" s="6">
        <v>6</v>
      </c>
      <c r="F168" s="6"/>
      <c r="G168" s="6">
        <v>292</v>
      </c>
      <c r="H168" s="6">
        <v>52</v>
      </c>
      <c r="I168" s="6"/>
      <c r="J168" s="6">
        <v>6</v>
      </c>
      <c r="K168" s="6">
        <v>0.1</v>
      </c>
      <c r="L168" s="3">
        <v>111425</v>
      </c>
      <c r="M168" s="3">
        <v>2047</v>
      </c>
      <c r="N168" s="18">
        <v>54436439</v>
      </c>
      <c r="P168" s="12">
        <f t="shared" si="10"/>
        <v>2.9311187103077674E-3</v>
      </c>
      <c r="Q168" s="12">
        <f t="shared" si="11"/>
        <v>1.6666666666666666E-2</v>
      </c>
    </row>
    <row r="169" spans="1:17" ht="15" thickBot="1" x14ac:dyDescent="0.4">
      <c r="A169" s="26">
        <v>167</v>
      </c>
      <c r="B169" s="17" t="s">
        <v>102</v>
      </c>
      <c r="C169" s="6">
        <v>344</v>
      </c>
      <c r="D169" s="6"/>
      <c r="E169" s="6">
        <v>10</v>
      </c>
      <c r="F169" s="6"/>
      <c r="G169" s="6">
        <v>332</v>
      </c>
      <c r="H169" s="6">
        <v>2</v>
      </c>
      <c r="I169" s="6"/>
      <c r="J169" s="6">
        <v>270</v>
      </c>
      <c r="K169" s="6">
        <v>8</v>
      </c>
      <c r="L169" s="3">
        <v>205285</v>
      </c>
      <c r="M169" s="3">
        <v>161397</v>
      </c>
      <c r="N169" s="18">
        <v>1271927</v>
      </c>
      <c r="P169" s="12">
        <f t="shared" si="10"/>
        <v>1.6728935482072157E-3</v>
      </c>
      <c r="Q169" s="12">
        <f t="shared" si="11"/>
        <v>2.9629629629629631E-2</v>
      </c>
    </row>
    <row r="170" spans="1:17" ht="1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7994</v>
      </c>
      <c r="M170" s="16">
        <v>93974</v>
      </c>
      <c r="N170" s="21">
        <v>85066</v>
      </c>
      <c r="P170" s="12">
        <f t="shared" si="10"/>
        <v>4.2032902717772998E-2</v>
      </c>
      <c r="Q170" s="12">
        <f t="shared" si="11"/>
        <v>7.1392405063291142E-2</v>
      </c>
    </row>
    <row r="171" spans="1:17" ht="15" thickBot="1" x14ac:dyDescent="0.4">
      <c r="A171" s="26">
        <v>169</v>
      </c>
      <c r="B171" s="17" t="s">
        <v>201</v>
      </c>
      <c r="C171" s="6">
        <v>326</v>
      </c>
      <c r="D171" s="6"/>
      <c r="E171" s="6">
        <v>8</v>
      </c>
      <c r="F171" s="6"/>
      <c r="G171" s="6">
        <v>66</v>
      </c>
      <c r="H171" s="6">
        <v>252</v>
      </c>
      <c r="I171" s="6"/>
      <c r="J171" s="6">
        <v>135</v>
      </c>
      <c r="K171" s="6">
        <v>3</v>
      </c>
      <c r="L171" s="3">
        <v>4515</v>
      </c>
      <c r="M171" s="3">
        <v>1865</v>
      </c>
      <c r="N171" s="18">
        <v>2420891</v>
      </c>
      <c r="P171" s="12">
        <f t="shared" si="10"/>
        <v>7.2386058981233251E-2</v>
      </c>
      <c r="Q171" s="12">
        <f t="shared" si="11"/>
        <v>2.2222222222222223E-2</v>
      </c>
    </row>
    <row r="172" spans="1:17" ht="15" thickBot="1" x14ac:dyDescent="0.4">
      <c r="A172" s="26">
        <v>170</v>
      </c>
      <c r="B172" s="17" t="s">
        <v>170</v>
      </c>
      <c r="C172" s="6">
        <v>289</v>
      </c>
      <c r="D172" s="4">
        <v>1</v>
      </c>
      <c r="E172" s="6"/>
      <c r="F172" s="6"/>
      <c r="G172" s="6">
        <v>222</v>
      </c>
      <c r="H172" s="6">
        <v>67</v>
      </c>
      <c r="I172" s="6">
        <v>5</v>
      </c>
      <c r="J172" s="6">
        <v>88</v>
      </c>
      <c r="K172" s="6"/>
      <c r="L172" s="3">
        <v>34078</v>
      </c>
      <c r="M172" s="3">
        <v>10384</v>
      </c>
      <c r="N172" s="18">
        <v>3281901</v>
      </c>
      <c r="P172" s="12">
        <f t="shared" si="10"/>
        <v>8.4745762711864406E-3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375243</v>
      </c>
      <c r="P173" s="12">
        <f t="shared" si="10"/>
        <v>2.2004664866191997E-2</v>
      </c>
      <c r="Q173" s="12">
        <f t="shared" si="11"/>
        <v>5.5788005578800558E-2</v>
      </c>
    </row>
    <row r="174" spans="1:17" ht="15" thickBot="1" x14ac:dyDescent="0.4">
      <c r="A174" s="26">
        <v>172</v>
      </c>
      <c r="B174" s="17" t="s">
        <v>152</v>
      </c>
      <c r="C174" s="6">
        <v>265</v>
      </c>
      <c r="D174" s="6"/>
      <c r="E174" s="6"/>
      <c r="F174" s="6"/>
      <c r="G174" s="6">
        <v>191</v>
      </c>
      <c r="H174" s="6">
        <v>74</v>
      </c>
      <c r="I174" s="6"/>
      <c r="J174" s="6">
        <v>75</v>
      </c>
      <c r="K174" s="6"/>
      <c r="L174" s="6"/>
      <c r="M174" s="6"/>
      <c r="N174" s="18">
        <v>3549833</v>
      </c>
      <c r="P174" s="12">
        <f t="shared" si="10"/>
        <v>0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126</v>
      </c>
      <c r="C175" s="6">
        <v>226</v>
      </c>
      <c r="D175" s="4">
        <v>1</v>
      </c>
      <c r="E175" s="6"/>
      <c r="F175" s="6"/>
      <c r="G175" s="6">
        <v>147</v>
      </c>
      <c r="H175" s="6">
        <v>79</v>
      </c>
      <c r="I175" s="6">
        <v>1</v>
      </c>
      <c r="J175" s="6">
        <v>14</v>
      </c>
      <c r="K175" s="6"/>
      <c r="L175" s="3">
        <v>60029</v>
      </c>
      <c r="M175" s="3">
        <v>3587</v>
      </c>
      <c r="N175" s="18">
        <v>16735052</v>
      </c>
      <c r="P175" s="12">
        <f t="shared" si="10"/>
        <v>3.9029829941455256E-3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117</v>
      </c>
      <c r="C176" s="6">
        <v>214</v>
      </c>
      <c r="D176" s="6"/>
      <c r="E176" s="6"/>
      <c r="F176" s="6"/>
      <c r="G176" s="6">
        <v>188</v>
      </c>
      <c r="H176" s="6">
        <v>26</v>
      </c>
      <c r="I176" s="6">
        <v>2</v>
      </c>
      <c r="J176" s="3">
        <v>4378</v>
      </c>
      <c r="K176" s="6"/>
      <c r="L176" s="3">
        <v>35451</v>
      </c>
      <c r="M176" s="3">
        <v>725310</v>
      </c>
      <c r="N176" s="18">
        <v>48877</v>
      </c>
      <c r="P176" s="12">
        <f t="shared" ref="P176:P207" si="12">IFERROR(J176/M176,0)</f>
        <v>6.0360397623085305E-3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P177" s="12">
        <f t="shared" si="12"/>
        <v>1.3315824031516743E-2</v>
      </c>
      <c r="Q177" s="12">
        <f t="shared" si="13"/>
        <v>6.9033530571992116E-2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29173</v>
      </c>
      <c r="M178" s="16">
        <v>443520</v>
      </c>
      <c r="N178" s="21">
        <v>65776</v>
      </c>
      <c r="P178" s="12">
        <f t="shared" si="12"/>
        <v>6.9579725829725832E-3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185</v>
      </c>
      <c r="D179" s="6"/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19731</v>
      </c>
      <c r="M179" s="3">
        <v>585663</v>
      </c>
      <c r="N179" s="18">
        <v>33690</v>
      </c>
      <c r="P179" s="12">
        <f t="shared" si="12"/>
        <v>9.3756989941314369E-3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144</v>
      </c>
      <c r="C180" s="6">
        <v>154</v>
      </c>
      <c r="D180" s="6"/>
      <c r="E180" s="6">
        <v>9</v>
      </c>
      <c r="F180" s="6"/>
      <c r="G180" s="6">
        <v>141</v>
      </c>
      <c r="H180" s="6">
        <v>4</v>
      </c>
      <c r="I180" s="6">
        <v>1</v>
      </c>
      <c r="J180" s="3">
        <v>2473</v>
      </c>
      <c r="K180" s="6">
        <v>145</v>
      </c>
      <c r="L180" s="3">
        <v>20407</v>
      </c>
      <c r="M180" s="3">
        <v>327771</v>
      </c>
      <c r="N180" s="18">
        <v>62260</v>
      </c>
      <c r="P180" s="12">
        <f t="shared" si="12"/>
        <v>7.5449017759350277E-3</v>
      </c>
      <c r="Q180" s="12">
        <f t="shared" si="13"/>
        <v>5.8633238980994741E-2</v>
      </c>
    </row>
    <row r="181" spans="1:17" ht="29.5" thickBot="1" x14ac:dyDescent="0.4">
      <c r="A181" s="26">
        <v>179</v>
      </c>
      <c r="B181" s="17" t="s">
        <v>129</v>
      </c>
      <c r="C181" s="6">
        <v>148</v>
      </c>
      <c r="D181" s="6"/>
      <c r="E181" s="6">
        <v>8</v>
      </c>
      <c r="F181" s="6"/>
      <c r="G181" s="6">
        <v>128</v>
      </c>
      <c r="H181" s="6">
        <v>12</v>
      </c>
      <c r="I181" s="6"/>
      <c r="J181" s="6">
        <v>106</v>
      </c>
      <c r="K181" s="6">
        <v>6</v>
      </c>
      <c r="L181" s="3">
        <v>6550</v>
      </c>
      <c r="M181" s="3">
        <v>4679</v>
      </c>
      <c r="N181" s="18">
        <v>1399827</v>
      </c>
      <c r="P181" s="12">
        <f t="shared" si="12"/>
        <v>2.2654413336182944E-2</v>
      </c>
      <c r="Q181" s="12">
        <f t="shared" si="13"/>
        <v>5.6603773584905662E-2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84650</v>
      </c>
      <c r="N182" s="21">
        <v>437779</v>
      </c>
      <c r="P182" s="12">
        <f t="shared" si="12"/>
        <v>3.8038984051978735E-3</v>
      </c>
      <c r="Q182" s="12">
        <f t="shared" si="13"/>
        <v>2.1739130434782608E-2</v>
      </c>
    </row>
    <row r="183" spans="1:17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10421</v>
      </c>
      <c r="M183" s="3">
        <v>97575</v>
      </c>
      <c r="N183" s="18">
        <v>106800</v>
      </c>
      <c r="P183" s="12">
        <f t="shared" si="12"/>
        <v>1.1416858826543684E-2</v>
      </c>
      <c r="Q183" s="12">
        <f t="shared" si="13"/>
        <v>2.5134649910233394E-2</v>
      </c>
    </row>
    <row r="184" spans="1:17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104</v>
      </c>
      <c r="H184" s="6">
        <v>8</v>
      </c>
      <c r="I184" s="6"/>
      <c r="J184" s="3">
        <v>2955</v>
      </c>
      <c r="K184" s="6">
        <v>102</v>
      </c>
      <c r="L184" s="3">
        <v>38209</v>
      </c>
      <c r="M184" s="3">
        <v>973180</v>
      </c>
      <c r="N184" s="18">
        <v>39262</v>
      </c>
      <c r="P184" s="12">
        <f t="shared" si="12"/>
        <v>3.0364372469635628E-3</v>
      </c>
      <c r="Q184" s="12">
        <f t="shared" si="13"/>
        <v>3.4517766497461931E-2</v>
      </c>
    </row>
    <row r="185" spans="1:17" ht="1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14775</v>
      </c>
      <c r="N185" s="18">
        <v>42910</v>
      </c>
      <c r="P185" s="12">
        <f t="shared" si="12"/>
        <v>0.17983079526226733</v>
      </c>
      <c r="Q185" s="12">
        <f t="shared" si="13"/>
        <v>0.13172751223184043</v>
      </c>
    </row>
    <row r="186" spans="1:17" ht="1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98392</v>
      </c>
      <c r="P186" s="12">
        <f t="shared" si="12"/>
        <v>0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10544</v>
      </c>
      <c r="M187" s="3">
        <v>36687</v>
      </c>
      <c r="N187" s="18">
        <v>287402</v>
      </c>
      <c r="P187" s="12">
        <f t="shared" si="12"/>
        <v>1.0439665276528471E-2</v>
      </c>
      <c r="Q187" s="12">
        <f t="shared" si="13"/>
        <v>6.2663185378590072E-2</v>
      </c>
    </row>
    <row r="188" spans="1:17" ht="29.5" thickBot="1" x14ac:dyDescent="0.4">
      <c r="A188" s="26">
        <v>186</v>
      </c>
      <c r="B188" s="17" t="s">
        <v>191</v>
      </c>
      <c r="C188" s="6">
        <v>99</v>
      </c>
      <c r="D188" s="6"/>
      <c r="E188" s="6">
        <v>2</v>
      </c>
      <c r="F188" s="6"/>
      <c r="G188" s="6">
        <v>36</v>
      </c>
      <c r="H188" s="6">
        <v>61</v>
      </c>
      <c r="I188" s="6">
        <v>1</v>
      </c>
      <c r="J188" s="3">
        <v>2555</v>
      </c>
      <c r="K188" s="6">
        <v>52</v>
      </c>
      <c r="L188" s="3">
        <v>1121</v>
      </c>
      <c r="M188" s="3">
        <v>28927</v>
      </c>
      <c r="N188" s="18">
        <v>38753</v>
      </c>
      <c r="P188" s="12">
        <f t="shared" si="12"/>
        <v>8.8325785598230025E-2</v>
      </c>
      <c r="Q188" s="12">
        <f t="shared" si="13"/>
        <v>2.0352250489236792E-2</v>
      </c>
    </row>
    <row r="189" spans="1:17" ht="15" thickBot="1" x14ac:dyDescent="0.4">
      <c r="A189" s="26">
        <v>187</v>
      </c>
      <c r="B189" s="17" t="s">
        <v>199</v>
      </c>
      <c r="C189" s="6">
        <v>99</v>
      </c>
      <c r="D189" s="4">
        <v>4</v>
      </c>
      <c r="E189" s="6"/>
      <c r="F189" s="6"/>
      <c r="G189" s="6">
        <v>86</v>
      </c>
      <c r="H189" s="6">
        <v>13</v>
      </c>
      <c r="I189" s="6"/>
      <c r="J189" s="6">
        <v>128</v>
      </c>
      <c r="K189" s="6"/>
      <c r="L189" s="3">
        <v>41763</v>
      </c>
      <c r="M189" s="3">
        <v>54082</v>
      </c>
      <c r="N189" s="18">
        <v>772211</v>
      </c>
      <c r="P189" s="12">
        <f t="shared" si="12"/>
        <v>2.366776376613291E-3</v>
      </c>
      <c r="Q189" s="12">
        <f t="shared" si="13"/>
        <v>0</v>
      </c>
    </row>
    <row r="190" spans="1:17" ht="29.5" thickBot="1" x14ac:dyDescent="0.4">
      <c r="A190" s="26">
        <v>188</v>
      </c>
      <c r="B190" s="17" t="s">
        <v>161</v>
      </c>
      <c r="C190" s="6">
        <v>86</v>
      </c>
      <c r="D190" s="6"/>
      <c r="E190" s="6">
        <v>3</v>
      </c>
      <c r="F190" s="6"/>
      <c r="G190" s="6">
        <v>65</v>
      </c>
      <c r="H190" s="6">
        <v>18</v>
      </c>
      <c r="I190" s="6">
        <v>1</v>
      </c>
      <c r="J190" s="6">
        <v>878</v>
      </c>
      <c r="K190" s="6">
        <v>31</v>
      </c>
      <c r="L190" s="3">
        <v>1237</v>
      </c>
      <c r="M190" s="3">
        <v>12624</v>
      </c>
      <c r="N190" s="18">
        <v>97988</v>
      </c>
      <c r="P190" s="12">
        <f t="shared" si="12"/>
        <v>6.9550063371356149E-2</v>
      </c>
      <c r="Q190" s="12">
        <f t="shared" si="13"/>
        <v>3.530751708428246E-2</v>
      </c>
    </row>
    <row r="191" spans="1:17" ht="15" thickBot="1" x14ac:dyDescent="0.4">
      <c r="A191" s="26">
        <v>189</v>
      </c>
      <c r="B191" s="17" t="s">
        <v>134</v>
      </c>
      <c r="C191" s="6">
        <v>86</v>
      </c>
      <c r="D191" s="6"/>
      <c r="E191" s="6">
        <v>1</v>
      </c>
      <c r="F191" s="6"/>
      <c r="G191" s="6">
        <v>81</v>
      </c>
      <c r="H191" s="6">
        <v>4</v>
      </c>
      <c r="I191" s="6"/>
      <c r="J191" s="3">
        <v>2255</v>
      </c>
      <c r="K191" s="6">
        <v>26</v>
      </c>
      <c r="L191" s="6">
        <v>900</v>
      </c>
      <c r="M191" s="3">
        <v>23600</v>
      </c>
      <c r="N191" s="18">
        <v>38136</v>
      </c>
      <c r="P191" s="12">
        <f t="shared" si="12"/>
        <v>9.5550847457627125E-2</v>
      </c>
      <c r="Q191" s="12">
        <f t="shared" si="13"/>
        <v>1.1529933481152993E-2</v>
      </c>
    </row>
    <row r="192" spans="1:17" ht="29.5" thickBot="1" x14ac:dyDescent="0.4">
      <c r="A192" s="26">
        <v>190</v>
      </c>
      <c r="B192" s="17" t="s">
        <v>209</v>
      </c>
      <c r="C192" s="6">
        <v>62</v>
      </c>
      <c r="D192" s="6"/>
      <c r="E192" s="6"/>
      <c r="F192" s="6"/>
      <c r="G192" s="6">
        <v>11</v>
      </c>
      <c r="H192" s="6">
        <v>51</v>
      </c>
      <c r="I192" s="6"/>
      <c r="J192" s="6">
        <v>7</v>
      </c>
      <c r="K192" s="6"/>
      <c r="L192" s="3">
        <v>10000</v>
      </c>
      <c r="M192" s="3">
        <v>1116</v>
      </c>
      <c r="N192" s="18">
        <v>8958371</v>
      </c>
      <c r="P192" s="12">
        <f t="shared" si="12"/>
        <v>6.2724014336917565E-3</v>
      </c>
      <c r="Q192" s="12">
        <f t="shared" si="13"/>
        <v>0</v>
      </c>
    </row>
    <row r="193" spans="1:17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281027</v>
      </c>
      <c r="P193" s="12">
        <f t="shared" si="12"/>
        <v>1.3359124705313426E-2</v>
      </c>
      <c r="Q193" s="12">
        <f t="shared" si="13"/>
        <v>0</v>
      </c>
    </row>
    <row r="194" spans="1:17" ht="29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1834</v>
      </c>
      <c r="M194" s="3">
        <v>16528</v>
      </c>
      <c r="N194" s="18">
        <v>110966</v>
      </c>
      <c r="P194" s="12">
        <f t="shared" si="12"/>
        <v>2.8376089060987417E-2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77</v>
      </c>
      <c r="L195" s="3">
        <v>1080</v>
      </c>
      <c r="M195" s="3">
        <v>27899</v>
      </c>
      <c r="N195" s="18">
        <v>38711</v>
      </c>
      <c r="P195" s="12">
        <f t="shared" si="12"/>
        <v>4.5377970536578369E-2</v>
      </c>
      <c r="Q195" s="12">
        <f t="shared" si="13"/>
        <v>6.0821484992101105E-2</v>
      </c>
    </row>
    <row r="196" spans="1:17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26</v>
      </c>
      <c r="H196" s="6">
        <v>20</v>
      </c>
      <c r="I196" s="6"/>
      <c r="J196" s="6">
        <v>121</v>
      </c>
      <c r="K196" s="6">
        <v>5</v>
      </c>
      <c r="L196" s="3">
        <v>3166</v>
      </c>
      <c r="M196" s="3">
        <v>7952</v>
      </c>
      <c r="N196" s="18">
        <v>398114</v>
      </c>
      <c r="P196" s="12">
        <f t="shared" si="12"/>
        <v>1.5216297786720323E-2</v>
      </c>
      <c r="Q196" s="12">
        <f t="shared" si="13"/>
        <v>4.1322314049586778E-2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6264</v>
      </c>
      <c r="N197" s="23">
        <v>649951</v>
      </c>
      <c r="P197" s="12">
        <f t="shared" si="12"/>
        <v>1.1334610472541508E-2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164143</v>
      </c>
      <c r="P198" s="12">
        <f t="shared" si="12"/>
        <v>2.689969604863222E-2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896918</v>
      </c>
      <c r="P199" s="12">
        <f t="shared" si="12"/>
        <v>6.7264573991031393E-3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2968</v>
      </c>
      <c r="M200" s="3">
        <v>16158</v>
      </c>
      <c r="N200" s="18">
        <v>183689</v>
      </c>
      <c r="P200" s="12">
        <f t="shared" si="12"/>
        <v>8.1074390394850846E-3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1320125</v>
      </c>
      <c r="P201" s="12">
        <f t="shared" si="12"/>
        <v>1.5151515151515152E-2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48551</v>
      </c>
      <c r="N202" s="23">
        <v>112562</v>
      </c>
      <c r="P202" s="12">
        <f t="shared" si="12"/>
        <v>4.2017672138575934E-3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35419</v>
      </c>
      <c r="N203" s="23">
        <v>285695</v>
      </c>
      <c r="P203" s="12">
        <f t="shared" si="12"/>
        <v>2.1739744205087667E-3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26386</v>
      </c>
      <c r="M204" s="3">
        <v>3623</v>
      </c>
      <c r="N204" s="18">
        <v>7282865</v>
      </c>
      <c r="P204" s="12">
        <f t="shared" si="12"/>
        <v>8.2804305823902839E-4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71999</v>
      </c>
      <c r="P205" s="12">
        <f t="shared" si="12"/>
        <v>1.7909592377677485E-2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3">
        <v>1006</v>
      </c>
      <c r="M206" s="3">
        <v>18901</v>
      </c>
      <c r="N206" s="18">
        <v>53226</v>
      </c>
      <c r="P206" s="12">
        <f t="shared" si="12"/>
        <v>1.6877413893444791E-2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5742</v>
      </c>
      <c r="M207" s="3">
        <v>101133</v>
      </c>
      <c r="N207" s="18">
        <v>56777</v>
      </c>
      <c r="P207" s="12">
        <f t="shared" si="12"/>
        <v>2.4423284190125873E-3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200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9">
        <v>3729</v>
      </c>
      <c r="K208" s="8"/>
      <c r="L208" s="9">
        <v>1816</v>
      </c>
      <c r="M208" s="9">
        <v>520941</v>
      </c>
      <c r="N208" s="23">
        <v>3486</v>
      </c>
      <c r="P208" s="12">
        <f t="shared" ref="P208:P217" si="14">IFERROR(J208/M208,0)</f>
        <v>7.1582002568429054E-3</v>
      </c>
      <c r="Q208" s="12">
        <f t="shared" ref="Q208:Q217" si="15">IFERROR(K208/J208,0)</f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4"/>
        <v>0.1967266775777414</v>
      </c>
      <c r="Q209" s="12">
        <f t="shared" si="15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4"/>
        <v>0</v>
      </c>
      <c r="Q210" s="12">
        <f t="shared" si="15"/>
        <v>0</v>
      </c>
    </row>
    <row r="211" spans="1:17" ht="29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16159</v>
      </c>
      <c r="N211" s="18">
        <v>26240</v>
      </c>
      <c r="P211" s="12">
        <f t="shared" si="14"/>
        <v>2.5929822389999382E-2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598280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264</v>
      </c>
      <c r="K214" s="15">
        <v>33</v>
      </c>
      <c r="L214" s="15">
        <v>439</v>
      </c>
      <c r="M214" s="16">
        <v>14514</v>
      </c>
      <c r="N214" s="21">
        <v>30246</v>
      </c>
      <c r="P214" s="12">
        <f t="shared" si="14"/>
        <v>1.8189334435717238E-2</v>
      </c>
      <c r="Q214" s="12">
        <f t="shared" si="15"/>
        <v>0.125</v>
      </c>
    </row>
    <row r="215" spans="1:17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P215" s="12">
        <f t="shared" si="14"/>
        <v>5.6213627642199074E-3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25311</v>
      </c>
      <c r="N217" s="29">
        <v>15013</v>
      </c>
      <c r="P217" s="12">
        <f t="shared" si="14"/>
        <v>7.9017028169570541E-3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302EE7D-8DD3-4B7E-B8C9-7D7D02AB54B8}"/>
    <hyperlink ref="N3" r:id="rId2" display="https://www.worldometers.info/world-population/us-population/" xr:uid="{95BAE2DF-685E-48C0-BA01-A92C3E49375C}"/>
    <hyperlink ref="B4" r:id="rId3" display="https://www.worldometers.info/coronavirus/country/brazil/" xr:uid="{06A5B90A-2CA7-4756-9804-51D8DAD38234}"/>
    <hyperlink ref="N4" r:id="rId4" display="https://www.worldometers.info/world-population/brazil-population/" xr:uid="{EDD1A0C5-4ADD-4381-801D-DDB98E3FBADE}"/>
    <hyperlink ref="B5" r:id="rId5" display="https://www.worldometers.info/coronavirus/country/india/" xr:uid="{B2614FEA-EEAA-483E-880E-8D305E164667}"/>
    <hyperlink ref="N5" r:id="rId6" display="https://www.worldometers.info/world-population/india-population/" xr:uid="{3F3346D9-0115-41FC-A164-5B92C9D74B6F}"/>
    <hyperlink ref="B6" r:id="rId7" display="https://www.worldometers.info/coronavirus/country/russia/" xr:uid="{827C9C0A-41DA-4D78-94C6-7173E909E7E4}"/>
    <hyperlink ref="N6" r:id="rId8" display="https://www.worldometers.info/world-population/russia-population/" xr:uid="{53F8863F-941D-4B9A-8CBC-E726D8D3D926}"/>
    <hyperlink ref="B7" r:id="rId9" display="https://www.worldometers.info/coronavirus/country/south-africa/" xr:uid="{86962D10-FE07-4A40-A25C-CBE5E3C78069}"/>
    <hyperlink ref="N7" r:id="rId10" display="https://www.worldometers.info/world-population/south-africa-population/" xr:uid="{7D559114-253B-418B-BEDB-76C00169EA25}"/>
    <hyperlink ref="B8" r:id="rId11" display="https://www.worldometers.info/coronavirus/country/mexico/" xr:uid="{423C3FD7-3E3E-4DC1-A5DA-2ABFAF7D9049}"/>
    <hyperlink ref="N8" r:id="rId12" display="https://www.worldometers.info/world-population/mexico-population/" xr:uid="{641079F8-AC7D-45F6-8D85-0D3C02036A1B}"/>
    <hyperlink ref="B9" r:id="rId13" display="https://www.worldometers.info/coronavirus/country/peru/" xr:uid="{022A3F66-558D-43BA-9C64-C3D460A0B5E1}"/>
    <hyperlink ref="N9" r:id="rId14" display="https://www.worldometers.info/world-population/peru-population/" xr:uid="{FA312203-C8CD-4133-B790-AF185C5A745E}"/>
    <hyperlink ref="B10" r:id="rId15" display="https://www.worldometers.info/coronavirus/country/chile/" xr:uid="{9558F1D0-496B-40F1-B57D-A4BB53E99052}"/>
    <hyperlink ref="N10" r:id="rId16" display="https://www.worldometers.info/world-population/chile-population/" xr:uid="{EB972725-282B-4873-9BF6-DD14C69D7F1D}"/>
    <hyperlink ref="B11" r:id="rId17" display="https://www.worldometers.info/coronavirus/country/spain/" xr:uid="{ECCAAE67-C22A-4E1A-9DC4-77B9C3F8713E}"/>
    <hyperlink ref="N11" r:id="rId18" display="https://www.worldometers.info/world-population/spain-population/" xr:uid="{930BBEB4-19DD-4027-B9CF-D6D661B86560}"/>
    <hyperlink ref="B12" r:id="rId19" display="https://www.worldometers.info/coronavirus/country/uk/" xr:uid="{584EFC53-49A5-40E5-9786-871F0E3C25D7}"/>
    <hyperlink ref="N12" r:id="rId20" display="https://www.worldometers.info/world-population/uk-population/" xr:uid="{AA439B4D-36BD-47E6-A9D0-F8DD993CFB04}"/>
    <hyperlink ref="B13" r:id="rId21" display="https://www.worldometers.info/coronavirus/country/iran/" xr:uid="{13383034-C99E-43EC-908D-98D0859D4DA2}"/>
    <hyperlink ref="N13" r:id="rId22" display="https://www.worldometers.info/world-population/iran-population/" xr:uid="{67119641-5F2E-4ABB-98CF-AB95B5ADA1A4}"/>
    <hyperlink ref="B14" r:id="rId23" display="https://www.worldometers.info/coronavirus/country/pakistan/" xr:uid="{32475AB1-0EB9-4C06-8BA8-4B3307E2D642}"/>
    <hyperlink ref="N14" r:id="rId24" display="https://www.worldometers.info/world-population/pakistan-population/" xr:uid="{4B99D962-105D-4A5D-AC2C-AEDFBD039664}"/>
    <hyperlink ref="B15" r:id="rId25" display="https://www.worldometers.info/coronavirus/country/saudi-arabia/" xr:uid="{90ECDB80-0322-4F8E-B362-9656C487F447}"/>
    <hyperlink ref="N15" r:id="rId26" display="https://www.worldometers.info/world-population/saudi-arabia-population/" xr:uid="{4D0EE108-DC14-44B3-87DE-AE83787D5BDF}"/>
    <hyperlink ref="B16" r:id="rId27" display="https://www.worldometers.info/coronavirus/country/colombia/" xr:uid="{FB09CD7E-F6EB-4B69-906D-16706B2AB8C6}"/>
    <hyperlink ref="N16" r:id="rId28" display="https://www.worldometers.info/world-population/colombia-population/" xr:uid="{2448D2CC-BB24-4667-9972-EF0520A693EA}"/>
    <hyperlink ref="B17" r:id="rId29" display="https://www.worldometers.info/coronavirus/country/italy/" xr:uid="{A24A1ED2-B7DB-462C-8027-0C535C5DB51C}"/>
    <hyperlink ref="N17" r:id="rId30" display="https://www.worldometers.info/world-population/italy-population/" xr:uid="{B46BA10F-D058-4282-A5C6-141A2A35D4B4}"/>
    <hyperlink ref="B18" r:id="rId31" display="https://www.worldometers.info/coronavirus/country/bangladesh/" xr:uid="{DA7AC6A1-0CB6-4EA1-BD8D-BF05D5BC4152}"/>
    <hyperlink ref="N18" r:id="rId32" display="https://www.worldometers.info/world-population/bangladesh-population/" xr:uid="{3306D004-11B9-4E63-9111-DAEB09445F65}"/>
    <hyperlink ref="B19" r:id="rId33" display="https://www.worldometers.info/coronavirus/country/turkey/" xr:uid="{04338CAB-CCD1-4AD2-B4BA-0531EF5B2474}"/>
    <hyperlink ref="N19" r:id="rId34" display="https://www.worldometers.info/world-population/turkey-population/" xr:uid="{F1E1285B-0525-49E8-A4A9-D5A1E5F00B2F}"/>
    <hyperlink ref="B20" r:id="rId35" display="https://www.worldometers.info/coronavirus/country/germany/" xr:uid="{11C06E79-82FC-4B7B-9808-6DE25265D6A3}"/>
    <hyperlink ref="N20" r:id="rId36" display="https://www.worldometers.info/world-population/germany-population/" xr:uid="{06FB1C6E-8B2D-4EFB-891C-A81C3DB1256D}"/>
    <hyperlink ref="B21" r:id="rId37" display="https://www.worldometers.info/coronavirus/country/france/" xr:uid="{11A316EA-B4F5-4D23-8C38-F64D33A9056A}"/>
    <hyperlink ref="N21" r:id="rId38" display="https://www.worldometers.info/world-population/france-population/" xr:uid="{3E9ED817-777B-4BE6-B00E-01E6AA2EB2D2}"/>
    <hyperlink ref="B22" r:id="rId39" display="https://www.worldometers.info/coronavirus/country/argentina/" xr:uid="{75599C1D-9B17-4C6D-BD5E-E407788BBE9E}"/>
    <hyperlink ref="N22" r:id="rId40" display="https://www.worldometers.info/world-population/argentina-population/" xr:uid="{ECCDB921-9B81-407F-9E94-5A5395689101}"/>
    <hyperlink ref="B23" r:id="rId41" display="https://www.worldometers.info/coronavirus/country/canada/" xr:uid="{BFDB6929-5832-413F-ACDC-04AF9969F8F7}"/>
    <hyperlink ref="N23" r:id="rId42" display="https://www.worldometers.info/world-population/canada-population/" xr:uid="{49F18FF4-181F-40F1-8657-E1B402122509}"/>
    <hyperlink ref="B24" r:id="rId43" display="https://www.worldometers.info/coronavirus/country/iraq/" xr:uid="{B276F7BC-8D62-4A5F-B68B-D6F23258801F}"/>
    <hyperlink ref="N24" r:id="rId44" display="https://www.worldometers.info/world-population/iraq-population/" xr:uid="{A6F06021-484F-4E0A-AA52-E6FE5E2D3966}"/>
    <hyperlink ref="B25" r:id="rId45" display="https://www.worldometers.info/coronavirus/country/qatar/" xr:uid="{BDF5E5B0-9447-4093-BFC7-5DF89EAB7C06}"/>
    <hyperlink ref="B26" r:id="rId46" display="https://www.worldometers.info/coronavirus/country/indonesia/" xr:uid="{28F8F7E0-9746-4435-82FF-AFDD0EB47F38}"/>
    <hyperlink ref="N26" r:id="rId47" display="https://www.worldometers.info/world-population/indonesia-population/" xr:uid="{49B9BEDC-3A4F-4FD9-BA4D-D27366F50CAD}"/>
    <hyperlink ref="B27" r:id="rId48" display="https://www.worldometers.info/coronavirus/country/egypt/" xr:uid="{E0C75AC4-7BF2-4ECD-BD8E-373A0DF0A113}"/>
    <hyperlink ref="N27" r:id="rId49" display="https://www.worldometers.info/world-population/egypt-population/" xr:uid="{6BA2166C-3AAB-4618-8524-7305FD11611A}"/>
    <hyperlink ref="B28" r:id="rId50" display="https://www.worldometers.info/coronavirus/country/kazakhstan/" xr:uid="{F33B4125-6A10-4F58-A8D6-650881E6555D}"/>
    <hyperlink ref="N28" r:id="rId51" display="https://www.worldometers.info/world-population/kazakhstan-population/" xr:uid="{DBD836B6-9D3E-4BFF-B877-18554A0740A3}"/>
    <hyperlink ref="B29" r:id="rId52" display="https://www.worldometers.info/coronavirus/country/china/" xr:uid="{85E9835D-8806-4FC6-B3EF-14329017635B}"/>
    <hyperlink ref="B30" r:id="rId53" display="https://www.worldometers.info/coronavirus/country/philippines/" xr:uid="{89D210A5-996F-480B-8D61-CF07802A9BEF}"/>
    <hyperlink ref="N30" r:id="rId54" display="https://www.worldometers.info/world-population/philippines-population/" xr:uid="{D70242D2-FEAB-4493-97CE-BE5DBD4CCAE8}"/>
    <hyperlink ref="B31" r:id="rId55" display="https://www.worldometers.info/coronavirus/country/ecuador/" xr:uid="{4DF6955B-77D1-4E4C-8233-40BB118BBAD6}"/>
    <hyperlink ref="N31" r:id="rId56" display="https://www.worldometers.info/world-population/ecuador-population/" xr:uid="{8D3AEF3B-4887-423C-AF9B-0FD84F7F4E15}"/>
    <hyperlink ref="B32" r:id="rId57" display="https://www.worldometers.info/coronavirus/country/sweden/" xr:uid="{28EF8CC2-C78E-413B-99D9-1A1652A134EE}"/>
    <hyperlink ref="N32" r:id="rId58" display="https://www.worldometers.info/world-population/sweden-population/" xr:uid="{EBC40102-E2FB-4D95-AB35-F4BDA2C23501}"/>
    <hyperlink ref="B33" r:id="rId59" display="https://www.worldometers.info/coronavirus/country/oman/" xr:uid="{794C12CE-A395-4978-B46A-7FF61DFDFF70}"/>
    <hyperlink ref="N33" r:id="rId60" display="https://www.worldometers.info/world-population/oman-population/" xr:uid="{1093FED1-7860-438F-B9B6-5BD7A791557C}"/>
    <hyperlink ref="B34" r:id="rId61" display="https://www.worldometers.info/coronavirus/country/bolivia/" xr:uid="{D208573A-D2B7-4461-AF23-2AC8CBF91571}"/>
    <hyperlink ref="N34" r:id="rId62" display="https://www.worldometers.info/world-population/bolivia-population/" xr:uid="{B4092FDD-EA19-4A66-B220-B805840D59B2}"/>
    <hyperlink ref="B35" r:id="rId63" display="https://www.worldometers.info/coronavirus/country/belarus/" xr:uid="{956AE3D5-554B-41B5-A831-A1988B80A68C}"/>
    <hyperlink ref="N35" r:id="rId64" display="https://www.worldometers.info/world-population/belarus-population/" xr:uid="{DD5D260B-9873-4ACE-A11D-345BA9286685}"/>
    <hyperlink ref="B36" r:id="rId65" display="https://www.worldometers.info/coronavirus/country/ukraine/" xr:uid="{75DCFE7E-661D-4016-8522-947916407FE6}"/>
    <hyperlink ref="N36" r:id="rId66" display="https://www.worldometers.info/world-population/ukraine-population/" xr:uid="{46541A16-CFAF-4105-B475-7C4FBEE16594}"/>
    <hyperlink ref="B37" r:id="rId67" display="https://www.worldometers.info/coronavirus/country/belgium/" xr:uid="{554A84D0-8686-4EDC-B6BC-62432AB80502}"/>
    <hyperlink ref="N37" r:id="rId68" display="https://www.worldometers.info/world-population/belgium-population/" xr:uid="{2F91B059-365C-460B-96EC-600B36F3D328}"/>
    <hyperlink ref="B38" r:id="rId69" display="https://www.worldometers.info/coronavirus/country/israel/" xr:uid="{16BFB6CE-0F70-4071-9CD8-EFA58BBD3C0B}"/>
    <hyperlink ref="B39" r:id="rId70" display="https://www.worldometers.info/coronavirus/country/kuwait/" xr:uid="{0FC5D56F-B9DA-49D2-8D3D-F29CE7349B07}"/>
    <hyperlink ref="N39" r:id="rId71" display="https://www.worldometers.info/world-population/kuwait-population/" xr:uid="{72071BC1-C031-4551-B765-96214B11286F}"/>
    <hyperlink ref="B40" r:id="rId72" display="https://www.worldometers.info/coronavirus/country/dominican-republic/" xr:uid="{EB26CEAC-142D-497B-86FA-5842FB4EB4AD}"/>
    <hyperlink ref="N40" r:id="rId73" display="https://www.worldometers.info/world-population/dominican-republic-population/" xr:uid="{E78030BC-823A-43F2-8067-53A4DE4BCA81}"/>
    <hyperlink ref="B41" r:id="rId74" display="https://www.worldometers.info/coronavirus/country/panama/" xr:uid="{81103824-2A12-40C1-8835-2F5E024A1364}"/>
    <hyperlink ref="N41" r:id="rId75" display="https://www.worldometers.info/world-population/panama-population/" xr:uid="{F2D0128B-EEA8-4095-9098-C2C1972F520A}"/>
    <hyperlink ref="B42" r:id="rId76" display="https://www.worldometers.info/coronavirus/country/united-arab-emirates/" xr:uid="{4AEA62BE-5D3F-4926-9422-228FE8E36CCB}"/>
    <hyperlink ref="N42" r:id="rId77" display="https://www.worldometers.info/world-population/united-arab-emirates-population/" xr:uid="{C9731F71-FDA8-4860-A5BF-2DFA52CFE5C9}"/>
    <hyperlink ref="B43" r:id="rId78" display="https://www.worldometers.info/coronavirus/country/netherlands/" xr:uid="{DF102ADE-7B02-4878-8F9A-D7D1AE44D58C}"/>
    <hyperlink ref="N43" r:id="rId79" display="https://www.worldometers.info/world-population/netherlands-population/" xr:uid="{9E08EACA-8EF9-4E53-AE06-730B265D03D3}"/>
    <hyperlink ref="B44" r:id="rId80" display="https://www.worldometers.info/coronavirus/country/singapore/" xr:uid="{DDAA91DE-D44F-494E-A25B-4F0942F5C167}"/>
    <hyperlink ref="N44" r:id="rId81" display="https://www.worldometers.info/world-population/singapore-population/" xr:uid="{BF023E62-3F18-49E3-9DEF-4D23BC54AA44}"/>
    <hyperlink ref="B45" r:id="rId82" display="https://www.worldometers.info/coronavirus/country/portugal/" xr:uid="{0DCC24D4-BB28-40C7-A19C-CDAC66ADBF1F}"/>
    <hyperlink ref="N45" r:id="rId83" display="https://www.worldometers.info/world-population/portugal-population/" xr:uid="{57FDB9F8-F69C-4291-896D-7459133F1B9B}"/>
    <hyperlink ref="B46" r:id="rId84" display="https://www.worldometers.info/coronavirus/country/romania/" xr:uid="{312D6919-96E1-476D-BDFB-DABE262DA850}"/>
    <hyperlink ref="N46" r:id="rId85" display="https://www.worldometers.info/world-population/romania-population/" xr:uid="{4178E9ED-C100-44A0-A3A2-8FE7005413C6}"/>
    <hyperlink ref="B47" r:id="rId86" display="https://www.worldometers.info/coronavirus/country/guatemala/" xr:uid="{FF8B01A8-27C7-4DA9-9EC0-B4EB75EBF1CE}"/>
    <hyperlink ref="N47" r:id="rId87" display="https://www.worldometers.info/world-population/guatemala-population/" xr:uid="{2421DF1C-64CA-4B66-8802-6133FFFA7E89}"/>
    <hyperlink ref="B48" r:id="rId88" display="https://www.worldometers.info/coronavirus/country/poland/" xr:uid="{9CBA3758-2E20-4C5D-ABDE-FD8765E0E7D2}"/>
    <hyperlink ref="N48" r:id="rId89" display="https://www.worldometers.info/world-population/poland-population/" xr:uid="{2B645DEB-975D-4B00-85FA-B72578B30D71}"/>
    <hyperlink ref="B49" r:id="rId90" display="https://www.worldometers.info/coronavirus/country/nigeria/" xr:uid="{FF91FBDD-BF56-4EA1-806F-6CE50F2B390E}"/>
    <hyperlink ref="N49" r:id="rId91" display="https://www.worldometers.info/world-population/nigeria-population/" xr:uid="{0EA834A1-9CCF-43E2-86C8-51820CAEB0D6}"/>
    <hyperlink ref="B50" r:id="rId92" display="https://www.worldometers.info/coronavirus/country/honduras/" xr:uid="{3BF4374B-ED74-419C-AAB6-1C5E5382577C}"/>
    <hyperlink ref="N50" r:id="rId93" display="https://www.worldometers.info/world-population/honduras-population/" xr:uid="{6EEDC52B-097B-45B5-BC09-E32BAFB02925}"/>
    <hyperlink ref="B51" r:id="rId94" display="https://www.worldometers.info/coronavirus/country/bahrain/" xr:uid="{4376D340-3039-44CD-A253-38FA797B3AFB}"/>
    <hyperlink ref="N51" r:id="rId95" display="https://www.worldometers.info/world-population/bahrain-population/" xr:uid="{B710B9A1-63AB-4798-BB6B-F417880EE985}"/>
    <hyperlink ref="B52" r:id="rId96" display="https://www.worldometers.info/coronavirus/country/armenia/" xr:uid="{0670CEEA-A8B9-4A73-9C46-B34E88D3022A}"/>
    <hyperlink ref="N52" r:id="rId97" display="https://www.worldometers.info/world-population/armenia-population/" xr:uid="{9B0FD8A5-3804-4157-8A93-52A5DFD7287E}"/>
    <hyperlink ref="B53" r:id="rId98" display="https://www.worldometers.info/coronavirus/country/afghanistan/" xr:uid="{EF2A81DD-4413-4863-BF9A-DFD536FA0C13}"/>
    <hyperlink ref="N53" r:id="rId99" display="https://www.worldometers.info/world-population/afghanistan-population/" xr:uid="{3784009D-D024-4EC3-9073-B36A6A91272C}"/>
    <hyperlink ref="B54" r:id="rId100" display="https://www.worldometers.info/coronavirus/country/switzerland/" xr:uid="{4C7963D7-A64E-4035-8576-AC34EF5DCB42}"/>
    <hyperlink ref="N54" r:id="rId101" display="https://www.worldometers.info/world-population/switzerland-population/" xr:uid="{29841453-EFA5-4AB5-8E9C-E9DF8232BB6F}"/>
    <hyperlink ref="B55" r:id="rId102" display="https://www.worldometers.info/coronavirus/country/kyrgyzstan/" xr:uid="{65CCCFF4-DA7A-44D8-A4C3-FB75838AAE03}"/>
    <hyperlink ref="N55" r:id="rId103" display="https://www.worldometers.info/world-population/kyrgyzstan-population/" xr:uid="{0B0917AE-4BD4-4E58-82BE-2CEBDA5FD73C}"/>
    <hyperlink ref="B56" r:id="rId104" display="https://www.worldometers.info/coronavirus/country/ghana/" xr:uid="{7864DF20-D4DC-4022-BC58-A107FA66A41F}"/>
    <hyperlink ref="N56" r:id="rId105" display="https://www.worldometers.info/world-population/ghana-population/" xr:uid="{D1EB21D5-AB7C-4D48-BFB0-B62C5CF39EFD}"/>
    <hyperlink ref="B57" r:id="rId106" display="https://www.worldometers.info/coronavirus/country/azerbaijan/" xr:uid="{DD2E5B3F-4FAF-4FD2-9B28-25FAAED830C7}"/>
    <hyperlink ref="N57" r:id="rId107" display="https://www.worldometers.info/world-population/azerbaijan-population/" xr:uid="{9E3EB0B8-75F7-4D8C-8A9B-209AC6359493}"/>
    <hyperlink ref="B58" r:id="rId108" display="https://www.worldometers.info/coronavirus/country/japan/" xr:uid="{3080E8E5-2631-49BF-BA7D-47C0D7AF1E11}"/>
    <hyperlink ref="N58" r:id="rId109" display="https://www.worldometers.info/world-population/japan-population/" xr:uid="{6519B9D5-D641-4D44-86E4-3981D0AF4EDE}"/>
    <hyperlink ref="B59" r:id="rId110" display="https://www.worldometers.info/coronavirus/country/algeria/" xr:uid="{D35B1C1A-A0A3-4EA2-A8F8-E803DF824128}"/>
    <hyperlink ref="N59" r:id="rId111" display="https://www.worldometers.info/world-population/algeria-population/" xr:uid="{60AD9461-4017-4371-9063-A34D26BA63F8}"/>
    <hyperlink ref="B60" r:id="rId112" display="https://www.worldometers.info/coronavirus/country/ireland/" xr:uid="{0E265111-2B32-4810-9E54-56D38226B408}"/>
    <hyperlink ref="N60" r:id="rId113" display="https://www.worldometers.info/world-population/ireland-population/" xr:uid="{71445E36-00C3-44A2-83BB-B99CF795A8B2}"/>
    <hyperlink ref="B61" r:id="rId114" display="https://www.worldometers.info/coronavirus/country/serbia/" xr:uid="{757EF2A2-772C-4F2C-B20E-48AD188E7746}"/>
    <hyperlink ref="N61" r:id="rId115" display="https://www.worldometers.info/world-population/serbia-population/" xr:uid="{71334076-7EDF-4253-B606-93ABCD7B837D}"/>
    <hyperlink ref="B62" r:id="rId116" display="https://www.worldometers.info/coronavirus/country/moldova/" xr:uid="{7E77E825-1B0C-4169-BE1F-5DC37CCCEEB9}"/>
    <hyperlink ref="N62" r:id="rId117" display="https://www.worldometers.info/world-population/moldova-population/" xr:uid="{EBD8A3B4-E664-4288-BBF1-6083F7E7EDD0}"/>
    <hyperlink ref="B63" r:id="rId118" display="https://www.worldometers.info/coronavirus/country/uzbekistan/" xr:uid="{4B34F116-58DB-402C-8E3E-660954A77FF2}"/>
    <hyperlink ref="N63" r:id="rId119" display="https://www.worldometers.info/world-population/uzbekistan-population/" xr:uid="{999638AB-1ABB-4572-A214-E9DB9E6C0436}"/>
    <hyperlink ref="B64" r:id="rId120" display="https://www.worldometers.info/coronavirus/country/morocco/" xr:uid="{3C83507F-C866-476B-B61F-1E13238FDE29}"/>
    <hyperlink ref="N64" r:id="rId121" display="https://www.worldometers.info/world-population/morocco-population/" xr:uid="{E97F6615-529F-4F7C-8E24-457173265786}"/>
    <hyperlink ref="B65" r:id="rId122" display="https://www.worldometers.info/coronavirus/country/austria/" xr:uid="{894049C6-D5C4-411A-ACBF-9437C7F7D929}"/>
    <hyperlink ref="N65" r:id="rId123" display="https://www.worldometers.info/world-population/austria-population/" xr:uid="{46064FE3-8B60-4E7D-9BC1-FD0A9309105F}"/>
    <hyperlink ref="B66" r:id="rId124" display="https://www.worldometers.info/coronavirus/country/nepal/" xr:uid="{3EE4CD4C-5A04-434B-BC7B-FBF4B96D8BB6}"/>
    <hyperlink ref="N66" r:id="rId125" display="https://www.worldometers.info/world-population/nepal-population/" xr:uid="{B55A3C2C-1785-430E-B430-633C6A7EFCF2}"/>
    <hyperlink ref="B67" r:id="rId126" display="https://www.worldometers.info/coronavirus/country/kenya/" xr:uid="{C93C1A95-05A4-41F1-B1C5-A9FE2EF08708}"/>
    <hyperlink ref="N67" r:id="rId127" display="https://www.worldometers.info/world-population/kenya-population/" xr:uid="{E4F321D5-1CFC-40B1-A30D-2D8B45B4F207}"/>
    <hyperlink ref="B68" r:id="rId128" display="https://www.worldometers.info/coronavirus/country/cameroon/" xr:uid="{A7D9408C-7AEB-4A25-B80E-CFF0C05D8F52}"/>
    <hyperlink ref="N68" r:id="rId129" display="https://www.worldometers.info/world-population/cameroon-population/" xr:uid="{E37BA0E5-CE63-4F00-96FC-B746365A35BA}"/>
    <hyperlink ref="B69" r:id="rId130" display="https://www.worldometers.info/coronavirus/country/venezuela/" xr:uid="{3BF96117-9771-46C5-9091-0F1301C625C1}"/>
    <hyperlink ref="N69" r:id="rId131" display="https://www.worldometers.info/world-population/venezuela-population/" xr:uid="{5266833A-C7B4-4E51-99CB-82EC8AAD9D4D}"/>
    <hyperlink ref="B70" r:id="rId132" display="https://www.worldometers.info/coronavirus/country/costa-rica/" xr:uid="{3449AD58-B648-4597-915E-BE12D2C24F1F}"/>
    <hyperlink ref="N70" r:id="rId133" display="https://www.worldometers.info/world-population/costa-rica-population/" xr:uid="{C9710792-CA2D-4666-9FF3-34B8B6356BC3}"/>
    <hyperlink ref="B71" r:id="rId134" display="https://www.worldometers.info/coronavirus/country/cote-d-ivoire/" xr:uid="{A0275459-981A-4FFE-A062-C69B107ED459}"/>
    <hyperlink ref="N71" r:id="rId135" display="https://www.worldometers.info/world-population/cote-d-ivoire-population/" xr:uid="{E395755A-D239-41BD-830C-7CE59959B1C5}"/>
    <hyperlink ref="B72" r:id="rId136" display="https://www.worldometers.info/coronavirus/country/czech-republic/" xr:uid="{C60DF3D3-6153-4078-984C-D6819A6D122E}"/>
    <hyperlink ref="N72" r:id="rId137" display="https://www.worldometers.info/world-population/czech-republic-population/" xr:uid="{1B0BA1CE-812E-4B84-90EB-3AE813C94877}"/>
    <hyperlink ref="B73" r:id="rId138" display="https://www.worldometers.info/coronavirus/country/el-salvador/" xr:uid="{C15E89A8-5E37-4D68-BB24-311CCE437012}"/>
    <hyperlink ref="N73" r:id="rId139" display="https://www.worldometers.info/world-population/el-salvador-population/" xr:uid="{F31B54A6-653B-4DE3-949A-4E2D820EAADA}"/>
    <hyperlink ref="B74" r:id="rId140" display="https://www.worldometers.info/coronavirus/country/australia/" xr:uid="{773A7267-6B93-433F-8954-A7DB0382C0B7}"/>
    <hyperlink ref="N74" r:id="rId141" display="https://www.worldometers.info/world-population/australia-population/" xr:uid="{93CA5389-ADE2-4877-B38E-FCD10E076600}"/>
    <hyperlink ref="B75" r:id="rId142" display="https://www.worldometers.info/coronavirus/country/ethiopia/" xr:uid="{29288899-CAC8-4376-A334-7BEEE4EE9FE3}"/>
    <hyperlink ref="N75" r:id="rId143" display="https://www.worldometers.info/world-population/ethiopia-population/" xr:uid="{6C9FEA57-0C8F-4D77-9ADB-9A174A389F14}"/>
    <hyperlink ref="B76" r:id="rId144" display="https://www.worldometers.info/coronavirus/country/south-korea/" xr:uid="{07AE98EC-09AB-4AB9-BC27-25255C45C3B9}"/>
    <hyperlink ref="N76" r:id="rId145" display="https://www.worldometers.info/world-population/south-korea-population/" xr:uid="{3FD34387-D1C9-4683-BB30-F344C84D0F8D}"/>
    <hyperlink ref="B77" r:id="rId146" display="https://www.worldometers.info/coronavirus/country/denmark/" xr:uid="{15B4DA12-A5C8-4695-A521-B544FCC7DAE4}"/>
    <hyperlink ref="N77" r:id="rId147" display="https://www.worldometers.info/world-population/denmark-population/" xr:uid="{57BF6F68-12FB-447B-BEB6-3E04E5C22025}"/>
    <hyperlink ref="B78" r:id="rId148" display="https://www.worldometers.info/coronavirus/country/sudan/" xr:uid="{283586A9-F100-41C5-8828-548248D686D5}"/>
    <hyperlink ref="N78" r:id="rId149" display="https://www.worldometers.info/world-population/sudan-population/" xr:uid="{3FF9BE56-AD1A-4945-BBBB-FEADFEEB277B}"/>
    <hyperlink ref="B79" r:id="rId150" display="https://www.worldometers.info/coronavirus/country/bulgaria/" xr:uid="{F68A47F4-9F4F-44E7-9C52-471536902FA5}"/>
    <hyperlink ref="N79" r:id="rId151" display="https://www.worldometers.info/world-population/bulgaria-population/" xr:uid="{38DD21A2-DC41-4345-9936-7CD229CC7404}"/>
    <hyperlink ref="B80" r:id="rId152" display="https://www.worldometers.info/coronavirus/country/state-of-palestine/" xr:uid="{ECB4F757-C71F-4C26-9D32-7AC612C4091A}"/>
    <hyperlink ref="N80" r:id="rId153" display="https://www.worldometers.info/world-population/state-of-palestine-population/" xr:uid="{7EF49AC8-07AB-45A4-BDA9-AC8A5C0E458D}"/>
    <hyperlink ref="B81" r:id="rId154" display="https://www.worldometers.info/coronavirus/country/bosnia-and-herzegovina/" xr:uid="{BD5831D8-B69B-45CD-A3CA-6F6BACD1926E}"/>
    <hyperlink ref="N81" r:id="rId155" display="https://www.worldometers.info/world-population/bosnia-and-herzegovina-population/" xr:uid="{302CE549-184F-4BF2-8267-FFC589EBB8F1}"/>
    <hyperlink ref="B82" r:id="rId156" display="https://www.worldometers.info/coronavirus/country/macedonia/" xr:uid="{2BE0B9EB-2331-478F-8D0F-C66C09BFD1A5}"/>
    <hyperlink ref="N82" r:id="rId157" display="https://www.worldometers.info/world-population/macedonia-population/" xr:uid="{2D3DCF6A-FE06-4C97-87B0-B74362936BE5}"/>
    <hyperlink ref="B83" r:id="rId158" display="https://www.worldometers.info/coronavirus/country/senegal/" xr:uid="{927D6B68-24D4-4725-A136-255CE8C4DA1C}"/>
    <hyperlink ref="N83" r:id="rId159" display="https://www.worldometers.info/world-population/senegal-population/" xr:uid="{A0F1A972-2025-422C-B133-E97F5D333FAC}"/>
    <hyperlink ref="B84" r:id="rId160" display="https://www.worldometers.info/coronavirus/country/madagascar/" xr:uid="{A87C1D05-71C6-4845-ACCD-05698C125DFD}"/>
    <hyperlink ref="N84" r:id="rId161" display="https://www.worldometers.info/world-population/madagascar-population/" xr:uid="{3BB89AB8-B2B7-4663-92B4-B31D5442EDC6}"/>
    <hyperlink ref="B85" r:id="rId162" display="https://www.worldometers.info/coronavirus/country/norway/" xr:uid="{6CF916B0-EEE7-4D80-B38B-4F940A7306FF}"/>
    <hyperlink ref="N85" r:id="rId163" display="https://www.worldometers.info/world-population/norway-population/" xr:uid="{7202BF39-517A-4CD9-9B25-1B5F2F301F27}"/>
    <hyperlink ref="B86" r:id="rId164" display="https://www.worldometers.info/coronavirus/country/malaysia/" xr:uid="{B570DB16-6D37-445F-AFDC-7BAC89C1EB15}"/>
    <hyperlink ref="N86" r:id="rId165" display="https://www.worldometers.info/world-population/malaysia-population/" xr:uid="{72AA05DF-EF76-460F-81A5-CD2532A56071}"/>
    <hyperlink ref="B87" r:id="rId166" display="https://www.worldometers.info/coronavirus/country/democratic-republic-of-the-congo/" xr:uid="{CB85C007-360C-4836-BAFE-858B18BEFDC5}"/>
    <hyperlink ref="N87" r:id="rId167" display="https://www.worldometers.info/world-population/democratic-republic-of-the-congo-population/" xr:uid="{D86A59E8-E196-40BD-BEAB-03D1760187D3}"/>
    <hyperlink ref="B88" r:id="rId168" display="https://www.worldometers.info/coronavirus/country/french-guiana/" xr:uid="{C769F2A4-B592-4504-83C7-235169CBC3C6}"/>
    <hyperlink ref="N88" r:id="rId169" display="https://www.worldometers.info/world-population/french-guiana-population/" xr:uid="{2D0D816C-76B9-4379-8435-B805EFEAADE2}"/>
    <hyperlink ref="B89" r:id="rId170" display="https://www.worldometers.info/coronavirus/country/finland/" xr:uid="{658DC653-AC9E-47A3-8710-9CCE5DCEDCB1}"/>
    <hyperlink ref="N89" r:id="rId171" display="https://www.worldometers.info/world-population/finland-population/" xr:uid="{35807FF0-5FA6-4C35-9BC5-DE8191C51E9F}"/>
    <hyperlink ref="B90" r:id="rId172" display="https://www.worldometers.info/coronavirus/country/haiti/" xr:uid="{B211913D-409D-4B00-937A-2EB033E376A1}"/>
    <hyperlink ref="N90" r:id="rId173" display="https://www.worldometers.info/world-population/haiti-population/" xr:uid="{1D742A92-10AF-49DB-8B8F-3DECC03B20E4}"/>
    <hyperlink ref="B91" r:id="rId174" display="https://www.worldometers.info/coronavirus/country/tajikistan/" xr:uid="{C5D9E3B5-18B0-4F9F-A1A1-23E74905FC9C}"/>
    <hyperlink ref="N91" r:id="rId175" display="https://www.worldometers.info/world-population/tajikistan-population/" xr:uid="{7D7E061E-7A43-4D62-938F-8BE9153159F0}"/>
    <hyperlink ref="B92" r:id="rId176" display="https://www.worldometers.info/coronavirus/country/gabon/" xr:uid="{4C4149D2-57B2-43F1-B3CF-7FE8CBAC9B0B}"/>
    <hyperlink ref="N92" r:id="rId177" display="https://www.worldometers.info/world-population/gabon-population/" xr:uid="{7D6CFDC1-EA36-4957-9BE4-13699131F6CB}"/>
    <hyperlink ref="B93" r:id="rId178" display="https://www.worldometers.info/coronavirus/country/guinea/" xr:uid="{182C1DEE-DCF2-433A-BD0E-49AE97815776}"/>
    <hyperlink ref="N93" r:id="rId179" display="https://www.worldometers.info/world-population/guinea-population/" xr:uid="{E506723F-34AB-45EE-835D-7CD102E37BA0}"/>
    <hyperlink ref="B94" r:id="rId180" display="https://www.worldometers.info/coronavirus/country/luxembourg/" xr:uid="{BEC31F18-D22D-4E8D-A74F-48B971D6CBEB}"/>
    <hyperlink ref="N94" r:id="rId181" display="https://www.worldometers.info/world-population/luxembourg-population/" xr:uid="{D8A68B4B-C19C-4A0F-BE7A-057F6F71CAFB}"/>
    <hyperlink ref="B95" r:id="rId182" display="https://www.worldometers.info/coronavirus/country/mauritania/" xr:uid="{C39A603B-FB36-4235-97E6-949024DDC98B}"/>
    <hyperlink ref="N95" r:id="rId183" display="https://www.worldometers.info/world-population/mauritania-population/" xr:uid="{D12E986C-DAD4-44E5-98D6-0E59DCF3E697}"/>
    <hyperlink ref="B96" r:id="rId184" display="https://www.worldometers.info/coronavirus/country/djibouti/" xr:uid="{EDA425A1-CF38-4062-9E1F-BC844178FC48}"/>
    <hyperlink ref="N96" r:id="rId185" display="https://www.worldometers.info/world-population/djibouti-population/" xr:uid="{3BC58C75-DBBE-4F85-A2BF-F6A969426FD8}"/>
    <hyperlink ref="B97" r:id="rId186" display="https://www.worldometers.info/coronavirus/country/croatia/" xr:uid="{49A1EFD8-15A6-40CE-B59C-5AE0C6BFD1B5}"/>
    <hyperlink ref="N97" r:id="rId187" display="https://www.worldometers.info/world-population/croatia-population/" xr:uid="{9ECDFD0F-E57D-48D3-BB99-37CD9715F166}"/>
    <hyperlink ref="B98" r:id="rId188" display="https://www.worldometers.info/coronavirus/country/albania/" xr:uid="{76D964F9-EB50-467B-8B4B-C4AE1AD0D5FA}"/>
    <hyperlink ref="N98" r:id="rId189" display="https://www.worldometers.info/world-population/albania-population/" xr:uid="{293E3C66-4547-40FD-A45A-EDF87E1D2D2B}"/>
    <hyperlink ref="B99" r:id="rId190" display="https://www.worldometers.info/coronavirus/country/central-african-republic/" xr:uid="{1A8DA6B8-065A-4858-8422-3F88B24891C2}"/>
    <hyperlink ref="N99" r:id="rId191" display="https://www.worldometers.info/world-population/central-african-republic-population/" xr:uid="{89F7E589-4E7D-48F4-9FF5-778CEC0E48F5}"/>
    <hyperlink ref="B100" r:id="rId192" display="https://www.worldometers.info/coronavirus/country/zambia/" xr:uid="{FB14F762-8DC2-4E60-A7FA-1C2774EEDB2A}"/>
    <hyperlink ref="N100" r:id="rId193" display="https://www.worldometers.info/world-population/zambia-population/" xr:uid="{AD2854F9-2C5F-4497-87BF-765544678373}"/>
    <hyperlink ref="B101" r:id="rId194" display="https://www.worldometers.info/coronavirus/country/paraguay/" xr:uid="{0991138C-D505-45EE-B8CB-DCCADA4CA414}"/>
    <hyperlink ref="N101" r:id="rId195" display="https://www.worldometers.info/world-population/paraguay-population/" xr:uid="{AFB33902-8701-49A0-B8D5-3769288B0A7B}"/>
    <hyperlink ref="B102" r:id="rId196" display="https://www.worldometers.info/coronavirus/country/hungary/" xr:uid="{873BB0E6-9B86-460A-8646-94F3E9E44368}"/>
    <hyperlink ref="N102" r:id="rId197" display="https://www.worldometers.info/world-population/hungary-population/" xr:uid="{27F6A3DC-905C-44D6-8B99-74C0D3D652F1}"/>
    <hyperlink ref="B103" r:id="rId198" display="https://www.worldometers.info/coronavirus/country/greece/" xr:uid="{305C6982-0A87-4880-B74A-0ACB4BF7FB75}"/>
    <hyperlink ref="N103" r:id="rId199" display="https://www.worldometers.info/world-population/greece-population/" xr:uid="{579BA373-589D-42CA-837F-FABDFF0E356E}"/>
    <hyperlink ref="B104" r:id="rId200" display="https://www.worldometers.info/coronavirus/country/lebanon/" xr:uid="{6CF90CD4-7FCC-4373-936F-5A61D6CE5387}"/>
    <hyperlink ref="N104" r:id="rId201" display="https://www.worldometers.info/world-population/lebanon-population/" xr:uid="{EC4458E4-25B8-43D8-860A-F5B1493F32F1}"/>
    <hyperlink ref="B105" r:id="rId202" display="https://www.worldometers.info/coronavirus/country/malawi/" xr:uid="{B9D5183F-8EB2-4A8D-AF10-F3673868ACFD}"/>
    <hyperlink ref="N105" r:id="rId203" display="https://www.worldometers.info/world-population/malawi-population/" xr:uid="{BED67947-DF42-4BA6-8B9C-E1261901DB6C}"/>
    <hyperlink ref="B106" r:id="rId204" display="https://www.worldometers.info/coronavirus/country/nicaragua/" xr:uid="{4C98E671-4125-476C-8F32-B4DD0979DED4}"/>
    <hyperlink ref="N106" r:id="rId205" display="https://www.worldometers.info/world-population/nicaragua-population/" xr:uid="{F2CAAF1C-A717-4E25-9A8D-E7C6C029FE82}"/>
    <hyperlink ref="B107" r:id="rId206" display="https://www.worldometers.info/coronavirus/country/maldives/" xr:uid="{9B91F476-3215-4FAB-B8A5-F0FD6D11AE50}"/>
    <hyperlink ref="N107" r:id="rId207" display="https://www.worldometers.info/world-population/maldives-population/" xr:uid="{3434D646-8C7D-45F9-84A8-BCD8951B542C}"/>
    <hyperlink ref="B108" r:id="rId208" display="https://www.worldometers.info/coronavirus/country/thailand/" xr:uid="{1359DD28-6C45-4717-BB47-B535857F6FF4}"/>
    <hyperlink ref="N108" r:id="rId209" display="https://www.worldometers.info/world-population/thailand-population/" xr:uid="{E7BC161E-9780-43F2-936A-5F2558595CBF}"/>
    <hyperlink ref="B109" r:id="rId210" display="https://www.worldometers.info/coronavirus/country/congo/" xr:uid="{23D23BFE-DF75-44D3-9A21-21C5FECBFA60}"/>
    <hyperlink ref="N109" r:id="rId211" display="https://www.worldometers.info/world-population/congo-population/" xr:uid="{BB58C887-5CE8-4A12-B660-F776C7660886}"/>
    <hyperlink ref="B110" r:id="rId212" display="https://www.worldometers.info/coronavirus/country/somalia/" xr:uid="{51AFE4CC-336E-4E7C-AB5A-4E9E591FA8DA}"/>
    <hyperlink ref="N110" r:id="rId213" display="https://www.worldometers.info/world-population/somalia-population/" xr:uid="{3B3877EB-CD94-424B-83BE-CF513E50573D}"/>
    <hyperlink ref="B111" r:id="rId214" display="https://www.worldometers.info/coronavirus/country/equatorial-guinea/" xr:uid="{77D66A3E-CE5D-4CBE-9B3B-8912DA4FD7C0}"/>
    <hyperlink ref="N111" r:id="rId215" display="https://www.worldometers.info/world-population/equatorial-guinea-population/" xr:uid="{6F104921-50C0-44D2-8F1A-E204E343B65D}"/>
    <hyperlink ref="B112" r:id="rId216" display="https://www.worldometers.info/coronavirus/country/mayotte/" xr:uid="{1A868853-3E84-42FB-B0D1-45E61F9A0F24}"/>
    <hyperlink ref="N112" r:id="rId217" display="https://www.worldometers.info/world-population/mayotte-population/" xr:uid="{CCF589F3-88F2-4482-A175-31573A243ED1}"/>
    <hyperlink ref="B113" r:id="rId218" display="https://www.worldometers.info/coronavirus/country/montenegro/" xr:uid="{0A77E600-E634-44E3-AC5C-7D8CF6C1C409}"/>
    <hyperlink ref="N113" r:id="rId219" display="https://www.worldometers.info/world-population/montenegro-population/" xr:uid="{B3A0E89C-841A-4F98-9DA2-3E615CB7A362}"/>
    <hyperlink ref="B114" r:id="rId220" display="https://www.worldometers.info/coronavirus/country/libya/" xr:uid="{8DFCFDD9-7B0A-423D-B204-53EA494737F9}"/>
    <hyperlink ref="N114" r:id="rId221" display="https://www.worldometers.info/world-population/libya-population/" xr:uid="{05978D69-6EFA-48E0-BF02-69FCCDF3332C}"/>
    <hyperlink ref="B115" r:id="rId222" display="https://www.worldometers.info/coronavirus/country/sri-lanka/" xr:uid="{3D1DE00A-CC84-412D-8CCF-E69545DD9581}"/>
    <hyperlink ref="N115" r:id="rId223" display="https://www.worldometers.info/world-population/sri-lanka-population/" xr:uid="{AFBC1B26-8136-4DF1-B2E8-F7FA1D58657F}"/>
    <hyperlink ref="B116" r:id="rId224" display="https://www.worldometers.info/coronavirus/country/china-hong-kong-sar/" xr:uid="{1AFE3BCA-2E27-41AB-B3A5-57B13537FF20}"/>
    <hyperlink ref="N116" r:id="rId225" display="https://www.worldometers.info/world-population/china-hong-kong-sar-population/" xr:uid="{2A1EEAB2-7F62-4CCC-941D-060618F1E8C4}"/>
    <hyperlink ref="B117" r:id="rId226" display="https://www.worldometers.info/coronavirus/country/zimbabwe/" xr:uid="{4640626C-86DF-48BF-BA91-DD9A180C97B9}"/>
    <hyperlink ref="N117" r:id="rId227" display="https://www.worldometers.info/world-population/zimbabwe-population/" xr:uid="{5A2F676F-E11F-4308-8CB0-87BA198117FD}"/>
    <hyperlink ref="B118" r:id="rId228" display="https://www.worldometers.info/coronavirus/country/cuba/" xr:uid="{1C071ED8-5A36-40E2-9DAD-B5E6059E9717}"/>
    <hyperlink ref="N118" r:id="rId229" display="https://www.worldometers.info/world-population/cuba-population/" xr:uid="{00CFC355-9534-4A98-B3E3-98600E250FD2}"/>
    <hyperlink ref="B119" r:id="rId230" display="https://www.worldometers.info/coronavirus/country/mali/" xr:uid="{5B22B240-719A-4437-B8BC-5E3EAE04EB53}"/>
    <hyperlink ref="N119" r:id="rId231" display="https://www.worldometers.info/world-population/mali-population/" xr:uid="{C838E79A-4DF1-4C8A-8CCB-2104C474E6B8}"/>
    <hyperlink ref="B120" r:id="rId232" display="https://www.worldometers.info/coronavirus/country/cabo-verde/" xr:uid="{CC628FB1-1712-4D4F-8D8A-CDFF9DFF435D}"/>
    <hyperlink ref="N120" r:id="rId233" display="https://www.worldometers.info/world-population/cabo-verde-population/" xr:uid="{EBEF2242-D89F-4EF1-BCDF-62C5611BAA24}"/>
    <hyperlink ref="B121" r:id="rId234" display="https://www.worldometers.info/coronavirus/country/swaziland/" xr:uid="{752C9A35-B690-4E9B-9332-B415423869A4}"/>
    <hyperlink ref="N121" r:id="rId235" display="https://www.worldometers.info/world-population/swaziland-population/" xr:uid="{4FE63E18-2A32-46C8-8BFC-BA1B7834ACBF}"/>
    <hyperlink ref="B122" r:id="rId236" display="https://www.worldometers.info/coronavirus/country/south-sudan/" xr:uid="{FC386375-B386-438E-A7EA-4B15A8E2F255}"/>
    <hyperlink ref="N122" r:id="rId237" display="https://www.worldometers.info/world-population/south-sudan-population/" xr:uid="{4C41ED2B-74DD-4E92-AED0-7827053D327E}"/>
    <hyperlink ref="B123" r:id="rId238" display="https://www.worldometers.info/coronavirus/country/slovakia/" xr:uid="{DE11EFB4-F25F-41ED-92D5-403D710AAC42}"/>
    <hyperlink ref="N123" r:id="rId239" display="https://www.worldometers.info/world-population/slovakia-population/" xr:uid="{8639958D-3536-4E96-80F5-F22A8030DFD3}"/>
    <hyperlink ref="B124" r:id="rId240" display="https://www.worldometers.info/coronavirus/country/slovenia/" xr:uid="{165AEEC8-40BE-49E6-9AA6-3337CFE84BDE}"/>
    <hyperlink ref="N124" r:id="rId241" display="https://www.worldometers.info/world-population/slovenia-population/" xr:uid="{A6CC789D-A1B3-45BD-901C-37A805C901C4}"/>
    <hyperlink ref="B125" r:id="rId242" display="https://www.worldometers.info/coronavirus/country/estonia/" xr:uid="{CD31D6EF-B449-4F1C-9858-CC1A0EFB5657}"/>
    <hyperlink ref="N125" r:id="rId243" display="https://www.worldometers.info/world-population/estonia-population/" xr:uid="{29A56706-0327-4F9C-930F-EBB448132B91}"/>
    <hyperlink ref="B126" r:id="rId244" display="https://www.worldometers.info/coronavirus/country/lithuania/" xr:uid="{B877A114-474B-4CBB-A3E4-A7EFAF7655AE}"/>
    <hyperlink ref="N126" r:id="rId245" display="https://www.worldometers.info/world-population/lithuania-population/" xr:uid="{9751BBC7-0EA2-4619-A68A-4E8AF0255683}"/>
    <hyperlink ref="B127" r:id="rId246" display="https://www.worldometers.info/coronavirus/country/guinea-bissau/" xr:uid="{1E95FC30-31F7-4996-9614-A93B0317AE1E}"/>
    <hyperlink ref="N127" r:id="rId247" display="https://www.worldometers.info/world-population/guinea-bissau-population/" xr:uid="{77C10167-35B1-4639-96A8-02F4D173D2E3}"/>
    <hyperlink ref="B128" r:id="rId248" display="https://www.worldometers.info/coronavirus/country/rwanda/" xr:uid="{19324970-5539-4286-9A16-3ACDB4D24184}"/>
    <hyperlink ref="N128" r:id="rId249" display="https://www.worldometers.info/world-population/rwanda-population/" xr:uid="{D02D49C3-B089-4B9B-8E68-7EB2BFD473C0}"/>
    <hyperlink ref="B129" r:id="rId250" display="https://www.worldometers.info/coronavirus/country/iceland/" xr:uid="{E26FDCA6-4341-4172-9DF5-6E7123E52C89}"/>
    <hyperlink ref="N129" r:id="rId251" display="https://www.worldometers.info/world-population/iceland-population/" xr:uid="{E3CB8F19-70B7-440D-9ED9-F7D076CC13B7}"/>
    <hyperlink ref="B130" r:id="rId252" display="https://www.worldometers.info/coronavirus/country/namibia/" xr:uid="{A32E2002-2E53-4A46-B7DC-8D00A57B8728}"/>
    <hyperlink ref="N130" r:id="rId253" display="https://www.worldometers.info/world-population/namibia-population/" xr:uid="{6545475D-129A-48EA-A531-0D7F4E48772A}"/>
    <hyperlink ref="B131" r:id="rId254" display="https://www.worldometers.info/coronavirus/country/sierra-leone/" xr:uid="{5106DCAB-1F0E-4EE3-9A07-550F0997A09F}"/>
    <hyperlink ref="N131" r:id="rId255" display="https://www.worldometers.info/world-population/sierra-leone-population/" xr:uid="{60DBCAAF-3822-4D94-8187-46B8CBC164A4}"/>
    <hyperlink ref="B132" r:id="rId256" display="https://www.worldometers.info/coronavirus/country/benin/" xr:uid="{4BB458FB-6328-4A92-926C-D53923D18EB4}"/>
    <hyperlink ref="N132" r:id="rId257" display="https://www.worldometers.info/world-population/benin-population/" xr:uid="{BC526038-4530-4E86-948F-BC134C7A9AA5}"/>
    <hyperlink ref="B133" r:id="rId258" display="https://www.worldometers.info/coronavirus/country/mozambique/" xr:uid="{26C7BD7A-3537-4178-8891-2A25CDF9F7FD}"/>
    <hyperlink ref="N133" r:id="rId259" display="https://www.worldometers.info/world-population/mozambique-population/" xr:uid="{4C2158E7-BE46-44E1-8E7F-104F3DED00A9}"/>
    <hyperlink ref="B134" r:id="rId260" display="https://www.worldometers.info/coronavirus/country/yemen/" xr:uid="{54713027-AA05-4D90-A7B6-0E0CE3621FDE}"/>
    <hyperlink ref="N134" r:id="rId261" display="https://www.worldometers.info/world-population/yemen-population/" xr:uid="{2FFF5E50-05C7-4646-8111-D1E270C4F8D4}"/>
    <hyperlink ref="B135" r:id="rId262" display="https://www.worldometers.info/coronavirus/country/new-zealand/" xr:uid="{DB78FE4A-BD17-4681-B2D8-71115CA6A236}"/>
    <hyperlink ref="B136" r:id="rId263" display="https://www.worldometers.info/coronavirus/country/suriname/" xr:uid="{223E7F44-BDF2-468F-A2B6-FB30348E130E}"/>
    <hyperlink ref="N136" r:id="rId264" display="https://www.worldometers.info/world-population/suriname-population/" xr:uid="{192F9BA3-5FB0-4ABB-92B0-86785540BA5B}"/>
    <hyperlink ref="B137" r:id="rId265" display="https://www.worldometers.info/coronavirus/country/tunisia/" xr:uid="{B2C22E5B-D3C3-4F48-895E-5DE6B075A730}"/>
    <hyperlink ref="N137" r:id="rId266" display="https://www.worldometers.info/world-population/tunisia-population/" xr:uid="{D1628DCB-ACEC-448A-94DB-6C11714CC2E1}"/>
    <hyperlink ref="B138" r:id="rId267" display="https://www.worldometers.info/coronavirus/country/latvia/" xr:uid="{57280685-9BEF-40AB-9365-6806566F9196}"/>
    <hyperlink ref="N138" r:id="rId268" display="https://www.worldometers.info/world-population/latvia-population/" xr:uid="{D072D990-B5A6-48DB-8630-1B5A51740A5A}"/>
    <hyperlink ref="B139" r:id="rId269" display="https://www.worldometers.info/coronavirus/country/uruguay/" xr:uid="{16E9F24F-0904-4064-A158-7E26CCFFA785}"/>
    <hyperlink ref="N139" r:id="rId270" display="https://www.worldometers.info/world-population/uruguay-population/" xr:uid="{3752098C-F773-4D23-8B73-8BAFA4CB7D67}"/>
    <hyperlink ref="B140" r:id="rId271" display="https://www.worldometers.info/coronavirus/country/jordan/" xr:uid="{A9AFA178-5E1A-4461-9BE4-0215CFB8ADDA}"/>
    <hyperlink ref="N140" r:id="rId272" display="https://www.worldometers.info/world-population/jordan-population/" xr:uid="{DA15412C-EB9B-4087-AF50-25FB787B971A}"/>
    <hyperlink ref="B141" r:id="rId273" display="https://www.worldometers.info/coronavirus/country/liberia/" xr:uid="{48331793-49B8-4F07-B465-4512F7D8F2EE}"/>
    <hyperlink ref="N141" r:id="rId274" display="https://www.worldometers.info/world-population/liberia-population/" xr:uid="{82104877-D172-4DDF-A876-F2E7A35C95B3}"/>
    <hyperlink ref="B142" r:id="rId275" display="https://www.worldometers.info/coronavirus/country/georgia/" xr:uid="{D0D76CAD-2783-40ED-8CF6-7C19539C4FEF}"/>
    <hyperlink ref="N142" r:id="rId276" display="https://www.worldometers.info/world-population/georgia-population/" xr:uid="{7C4331DA-5578-4EBC-9EA2-E2891F0D2A12}"/>
    <hyperlink ref="B143" r:id="rId277" display="https://www.worldometers.info/coronavirus/country/uganda/" xr:uid="{0AA1B230-27E4-4D08-8D8B-F03EED80F214}"/>
    <hyperlink ref="N143" r:id="rId278" display="https://www.worldometers.info/world-population/uganda-population/" xr:uid="{A7CA1582-8F6E-42DB-9877-CEE288F4D959}"/>
    <hyperlink ref="B144" r:id="rId279" display="https://www.worldometers.info/coronavirus/country/niger/" xr:uid="{50017296-E309-4F9B-BB5C-4B9C4B558986}"/>
    <hyperlink ref="N144" r:id="rId280" display="https://www.worldometers.info/world-population/niger-population/" xr:uid="{2B21CDBB-5506-4108-85A6-98D820E22596}"/>
    <hyperlink ref="B145" r:id="rId281" display="https://www.worldometers.info/coronavirus/country/burkina-faso/" xr:uid="{DDEB904C-E179-46EB-B998-854F3989B79D}"/>
    <hyperlink ref="N145" r:id="rId282" display="https://www.worldometers.info/world-population/burkina-faso-population/" xr:uid="{D3DF763D-8894-418F-9AB5-77F2871D9374}"/>
    <hyperlink ref="B146" r:id="rId283" display="https://www.worldometers.info/coronavirus/country/cyprus/" xr:uid="{A6F7E09E-643D-457D-9EB8-5188B2CC185B}"/>
    <hyperlink ref="N146" r:id="rId284" display="https://www.worldometers.info/world-population/cyprus-population/" xr:uid="{25604ECC-CD0F-4036-8AC9-E67D5AB1F7B3}"/>
    <hyperlink ref="B147" r:id="rId285" display="https://www.worldometers.info/coronavirus/country/angola/" xr:uid="{86A46821-36B6-469D-9B30-8ED974A41FC7}"/>
    <hyperlink ref="N147" r:id="rId286" display="https://www.worldometers.info/world-population/angola-population/" xr:uid="{65260724-26BB-4791-BAA1-BB97A6440B3A}"/>
    <hyperlink ref="B148" r:id="rId287" display="https://www.worldometers.info/coronavirus/country/chad/" xr:uid="{6A0B8A92-2F0C-41C3-B395-1024E41B5E77}"/>
    <hyperlink ref="N148" r:id="rId288" display="https://www.worldometers.info/world-population/chad-population/" xr:uid="{BAA4227C-3BB2-4B5C-B37C-1636BE445261}"/>
    <hyperlink ref="B149" r:id="rId289" display="https://www.worldometers.info/coronavirus/country/andorra/" xr:uid="{2DF5B2EF-3383-495C-A25E-E9264A4ECF07}"/>
    <hyperlink ref="N149" r:id="rId290" display="https://www.worldometers.info/world-population/andorra-population/" xr:uid="{F1D5C570-D4D9-4155-8BF1-8FC648E29CF0}"/>
    <hyperlink ref="B150" r:id="rId291" display="https://www.worldometers.info/coronavirus/country/togo/" xr:uid="{B477031A-9B5D-41BE-8103-B55DE52F5644}"/>
    <hyperlink ref="N150" r:id="rId292" display="https://www.worldometers.info/world-population/togo-population/" xr:uid="{CED597A3-14C1-4F85-B635-B159268607C4}"/>
    <hyperlink ref="B151" r:id="rId293" display="https://www.worldometers.info/coronavirus/country/sao-tome-and-principe/" xr:uid="{8D5AEA0D-6709-4F35-BCCB-03009E7024B5}"/>
    <hyperlink ref="N151" r:id="rId294" display="https://www.worldometers.info/world-population/sao-tome-and-principe-population/" xr:uid="{6A2D1765-1AA2-4027-9031-581BF853802C}"/>
    <hyperlink ref="B152" r:id="rId295" display="https://www.worldometers.info/coronavirus/country/jamaica/" xr:uid="{F35D1957-3B1F-4BE1-A4B5-74B5B33816B1}"/>
    <hyperlink ref="N152" r:id="rId296" display="https://www.worldometers.info/world-population/jamaica-population/" xr:uid="{10FA8EF8-1006-4416-8F49-5787DAB89007}"/>
    <hyperlink ref="B153" r:id="rId297" display="https://www.worldometers.info/coronavirus/country/botswana/" xr:uid="{02F9D147-102C-4AC9-8E62-87E0479BFAE2}"/>
    <hyperlink ref="N153" r:id="rId298" display="https://www.worldometers.info/world-population/botswana-population/" xr:uid="{C7EE59A6-84A7-41B2-A5A7-D5334B195C87}"/>
    <hyperlink ref="B155" r:id="rId299" display="https://www.worldometers.info/coronavirus/country/malta/" xr:uid="{AF225D7D-8D1A-4985-BE2E-F61AF7EBF448}"/>
    <hyperlink ref="N155" r:id="rId300" display="https://www.worldometers.info/world-population/malta-population/" xr:uid="{4712ADB5-657A-405C-9F8C-3B2A1D1DF3F1}"/>
    <hyperlink ref="B156" r:id="rId301" display="https://www.worldometers.info/coronavirus/country/san-marino/" xr:uid="{E33DE23A-3BEE-41FC-A131-17A34D6C15B4}"/>
    <hyperlink ref="N156" r:id="rId302" display="https://www.worldometers.info/world-population/san-marino-population/" xr:uid="{8C35B234-9C15-4962-B2F4-1E6CE4B86F47}"/>
    <hyperlink ref="B157" r:id="rId303" display="https://www.worldometers.info/coronavirus/country/syria/" xr:uid="{D9ABAF0D-C1F1-46B8-9C0A-678FC7003F7E}"/>
    <hyperlink ref="N157" r:id="rId304" display="https://www.worldometers.info/world-population/syria-population/" xr:uid="{B79EBAF1-6474-4FCE-B7FF-A24F4DE500A5}"/>
    <hyperlink ref="B158" r:id="rId305" display="https://www.worldometers.info/coronavirus/country/reunion/" xr:uid="{798A553D-53C5-44E7-B81D-635A9F0DC522}"/>
    <hyperlink ref="N158" r:id="rId306" display="https://www.worldometers.info/world-population/reunion-population/" xr:uid="{DC08FB78-A070-4588-8223-B2D3EBAEE766}"/>
    <hyperlink ref="B159" r:id="rId307" display="https://www.worldometers.info/coronavirus/country/channel-islands/" xr:uid="{6076F561-A4EB-4AD8-B1A6-072A4706C455}"/>
    <hyperlink ref="N159" r:id="rId308" display="https://www.worldometers.info/world-population/channel-islands-population/" xr:uid="{376A830B-C293-408C-AB2D-3BC8D6DF5D2A}"/>
    <hyperlink ref="B160" r:id="rId309" display="https://www.worldometers.info/coronavirus/country/tanzania/" xr:uid="{B9938DD2-FE0D-4717-AE0B-CA69468CE893}"/>
    <hyperlink ref="N160" r:id="rId310" display="https://www.worldometers.info/world-population/tanzania-population/" xr:uid="{96320CD1-83F7-40F9-97BC-AA66450F5BF0}"/>
    <hyperlink ref="B161" r:id="rId311" display="https://www.worldometers.info/coronavirus/country/lesotho/" xr:uid="{F78FE5F3-26FA-429E-9779-8AD239CA5B21}"/>
    <hyperlink ref="N161" r:id="rId312" display="https://www.worldometers.info/world-population/lesotho-population/" xr:uid="{F1E83871-34A2-4978-9289-9652BE3DA078}"/>
    <hyperlink ref="B162" r:id="rId313" display="https://www.worldometers.info/coronavirus/country/taiwan/" xr:uid="{41A6AF09-1366-43DE-8D97-58F44F17A017}"/>
    <hyperlink ref="N162" r:id="rId314" display="https://www.worldometers.info/world-population/taiwan-population/" xr:uid="{A6943366-EA8A-494A-A75C-E8C3912A8392}"/>
    <hyperlink ref="B163" r:id="rId315" display="https://www.worldometers.info/coronavirus/country/viet-nam/" xr:uid="{09FD7864-FD5A-47B2-BA0A-0366BEEA7EE6}"/>
    <hyperlink ref="N163" r:id="rId316" display="https://www.worldometers.info/world-population/viet-nam-population/" xr:uid="{F0BCBA14-1F8D-4AD3-AF3E-935B838957FB}"/>
    <hyperlink ref="B164" r:id="rId317" display="https://www.worldometers.info/coronavirus/country/guyana/" xr:uid="{F71FF555-0746-4E90-BA2A-1CDBC9BEB268}"/>
    <hyperlink ref="N164" r:id="rId318" display="https://www.worldometers.info/world-population/guyana-population/" xr:uid="{9F0C39FD-F22C-43E7-944E-CAF6ADBD62DD}"/>
    <hyperlink ref="B165" r:id="rId319" display="https://www.worldometers.info/coronavirus/country/bahamas/" xr:uid="{574AAA9F-7097-4483-BAFD-4E032576F51D}"/>
    <hyperlink ref="N165" r:id="rId320" display="https://www.worldometers.info/world-population/bahamas-population/" xr:uid="{9A4AA50C-F61B-4F5B-8DAA-E7CDEBF08AEB}"/>
    <hyperlink ref="B166" r:id="rId321" display="https://www.worldometers.info/coronavirus/country/burundi/" xr:uid="{9C02DFE6-0CAF-448B-8213-4B1D17409599}"/>
    <hyperlink ref="N166" r:id="rId322" display="https://www.worldometers.info/world-population/burundi-population/" xr:uid="{C29464CC-1563-42BF-9C7E-78AEDFA38DBA}"/>
    <hyperlink ref="B167" r:id="rId323" display="https://www.worldometers.info/coronavirus/country/comoros/" xr:uid="{F1D40ED4-4E5E-42DD-8CEA-4EF1ADF6B8DC}"/>
    <hyperlink ref="N167" r:id="rId324" display="https://www.worldometers.info/world-population/comoros-population/" xr:uid="{35050019-6600-4AC2-A61E-59367789FF4B}"/>
    <hyperlink ref="B168" r:id="rId325" display="https://www.worldometers.info/coronavirus/country/myanmar/" xr:uid="{A02C3415-96A2-4A1F-B130-54718CEE835C}"/>
    <hyperlink ref="N168" r:id="rId326" display="https://www.worldometers.info/world-population/myanmar-population/" xr:uid="{1DE11DDC-1FFD-4FDD-A88A-EAEAAC4179E0}"/>
    <hyperlink ref="B169" r:id="rId327" display="https://www.worldometers.info/coronavirus/country/mauritius/" xr:uid="{4161A50B-C7C8-4143-9B00-D07A220600B9}"/>
    <hyperlink ref="N169" r:id="rId328" display="https://www.worldometers.info/world-population/mauritius-population/" xr:uid="{AF033778-2E8C-4B59-AECF-2EC0C33256F1}"/>
    <hyperlink ref="B170" r:id="rId329" display="https://www.worldometers.info/coronavirus/country/isle-of-man/" xr:uid="{CA8BF19A-CDCF-4F15-9552-68801B97D234}"/>
    <hyperlink ref="N170" r:id="rId330" display="https://www.worldometers.info/world-population/isle-of-man-population/" xr:uid="{12D5F0D5-6A09-4AE8-A01E-CF7C063E2C4D}"/>
    <hyperlink ref="B171" r:id="rId331" display="https://www.worldometers.info/coronavirus/country/gambia/" xr:uid="{BCE6D1D4-63D9-4798-B3DA-41BB45C374BF}"/>
    <hyperlink ref="N171" r:id="rId332" display="https://www.worldometers.info/world-population/gambia-population/" xr:uid="{B856CADC-92F4-40F6-BB42-3854FF28EAF7}"/>
    <hyperlink ref="B172" r:id="rId333" display="https://www.worldometers.info/coronavirus/country/mongolia/" xr:uid="{CBAFA8AA-75C4-4C31-8631-8D424602E30D}"/>
    <hyperlink ref="N172" r:id="rId334" display="https://www.worldometers.info/world-population/mongolia-population/" xr:uid="{B6C56763-82C9-485B-BAB0-6F12621567EF}"/>
    <hyperlink ref="B173" r:id="rId335" display="https://www.worldometers.info/coronavirus/country/martinique/" xr:uid="{B940CA4F-2F04-43D9-9478-12A332274084}"/>
    <hyperlink ref="N173" r:id="rId336" display="https://www.worldometers.info/world-population/martinique-population/" xr:uid="{2BD9BEF5-93AF-4DF2-AD55-45469C784C6D}"/>
    <hyperlink ref="B174" r:id="rId337" display="https://www.worldometers.info/coronavirus/country/eritrea/" xr:uid="{BEDD8028-FAD4-4F7E-8071-773737132ECB}"/>
    <hyperlink ref="N174" r:id="rId338" display="https://www.worldometers.info/world-population/eritrea-population/" xr:uid="{D1B50AB4-BF5D-4947-B0A4-0419E9CD45DF}"/>
    <hyperlink ref="B175" r:id="rId339" display="https://www.worldometers.info/coronavirus/country/cambodia/" xr:uid="{8A5045F5-2561-48C9-999F-5894DAA57EFD}"/>
    <hyperlink ref="N175" r:id="rId340" display="https://www.worldometers.info/world-population/cambodia-population/" xr:uid="{A5B51795-CC14-4AB7-B42D-A55DEBDADCB7}"/>
    <hyperlink ref="B176" r:id="rId341" display="https://www.worldometers.info/coronavirus/country/faeroe-islands/" xr:uid="{3506F9B4-0C67-461D-B693-AE3F5EB7D678}"/>
    <hyperlink ref="N176" r:id="rId342" display="https://www.worldometers.info/world-population/faeroe-islands-population/" xr:uid="{8F28770C-C40F-4069-AB44-EC9940AD7341}"/>
    <hyperlink ref="B177" r:id="rId343" display="https://www.worldometers.info/coronavirus/country/guadeloupe/" xr:uid="{BDA11CAA-AA89-43BD-B3C9-D9C52B9418D9}"/>
    <hyperlink ref="N177" r:id="rId344" display="https://www.worldometers.info/world-population/guadeloupe-population/" xr:uid="{728ED950-42A3-41B2-AC77-40AC56B86347}"/>
    <hyperlink ref="B178" r:id="rId345" display="https://www.worldometers.info/coronavirus/country/cayman-islands/" xr:uid="{FD259211-80D8-48A8-A24B-6BE77E8F2C9C}"/>
    <hyperlink ref="N178" r:id="rId346" display="https://www.worldometers.info/world-population/cayman-islands-population/" xr:uid="{AD150C16-59CF-4C30-9078-2AF0ECD181A4}"/>
    <hyperlink ref="B179" r:id="rId347" display="https://www.worldometers.info/coronavirus/country/gibraltar/" xr:uid="{0BA3FB18-6CC7-4DFC-A036-34FCD9AE22DB}"/>
    <hyperlink ref="N179" r:id="rId348" display="https://www.worldometers.info/world-population/gibraltar-population/" xr:uid="{93AD82F7-2F90-4AE5-AD04-EEAA70581B92}"/>
    <hyperlink ref="B180" r:id="rId349" display="https://www.worldometers.info/coronavirus/country/bermuda/" xr:uid="{9C8AD097-BD30-4A8E-991D-CCA990B0E917}"/>
    <hyperlink ref="N180" r:id="rId350" display="https://www.worldometers.info/world-population/bermuda-population/" xr:uid="{24351EFF-CB22-4678-B619-E191D9DB3E02}"/>
    <hyperlink ref="B181" r:id="rId351" display="https://www.worldometers.info/coronavirus/country/trinidad-and-tobago/" xr:uid="{67D6C0EC-01C5-44CE-8CC1-0EACF6F6039D}"/>
    <hyperlink ref="N181" r:id="rId352" display="https://www.worldometers.info/world-population/trinidad-and-tobago-population/" xr:uid="{F80BA0B7-D109-4EA9-BD76-18F32A223D85}"/>
    <hyperlink ref="B182" r:id="rId353" display="https://www.worldometers.info/coronavirus/country/brunei-darussalam/" xr:uid="{4A0A185C-3326-4CA6-9B03-5728FFF3B343}"/>
    <hyperlink ref="N182" r:id="rId354" display="https://www.worldometers.info/world-population/brunei-darussalam-population/" xr:uid="{31641976-8109-4CB1-BFE5-6AF1E5E6C604}"/>
    <hyperlink ref="B183" r:id="rId355" display="https://www.worldometers.info/coronavirus/country/aruba/" xr:uid="{85D8C785-7BBE-44C6-AC8C-3F59F5787F27}"/>
    <hyperlink ref="N183" r:id="rId356" display="https://www.worldometers.info/world-population/aruba-population/" xr:uid="{2E83F21A-644A-46B8-9E5E-CA21A5AACF4A}"/>
    <hyperlink ref="B184" r:id="rId357" display="https://www.worldometers.info/coronavirus/country/monaco/" xr:uid="{0325E3A9-91E4-40D4-9ADA-62F48E5705B5}"/>
    <hyperlink ref="N184" r:id="rId358" display="https://www.worldometers.info/world-population/monaco-population/" xr:uid="{CF35366D-8EEA-4D80-BCEC-2B2D42190DD1}"/>
    <hyperlink ref="B185" r:id="rId359" display="https://www.worldometers.info/coronavirus/country/sint-maarten/" xr:uid="{F3E39D68-EEDB-4C07-8F1A-A37D916D6CF0}"/>
    <hyperlink ref="N185" r:id="rId360" display="https://www.worldometers.info/world-population/sint-maarten-population/" xr:uid="{D13B7C53-0A9E-4D57-9CEA-A94E5C1770C3}"/>
    <hyperlink ref="B186" r:id="rId361" display="https://www.worldometers.info/coronavirus/country/seychelles/" xr:uid="{17704EB2-BBB2-4E7C-B83C-2FD232CCAB2C}"/>
    <hyperlink ref="N186" r:id="rId362" display="https://www.worldometers.info/world-population/seychelles-population/" xr:uid="{A2FD1427-AAE9-4BA4-AB27-87E560E3FC74}"/>
    <hyperlink ref="B187" r:id="rId363" display="https://www.worldometers.info/coronavirus/country/barbados/" xr:uid="{179452A0-9CBF-4505-94EC-0275705597AD}"/>
    <hyperlink ref="N187" r:id="rId364" display="https://www.worldometers.info/world-population/barbados-population/" xr:uid="{72273B45-7DB0-46E8-83B2-30D201CE3EF5}"/>
    <hyperlink ref="B188" r:id="rId365" display="https://www.worldometers.info/coronavirus/country/turks-and-caicos-islands/" xr:uid="{16A441D1-05BA-4387-92F7-7D28B370A6EA}"/>
    <hyperlink ref="N188" r:id="rId366" display="https://www.worldometers.info/world-population/turks-and-caicos-islands-population/" xr:uid="{C20501C6-99C9-41ED-8C9A-40960B9B6036}"/>
    <hyperlink ref="B189" r:id="rId367" display="https://www.worldometers.info/coronavirus/country/bhutan/" xr:uid="{74AED6B3-FBEA-460B-82DE-5AE33DE1AEF6}"/>
    <hyperlink ref="N189" r:id="rId368" display="https://www.worldometers.info/world-population/bhutan-population/" xr:uid="{D7385069-DA85-4C65-9122-486C6FA7100A}"/>
    <hyperlink ref="B190" r:id="rId369" display="https://www.worldometers.info/coronavirus/country/antigua-and-barbuda/" xr:uid="{D7A9916C-1F91-4018-A521-D00CE35DA0D4}"/>
    <hyperlink ref="N190" r:id="rId370" display="https://www.worldometers.info/world-population/antigua-and-barbuda-population/" xr:uid="{402931CA-B9B9-4B13-94C3-78B09605D2EA}"/>
    <hyperlink ref="B191" r:id="rId371" display="https://www.worldometers.info/coronavirus/country/liechtenstein/" xr:uid="{4B2A9448-B0CE-4E89-813E-468104C5D2FB}"/>
    <hyperlink ref="N191" r:id="rId372" display="https://www.worldometers.info/world-population/liechtenstein-population/" xr:uid="{947A04F5-72FA-41F6-A3AE-31C3565BE854}"/>
    <hyperlink ref="B192" r:id="rId373" display="https://www.worldometers.info/coronavirus/country/papua-new-guinea/" xr:uid="{00BF9485-4412-4F97-9431-57B390E366F2}"/>
    <hyperlink ref="N192" r:id="rId374" display="https://www.worldometers.info/world-population/papua-new-guinea-population/" xr:uid="{0E1F641B-D857-487C-B099-316163A23ED0}"/>
    <hyperlink ref="B193" r:id="rId375" display="https://www.worldometers.info/coronavirus/country/french-polynesia/" xr:uid="{46E99A71-E505-4D59-BF62-21304FC6EAE3}"/>
    <hyperlink ref="N193" r:id="rId376" display="https://www.worldometers.info/world-population/french-polynesia-population/" xr:uid="{97725D1D-783B-46E9-A9FF-96418BC388F7}"/>
    <hyperlink ref="B194" r:id="rId377" display="https://www.worldometers.info/coronavirus/country/saint-vincent-and-the-grenadines/" xr:uid="{B12274F9-1A80-4828-9D33-3E3BAF1E6143}"/>
    <hyperlink ref="N194" r:id="rId378" display="https://www.worldometers.info/world-population/saint-vincent-and-the-grenadines-population/" xr:uid="{3596D385-9EDE-4B05-A1B0-8CA97EC50A6A}"/>
    <hyperlink ref="B195" r:id="rId379" display="https://www.worldometers.info/coronavirus/country/saint-martin/" xr:uid="{7E047FDD-B188-41DF-A273-B94EECA7806D}"/>
    <hyperlink ref="N195" r:id="rId380" display="https://www.worldometers.info/world-population/saint-martin-population/" xr:uid="{579B1323-F555-43E1-ACDE-AA825F4B831A}"/>
    <hyperlink ref="B196" r:id="rId381" display="https://www.worldometers.info/coronavirus/country/belize/" xr:uid="{C9813B04-6DE2-4ED0-BD25-717717EEDB5E}"/>
    <hyperlink ref="N196" r:id="rId382" display="https://www.worldometers.info/world-population/belize-population/" xr:uid="{900601FE-BC76-4EE4-80E3-6204504911BF}"/>
    <hyperlink ref="B197" r:id="rId383" display="https://www.worldometers.info/coronavirus/country/china-macao-sar/" xr:uid="{66D6D466-E6A5-4D2F-A4DF-60E29A6911E5}"/>
    <hyperlink ref="N197" r:id="rId384" display="https://www.worldometers.info/world-population/china-macao-sar-population/" xr:uid="{58536B74-C3F2-4FA7-A77D-92F8B28C2C61}"/>
    <hyperlink ref="B198" r:id="rId385" display="https://www.worldometers.info/coronavirus/country/curacao/" xr:uid="{142A1614-93AF-4851-BE6C-03C68BF4D752}"/>
    <hyperlink ref="N198" r:id="rId386" display="https://www.worldometers.info/world-population/curacao-population/" xr:uid="{BD635B2F-C06F-4524-8708-6040F65305C4}"/>
    <hyperlink ref="B199" r:id="rId387" display="https://www.worldometers.info/coronavirus/country/fiji/" xr:uid="{E1BB1295-03A3-425C-80DF-DA01E7EA224F}"/>
    <hyperlink ref="N199" r:id="rId388" display="https://www.worldometers.info/world-population/fiji-population/" xr:uid="{A92042D2-B7D4-4A99-93EA-477CF38A83AA}"/>
    <hyperlink ref="B200" r:id="rId389" display="https://www.worldometers.info/coronavirus/country/saint-lucia/" xr:uid="{0F207BB2-0D9A-48BB-BED5-0B633A18130B}"/>
    <hyperlink ref="N200" r:id="rId390" display="https://www.worldometers.info/world-population/saint-lucia-population/" xr:uid="{D5DABB6C-2039-46DD-A1C8-9885F686C231}"/>
    <hyperlink ref="B201" r:id="rId391" display="https://www.worldometers.info/coronavirus/country/timor-leste/" xr:uid="{8E66FAA6-00E6-470E-BE84-94D490056D26}"/>
    <hyperlink ref="N201" r:id="rId392" display="https://www.worldometers.info/world-population/timor-leste-population/" xr:uid="{A87DAE0C-F33C-403E-9787-F1279A768D98}"/>
    <hyperlink ref="B202" r:id="rId393" display="https://www.worldometers.info/coronavirus/country/grenada/" xr:uid="{D0962B2A-1E3C-41F6-B895-69EFA50EF59A}"/>
    <hyperlink ref="N202" r:id="rId394" display="https://www.worldometers.info/world-population/grenada-population/" xr:uid="{72DF226F-B697-4309-AA06-1226C50345BC}"/>
    <hyperlink ref="B203" r:id="rId395" display="https://www.worldometers.info/coronavirus/country/new-caledonia/" xr:uid="{E95C4436-746C-4978-92AA-93C225B4B781}"/>
    <hyperlink ref="N203" r:id="rId396" display="https://www.worldometers.info/world-population/new-caledonia-population/" xr:uid="{95086377-C9D3-472A-8C49-92ED6C570EA0}"/>
    <hyperlink ref="B204" r:id="rId397" display="https://www.worldometers.info/coronavirus/country/laos/" xr:uid="{6FC40B5C-DAFB-456B-8B2D-0A51BC1C5FB5}"/>
    <hyperlink ref="N204" r:id="rId398" display="https://www.worldometers.info/world-population/laos-population/" xr:uid="{E1EFD8CB-D77C-40AB-9AC4-5A2607D004AF}"/>
    <hyperlink ref="B205" r:id="rId399" display="https://www.worldometers.info/coronavirus/country/dominica/" xr:uid="{66063C23-3DFB-40EF-AF21-8541CFA3EA7A}"/>
    <hyperlink ref="N205" r:id="rId400" display="https://www.worldometers.info/world-population/dominica-population/" xr:uid="{2142C407-31B6-4A4E-A34A-11400A3A5543}"/>
    <hyperlink ref="B206" r:id="rId401" display="https://www.worldometers.info/coronavirus/country/saint-kitts-and-nevis/" xr:uid="{EACAB507-BA2D-4B70-86F7-4B326C55154A}"/>
    <hyperlink ref="N206" r:id="rId402" display="https://www.worldometers.info/world-population/saint-kitts-and-nevis-population/" xr:uid="{87CD88A7-B09A-46DF-ADF6-DAFE45B4B84A}"/>
    <hyperlink ref="B207" r:id="rId403" display="https://www.worldometers.info/coronavirus/country/greenland/" xr:uid="{0C921F30-6E31-43AE-8681-C910EB532F9F}"/>
    <hyperlink ref="N207" r:id="rId404" display="https://www.worldometers.info/world-population/greenland-population/" xr:uid="{0FF93CE3-5A9D-4F69-9335-0E21683D55C9}"/>
    <hyperlink ref="B208" r:id="rId405" display="https://www.worldometers.info/coronavirus/country/falkland-islands-malvinas/" xr:uid="{CB2C1059-888B-456C-825A-9D3C3ACB4022}"/>
    <hyperlink ref="N208" r:id="rId406" display="https://www.worldometers.info/world-population/falkland-islands-malvinas-population/" xr:uid="{D45293DD-BF60-4D63-9FCF-DFEF3C062076}"/>
    <hyperlink ref="B209" r:id="rId407" display="https://www.worldometers.info/coronavirus/country/montserrat/" xr:uid="{CF308704-6716-40DE-B69A-D83F0419F979}"/>
    <hyperlink ref="N209" r:id="rId408" display="https://www.worldometers.info/world-population/montserrat-population/" xr:uid="{5D84D88C-4E52-41E5-BA2F-4FA472D43554}"/>
    <hyperlink ref="B210" r:id="rId409" display="https://www.worldometers.info/coronavirus/country/holy-see/" xr:uid="{07A646B9-B209-4223-AF26-77DC45F3E7E4}"/>
    <hyperlink ref="N210" r:id="rId410" display="https://www.worldometers.info/world-population/holy-see-population/" xr:uid="{ADF57F9A-ABD9-4E77-8020-127A0DB9F22C}"/>
    <hyperlink ref="B211" r:id="rId411" display="https://www.worldometers.info/coronavirus/country/caribbean-netherlands/" xr:uid="{2EDBCC4E-65A0-4876-B2FF-E65311E0468E}"/>
    <hyperlink ref="N211" r:id="rId412" display="https://www.worldometers.info/world-population/caribbean-netherlands-population/" xr:uid="{FDA59193-795D-4DD2-97D6-16D261F99447}"/>
    <hyperlink ref="B212" r:id="rId413" display="https://www.worldometers.info/coronavirus/country/western-sahara/" xr:uid="{2E737386-08BF-4250-BD3F-4FB99CF4E952}"/>
    <hyperlink ref="N212" r:id="rId414" display="https://www.worldometers.info/world-population/western-sahara-population/" xr:uid="{1CD17F94-9C1F-415C-9CE9-8DCCBCFF4F3E}"/>
    <hyperlink ref="B214" r:id="rId415" display="https://www.worldometers.info/coronavirus/country/british-virgin-islands/" xr:uid="{95EC01A4-350D-4D7C-BDE6-8D15A0761C8F}"/>
    <hyperlink ref="N214" r:id="rId416" display="https://www.worldometers.info/world-population/british-virgin-islands-population/" xr:uid="{EA5FFE4F-21AC-4C15-8626-AE27F77D5BFC}"/>
    <hyperlink ref="B215" r:id="rId417" display="https://www.worldometers.info/coronavirus/country/saint-barthelemy/" xr:uid="{9D076F5A-8BB1-4ED1-A3C2-04AD621E8307}"/>
    <hyperlink ref="N215" r:id="rId418" display="https://www.worldometers.info/world-population/saint-barthelemy-population/" xr:uid="{66C92855-B2AE-4F2D-8724-6A2FD9D4CA9F}"/>
    <hyperlink ref="B216" r:id="rId419" display="https://www.worldometers.info/coronavirus/country/saint-pierre-and-miquelon/" xr:uid="{60791584-02BE-48A6-BFF2-260C56687A78}"/>
    <hyperlink ref="N216" r:id="rId420" display="https://www.worldometers.info/world-population/saint-pierre-and-miquelon-population/" xr:uid="{95AF43C7-6190-402A-ACA8-E8424D7E3953}"/>
    <hyperlink ref="B217" r:id="rId421" display="https://www.worldometers.info/coronavirus/country/anguilla/" xr:uid="{C5613186-38A4-433A-A90D-60E8B4268E68}"/>
    <hyperlink ref="N217" r:id="rId422" display="https://www.worldometers.info/world-population/anguilla-population/" xr:uid="{A0D4F07E-DC32-4C11-B5DE-A791A0AE3454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2020-07-28T10:51:51Z</dcterms:modified>
</cp:coreProperties>
</file>