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5C891F05-82A1-477B-BFB8-ACFEC7671CB6}" xr6:coauthVersionLast="45" xr6:coauthVersionMax="45" xr10:uidLastSave="{E0AA571F-163F-4C5F-B690-1C04E2174D80}"/>
  <bookViews>
    <workbookView xWindow="2340" yWindow="-21720" windowWidth="38640" windowHeight="2124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18" i="2" l="1"/>
  <c r="Q218" i="2"/>
  <c r="P219" i="2"/>
  <c r="Q219" i="2"/>
  <c r="P220" i="2"/>
  <c r="Q220" i="2"/>
  <c r="P221" i="2"/>
  <c r="Q221" i="2"/>
  <c r="P222" i="2"/>
  <c r="Q222" i="2"/>
  <c r="P112" i="2" l="1"/>
  <c r="Q112" i="2"/>
  <c r="P15" i="2"/>
  <c r="Q15" i="2"/>
  <c r="P73" i="2"/>
  <c r="Q73" i="2"/>
  <c r="P89" i="2"/>
  <c r="Q89" i="2"/>
  <c r="P203" i="2"/>
  <c r="Q203" i="2"/>
  <c r="P156" i="2"/>
  <c r="Q156" i="2"/>
  <c r="P57" i="2"/>
  <c r="Q57" i="2"/>
  <c r="P153" i="2"/>
  <c r="Q153" i="2"/>
  <c r="P80" i="2"/>
  <c r="Q80" i="2"/>
  <c r="P53" i="2"/>
  <c r="Q53" i="2"/>
  <c r="P142" i="2"/>
  <c r="Q142" i="2"/>
  <c r="P72" i="2"/>
  <c r="Q72" i="2"/>
  <c r="P164" i="2"/>
  <c r="Q164" i="2"/>
  <c r="P24" i="2"/>
  <c r="Q24" i="2"/>
  <c r="P176" i="2"/>
  <c r="Q176" i="2"/>
  <c r="P141" i="2"/>
  <c r="Q141" i="2"/>
  <c r="P63" i="2"/>
  <c r="Q63" i="2"/>
  <c r="P52" i="2"/>
  <c r="Q52" i="2"/>
  <c r="P20" i="2"/>
  <c r="Q20" i="2"/>
  <c r="P115" i="2"/>
  <c r="Q115" i="2"/>
  <c r="P184" i="2"/>
  <c r="Q184" i="2"/>
  <c r="P130" i="2"/>
  <c r="Q130" i="2"/>
  <c r="P125" i="2"/>
  <c r="Q125" i="2"/>
  <c r="P119" i="2"/>
  <c r="Q119" i="2"/>
  <c r="P149" i="2"/>
  <c r="Q149" i="2"/>
  <c r="P205" i="2"/>
  <c r="Q205" i="2"/>
  <c r="P5" i="2"/>
  <c r="Q5" i="2"/>
  <c r="P155" i="2"/>
  <c r="Q155" i="2"/>
  <c r="P127" i="2"/>
  <c r="Q127" i="2"/>
  <c r="P19" i="2"/>
  <c r="Q19" i="2"/>
  <c r="P202" i="2"/>
  <c r="Q202" i="2"/>
  <c r="P100" i="2"/>
  <c r="Q100" i="2"/>
  <c r="P32" i="2"/>
  <c r="Q32" i="2"/>
  <c r="P192" i="2"/>
  <c r="Q192" i="2"/>
  <c r="P56" i="2"/>
  <c r="Q56" i="2"/>
  <c r="P77" i="2"/>
  <c r="Q77" i="2"/>
  <c r="P91" i="2"/>
  <c r="Q91" i="2"/>
  <c r="P7" i="2"/>
  <c r="Q7" i="2"/>
  <c r="P188" i="2"/>
  <c r="Q188" i="2"/>
  <c r="P97" i="2"/>
  <c r="Q97" i="2"/>
  <c r="P144" i="2"/>
  <c r="Q144" i="2"/>
  <c r="P182" i="2"/>
  <c r="Q182" i="2"/>
  <c r="P146" i="2"/>
  <c r="Q146" i="2"/>
  <c r="P81" i="2"/>
  <c r="Q81" i="2"/>
  <c r="P59" i="2"/>
  <c r="Q59" i="2"/>
  <c r="P151" i="2"/>
  <c r="Q151" i="2"/>
  <c r="P64" i="2"/>
  <c r="Q64" i="2"/>
  <c r="P118" i="2"/>
  <c r="Q118" i="2"/>
  <c r="P171" i="2"/>
  <c r="Q171" i="2"/>
  <c r="P18" i="2"/>
  <c r="Q18" i="2"/>
  <c r="P58" i="2"/>
  <c r="Q58" i="2"/>
  <c r="P2" i="2"/>
  <c r="Q2" i="2"/>
  <c r="P55" i="2"/>
  <c r="Q55" i="2"/>
  <c r="P69" i="2"/>
  <c r="Q69" i="2"/>
  <c r="P103" i="2"/>
  <c r="Q103" i="2"/>
  <c r="P106" i="2"/>
  <c r="Q106" i="2"/>
  <c r="P60" i="2"/>
  <c r="Q60" i="2"/>
  <c r="P178" i="2"/>
  <c r="Q178" i="2"/>
  <c r="P21" i="2"/>
  <c r="Q21" i="2"/>
  <c r="P136" i="2"/>
  <c r="Q136" i="2"/>
  <c r="P181" i="2"/>
  <c r="Q181" i="2"/>
  <c r="P139" i="2"/>
  <c r="Q139" i="2"/>
  <c r="P186" i="2"/>
  <c r="Q186" i="2"/>
  <c r="P44" i="2"/>
  <c r="Q44" i="2"/>
  <c r="P88" i="2"/>
  <c r="Q88" i="2"/>
  <c r="P29" i="2"/>
  <c r="Q29" i="2"/>
  <c r="P48" i="2"/>
  <c r="Q48" i="2"/>
  <c r="P121" i="2"/>
  <c r="Q121" i="2"/>
  <c r="P147" i="2"/>
  <c r="Q147" i="2"/>
  <c r="P208" i="2"/>
  <c r="Q208" i="2"/>
  <c r="P120" i="2"/>
  <c r="Q120" i="2"/>
  <c r="P160" i="2"/>
  <c r="Q160" i="2"/>
  <c r="P215" i="2"/>
  <c r="Q215" i="2"/>
  <c r="P199" i="2"/>
  <c r="Q199" i="2"/>
  <c r="P143" i="2"/>
  <c r="Q143" i="2"/>
  <c r="P101" i="2"/>
  <c r="Q101" i="2"/>
  <c r="P110" i="2"/>
  <c r="Q110" i="2"/>
  <c r="P37" i="2"/>
  <c r="Q37" i="2"/>
  <c r="P122" i="2"/>
  <c r="Q122" i="2"/>
  <c r="P126" i="2"/>
  <c r="Q126" i="2"/>
  <c r="P163" i="2"/>
  <c r="Q163" i="2"/>
  <c r="P40" i="2"/>
  <c r="Q40" i="2"/>
  <c r="P201" i="2"/>
  <c r="Q201" i="2"/>
  <c r="P190" i="2"/>
  <c r="Q190" i="2"/>
  <c r="P96" i="2"/>
  <c r="Q96" i="2"/>
  <c r="P211" i="2"/>
  <c r="Q211" i="2"/>
  <c r="P45" i="2"/>
  <c r="Q45" i="2"/>
  <c r="P210" i="2"/>
  <c r="Q210" i="2"/>
  <c r="P65" i="2"/>
  <c r="Q65" i="2"/>
  <c r="P6" i="2"/>
  <c r="Q6" i="2"/>
  <c r="P132" i="2"/>
  <c r="Q132" i="2"/>
  <c r="P35" i="2"/>
  <c r="Q35" i="2"/>
  <c r="P10" i="2"/>
  <c r="Q10" i="2"/>
  <c r="P34" i="2"/>
  <c r="Q34" i="2"/>
  <c r="P214" i="2"/>
  <c r="Q214" i="2"/>
  <c r="P187" i="2"/>
  <c r="Q187" i="2"/>
  <c r="P67" i="2"/>
  <c r="Q67" i="2"/>
  <c r="P83" i="2"/>
  <c r="Q83" i="2"/>
  <c r="P167" i="2"/>
  <c r="Q167" i="2"/>
  <c r="P117" i="2"/>
  <c r="Q117" i="2"/>
  <c r="P104" i="2"/>
  <c r="Q104" i="2"/>
  <c r="P84" i="2"/>
  <c r="Q84" i="2"/>
  <c r="P150" i="2"/>
  <c r="Q150" i="2"/>
  <c r="P173" i="2"/>
  <c r="Q173" i="2"/>
  <c r="P152" i="2"/>
  <c r="Q152" i="2"/>
  <c r="P207" i="2"/>
  <c r="Q207" i="2"/>
  <c r="P51" i="2"/>
  <c r="Q51" i="2"/>
  <c r="P23" i="2"/>
  <c r="Q23" i="2"/>
  <c r="P85" i="2"/>
  <c r="Q85" i="2"/>
  <c r="P47" i="2"/>
  <c r="Q47" i="2"/>
  <c r="P94" i="2"/>
  <c r="Q94" i="2"/>
  <c r="P14" i="2"/>
  <c r="Q14" i="2"/>
  <c r="P74" i="2"/>
  <c r="Q74" i="2"/>
  <c r="P61" i="2"/>
  <c r="Q61" i="2"/>
  <c r="P86" i="2"/>
  <c r="Q86" i="2"/>
  <c r="P22" i="2"/>
  <c r="Q22" i="2"/>
  <c r="P196" i="2"/>
  <c r="Q196" i="2"/>
  <c r="P66" i="2"/>
  <c r="Q66" i="2"/>
  <c r="P90" i="2"/>
  <c r="Q90" i="2"/>
  <c r="P116" i="2"/>
  <c r="Q116" i="2"/>
  <c r="P109" i="2"/>
  <c r="Q109" i="2"/>
  <c r="P108" i="2"/>
  <c r="Q108" i="2"/>
  <c r="P161" i="2"/>
  <c r="Q161" i="2"/>
  <c r="P62" i="2"/>
  <c r="Q62" i="2"/>
  <c r="P13" i="2"/>
  <c r="Q13" i="2"/>
  <c r="P38" i="2"/>
  <c r="Q38" i="2"/>
  <c r="P145" i="2"/>
  <c r="Q145" i="2"/>
  <c r="P183" i="2"/>
  <c r="Q183" i="2"/>
  <c r="P157" i="2"/>
  <c r="Q157" i="2"/>
  <c r="P49" i="2"/>
  <c r="Q49" i="2"/>
  <c r="P70" i="2"/>
  <c r="Q70" i="2"/>
  <c r="P68" i="2"/>
  <c r="Q68" i="2"/>
  <c r="P166" i="2"/>
  <c r="Q166" i="2"/>
  <c r="P212" i="2"/>
  <c r="Q212" i="2"/>
  <c r="P191" i="2"/>
  <c r="Q191" i="2"/>
  <c r="P216" i="2"/>
  <c r="Q216" i="2"/>
  <c r="P189" i="2"/>
  <c r="Q189" i="2"/>
  <c r="P39" i="2"/>
  <c r="Q39" i="2"/>
  <c r="P172" i="2"/>
  <c r="Q172" i="2"/>
  <c r="P11" i="2"/>
  <c r="Q11" i="2"/>
  <c r="P102" i="2"/>
  <c r="Q102" i="2"/>
  <c r="P185" i="2"/>
  <c r="Q185" i="2"/>
  <c r="P217" i="2"/>
  <c r="Q217" i="2"/>
  <c r="P198" i="2"/>
  <c r="Q198" i="2"/>
  <c r="P26" i="2"/>
  <c r="Q26" i="2"/>
  <c r="P28" i="2"/>
  <c r="Q28" i="2"/>
  <c r="P33" i="2"/>
  <c r="Q33" i="2"/>
  <c r="P204" i="2"/>
  <c r="Q204" i="2"/>
  <c r="P50" i="2"/>
  <c r="Q50" i="2"/>
  <c r="P78" i="2"/>
  <c r="Q78" i="2"/>
  <c r="P200" i="2"/>
  <c r="Q200" i="2"/>
  <c r="P162" i="2"/>
  <c r="Q162" i="2"/>
  <c r="P128" i="2"/>
  <c r="Q128" i="2"/>
  <c r="P42" i="2"/>
  <c r="Q42" i="2"/>
  <c r="P31" i="2"/>
  <c r="Q31" i="2"/>
  <c r="P148" i="2"/>
  <c r="Q148" i="2"/>
  <c r="P75" i="2"/>
  <c r="Q75" i="2"/>
  <c r="P158" i="2"/>
  <c r="Q158" i="2"/>
  <c r="P154" i="2"/>
  <c r="Q154" i="2"/>
  <c r="P159" i="2"/>
  <c r="Q159" i="2"/>
  <c r="P27" i="2"/>
  <c r="Q27" i="2"/>
  <c r="P98" i="2"/>
  <c r="Q98" i="2"/>
  <c r="P170" i="2"/>
  <c r="Q170" i="2"/>
  <c r="P3" i="2"/>
  <c r="Q3" i="2"/>
  <c r="P113" i="2"/>
  <c r="Q113" i="2"/>
  <c r="P111" i="2"/>
  <c r="Q111" i="2"/>
  <c r="P174" i="2"/>
  <c r="Q174" i="2"/>
  <c r="P135" i="2"/>
  <c r="Q135" i="2"/>
  <c r="P99" i="2"/>
  <c r="Q99" i="2"/>
  <c r="P124" i="2"/>
  <c r="Q124" i="2"/>
  <c r="P168" i="2"/>
  <c r="Q168" i="2"/>
  <c r="P138" i="2"/>
  <c r="Q138" i="2"/>
  <c r="P137" i="2"/>
  <c r="Q137" i="2"/>
  <c r="P134" i="2"/>
  <c r="Q134" i="2"/>
  <c r="P180" i="2"/>
  <c r="Q180" i="2"/>
  <c r="P131" i="2"/>
  <c r="Q131" i="2"/>
  <c r="P76" i="2"/>
  <c r="Q76" i="2"/>
  <c r="P129" i="2"/>
  <c r="Q129" i="2"/>
  <c r="P92" i="2"/>
  <c r="Q92" i="2"/>
  <c r="P194" i="2"/>
  <c r="Q194" i="2"/>
  <c r="P206" i="2"/>
  <c r="Q206" i="2"/>
  <c r="P195" i="2"/>
  <c r="Q195" i="2"/>
  <c r="P213" i="2"/>
  <c r="Q213" i="2"/>
  <c r="P140" i="2"/>
  <c r="Q140" i="2"/>
  <c r="P12" i="2"/>
  <c r="Q12" i="2"/>
  <c r="P43" i="2"/>
  <c r="Q43" i="2"/>
  <c r="P123" i="2"/>
  <c r="Q123" i="2"/>
  <c r="P87" i="2"/>
  <c r="Q87" i="2"/>
  <c r="P17" i="2"/>
  <c r="Q17" i="2"/>
  <c r="P95" i="2"/>
  <c r="Q95" i="2"/>
  <c r="P54" i="2"/>
  <c r="Q54" i="2"/>
  <c r="P175" i="2"/>
  <c r="Q175" i="2"/>
  <c r="P107" i="2"/>
  <c r="Q107" i="2"/>
  <c r="P114" i="2"/>
  <c r="Q114" i="2"/>
  <c r="P16" i="2"/>
  <c r="Q16" i="2"/>
  <c r="P197" i="2"/>
  <c r="Q197" i="2"/>
  <c r="P93" i="2"/>
  <c r="Q93" i="2"/>
  <c r="P46" i="2"/>
  <c r="Q46" i="2"/>
  <c r="P193" i="2"/>
  <c r="Q193" i="2"/>
  <c r="P209" i="2"/>
  <c r="Q209" i="2"/>
  <c r="P25" i="2"/>
  <c r="Q25" i="2"/>
  <c r="P8" i="2"/>
  <c r="Q8" i="2"/>
  <c r="P79" i="2"/>
  <c r="Q79" i="2"/>
  <c r="P82" i="2"/>
  <c r="Q82" i="2"/>
  <c r="P41" i="2"/>
  <c r="Q41" i="2"/>
  <c r="P169" i="2"/>
  <c r="Q169" i="2"/>
  <c r="P36" i="2"/>
  <c r="Q36" i="2"/>
  <c r="P4" i="2"/>
  <c r="Q4" i="2"/>
  <c r="P177" i="2"/>
  <c r="Q177" i="2"/>
  <c r="P9" i="2"/>
  <c r="Q9" i="2"/>
  <c r="P30" i="2"/>
  <c r="Q30" i="2"/>
  <c r="P71" i="2"/>
  <c r="Q71" i="2"/>
  <c r="P165" i="2"/>
  <c r="Q165" i="2"/>
  <c r="P133" i="2"/>
  <c r="Q133" i="2"/>
  <c r="Q105" i="2"/>
  <c r="P105" i="2"/>
  <c r="Q179" i="2" l="1"/>
  <c r="P179" i="2"/>
</calcChain>
</file>

<file path=xl/sharedStrings.xml><?xml version="1.0" encoding="utf-8"?>
<sst xmlns="http://schemas.openxmlformats.org/spreadsheetml/2006/main" count="485" uniqueCount="240">
  <si>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</si>
  <si>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</si>
  <si>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</si>
  <si>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</si>
  <si>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</si>
  <si>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</si>
  <si>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</si>
  <si>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</si>
  <si>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</si>
  <si>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</si>
  <si>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</si>
  <si>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</si>
  <si>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</si>
  <si>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</si>
  <si>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</si>
  <si>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</si>
  <si>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</si>
  <si>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</si>
  <si>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</si>
  <si>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</si>
  <si>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</si>
  <si>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</si>
  <si>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</si>
  <si>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</si>
  <si>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</si>
  <si>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</si>
  <si>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</si>
  <si>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</si>
  <si>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</si>
  <si>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</si>
  <si>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</si>
  <si>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</si>
  <si>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</si>
  <si>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</si>
  <si>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</si>
  <si>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</si>
  <si>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</si>
  <si>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</si>
  <si>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</si>
  <si>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</si>
  <si>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</si>
  <si>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</si>
  <si>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</si>
  <si>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</si>
  <si>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</si>
  <si>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</si>
  <si>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</si>
  <si>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</si>
  <si>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</si>
  <si>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</si>
  <si>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</si>
  <si>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</si>
  <si>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</si>
  <si>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</si>
  <si>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</si>
  <si>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</si>
  <si>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</si>
  <si>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</si>
  <si>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</si>
  <si>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</si>
  <si>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</si>
  <si>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</si>
  <si>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</si>
  <si>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</si>
  <si>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</si>
  <si>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</si>
  <si>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</si>
  <si>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</si>
  <si>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</si>
  <si>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</si>
  <si>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</si>
  <si>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</si>
  <si>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</si>
  <si>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</si>
  <si>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</si>
  <si>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</si>
  <si>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</si>
  <si>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</si>
  <si>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</si>
  <si>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</si>
  <si>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</si>
  <si>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</si>
  <si>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</si>
  <si>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</si>
  <si>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</si>
  <si>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</si>
  <si>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</si>
  <si>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</si>
  <si>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</si>
  <si>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</si>
  <si>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</si>
  <si>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</si>
  <si>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</si>
  <si>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</si>
  <si>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</si>
  <si>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</si>
  <si>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</si>
  <si>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</si>
  <si>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</si>
  <si>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</si>
  <si>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</si>
  <si>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</si>
  <si>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</si>
  <si>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</si>
  <si>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</si>
  <si>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</si>
  <si>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</si>
  <si>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</si>
  <si>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</si>
  <si>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</si>
  <si>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</si>
  <si>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</si>
  <si>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</si>
  <si>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</si>
  <si>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</si>
  <si>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</si>
  <si>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</si>
  <si>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</si>
  <si>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</si>
  <si>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</si>
  <si>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</si>
  <si>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</si>
  <si>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</si>
  <si>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</si>
  <si>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</si>
  <si>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</si>
  <si>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</si>
  <si>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</si>
  <si>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</si>
  <si>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</si>
  <si>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</si>
  <si>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</si>
  <si>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</si>
  <si>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</si>
  <si>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</si>
  <si>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</si>
  <si>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</si>
  <si>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</si>
  <si>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</si>
  <si>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</si>
  <si>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</si>
  <si>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</si>
  <si>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</si>
  <si>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</si>
  <si>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</si>
  <si>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</si>
  <si>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</si>
  <si>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</si>
  <si>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</si>
  <si>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</si>
  <si>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</si>
  <si>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</si>
  <si>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</si>
  <si>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</si>
  <si>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</si>
  <si>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</si>
  <si>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</si>
  <si>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</si>
  <si>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</si>
  <si>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</si>
  <si>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</si>
  <si>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</si>
  <si>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</si>
  <si>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</si>
  <si>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</si>
  <si>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</si>
  <si>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</si>
  <si>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</si>
  <si>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</si>
  <si>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</si>
  <si>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</si>
  <si>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</si>
  <si>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</si>
  <si>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</si>
  <si>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</si>
  <si>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</si>
  <si>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</si>
  <si>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</si>
  <si>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</si>
  <si>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</si>
  <si>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</si>
  <si>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</si>
  <si>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</si>
  <si>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</si>
  <si>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</si>
  <si>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</si>
  <si>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</si>
  <si>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</si>
  <si>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</si>
  <si>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</si>
  <si>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</si>
  <si>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</si>
  <si>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</si>
  <si>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</si>
  <si>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</si>
  <si>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</si>
  <si>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</si>
  <si>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</si>
  <si>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</si>
  <si>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</si>
  <si>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</si>
  <si>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</si>
  <si>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</si>
  <si>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</si>
  <si>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</si>
  <si>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</si>
  <si>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</si>
  <si>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</si>
  <si>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</si>
  <si>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</si>
  <si>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</si>
  <si>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</si>
  <si>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</si>
  <si>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</si>
  <si>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</si>
  <si>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</si>
  <si>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</si>
  <si>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</si>
  <si>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</si>
  <si>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</si>
  <si>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</si>
  <si>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</si>
  <si>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</si>
  <si>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</si>
  <si>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</si>
  <si>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</si>
  <si>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</si>
  <si>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</si>
  <si>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</si>
  <si>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</si>
  <si>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</si>
  <si>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</si>
  <si>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</si>
  <si>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</si>
  <si>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</si>
  <si>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</si>
  <si>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</si>
  <si>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</si>
  <si>
    <t>Vanuatu</t>
  </si>
  <si>
    <t>Samoa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</si>
</sst>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azerbaijan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ireland-population/" TargetMode="External"/><Relationship Id="rId324" Type="http://schemas.openxmlformats.org/officeDocument/2006/relationships/hyperlink" Target="https://www.worldometers.info/world-population/liberia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ghana/" TargetMode="External"/><Relationship Id="rId226" Type="http://schemas.openxmlformats.org/officeDocument/2006/relationships/hyperlink" Target="https://www.worldometers.info/coronavirus/country/french-guiana/" TargetMode="External"/><Relationship Id="rId433" Type="http://schemas.openxmlformats.org/officeDocument/2006/relationships/printerSettings" Target="../printerSettings/printerSettings1.bin"/><Relationship Id="rId268" Type="http://schemas.openxmlformats.org/officeDocument/2006/relationships/hyperlink" Target="https://www.worldometers.info/coronavirus/country/nicaragua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jordan/" TargetMode="External"/><Relationship Id="rId128" Type="http://schemas.openxmlformats.org/officeDocument/2006/relationships/hyperlink" Target="https://www.worldometers.info/world-population/venezuela-populatio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bermud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montenegro-population/" TargetMode="External"/><Relationship Id="rId237" Type="http://schemas.openxmlformats.org/officeDocument/2006/relationships/hyperlink" Target="https://www.worldometers.info/world-population/zimbabwe-population/" TargetMode="External"/><Relationship Id="rId402" Type="http://schemas.openxmlformats.org/officeDocument/2006/relationships/hyperlink" Target="https://www.worldometers.info/world-population/fiji-population/" TargetMode="External"/><Relationship Id="rId279" Type="http://schemas.openxmlformats.org/officeDocument/2006/relationships/hyperlink" Target="https://www.worldometers.info/world-population/iceland-population/" TargetMode="External"/><Relationship Id="rId43" Type="http://schemas.openxmlformats.org/officeDocument/2006/relationships/hyperlink" Target="https://www.worldometers.info/coronavirus/country/indonesia/" TargetMode="External"/><Relationship Id="rId139" Type="http://schemas.openxmlformats.org/officeDocument/2006/relationships/hyperlink" Target="https://www.worldometers.info/world-population/bosnia-and-herzegovina-population/" TargetMode="External"/><Relationship Id="rId290" Type="http://schemas.openxmlformats.org/officeDocument/2006/relationships/hyperlink" Target="https://www.worldometers.info/coronavirus/country/central-african-republic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serbia-population/" TargetMode="External"/><Relationship Id="rId150" Type="http://schemas.openxmlformats.org/officeDocument/2006/relationships/hyperlink" Target="https://www.worldometers.info/coronavirus/country/denmark/" TargetMode="External"/><Relationship Id="rId192" Type="http://schemas.openxmlformats.org/officeDocument/2006/relationships/hyperlink" Target="https://www.worldometers.info/coronavirus/country/sri-lanka/" TargetMode="External"/><Relationship Id="rId206" Type="http://schemas.openxmlformats.org/officeDocument/2006/relationships/hyperlink" Target="https://www.worldometers.info/coronavirus/country/senegal/" TargetMode="External"/><Relationship Id="rId413" Type="http://schemas.openxmlformats.org/officeDocument/2006/relationships/hyperlink" Target="https://www.worldometers.info/coronavirus/country/solomon-islands/" TargetMode="External"/><Relationship Id="rId248" Type="http://schemas.openxmlformats.org/officeDocument/2006/relationships/hyperlink" Target="https://www.worldometers.info/coronavirus/country/cuba/" TargetMode="External"/><Relationship Id="rId269" Type="http://schemas.openxmlformats.org/officeDocument/2006/relationships/hyperlink" Target="https://www.worldometers.info/world-population/nicaragu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lebanon-population/" TargetMode="External"/><Relationship Id="rId129" Type="http://schemas.openxmlformats.org/officeDocument/2006/relationships/hyperlink" Target="https://www.worldometers.info/coronavirus/country/greece/" TargetMode="External"/><Relationship Id="rId280" Type="http://schemas.openxmlformats.org/officeDocument/2006/relationships/hyperlink" Target="https://www.worldometers.info/coronavirus/country/suriname/" TargetMode="External"/><Relationship Id="rId315" Type="http://schemas.openxmlformats.org/officeDocument/2006/relationships/hyperlink" Target="https://www.worldometers.info/world-population/curacao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jordan-population/" TargetMode="External"/><Relationship Id="rId96" Type="http://schemas.openxmlformats.org/officeDocument/2006/relationships/hyperlink" Target="https://www.worldometers.info/coronavirus/country/qatar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niger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guinea-population/" TargetMode="External"/><Relationship Id="rId378" Type="http://schemas.openxmlformats.org/officeDocument/2006/relationships/hyperlink" Target="https://www.worldometers.info/world-population/bermuda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malta/" TargetMode="External"/><Relationship Id="rId259" Type="http://schemas.openxmlformats.org/officeDocument/2006/relationships/hyperlink" Target="https://www.worldometers.info/world-population/trinidad-and-tobago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germany/" TargetMode="External"/><Relationship Id="rId119" Type="http://schemas.openxmlformats.org/officeDocument/2006/relationships/hyperlink" Target="https://www.worldometers.info/coronavirus/country/ethiopia/" TargetMode="External"/><Relationship Id="rId270" Type="http://schemas.openxmlformats.org/officeDocument/2006/relationships/hyperlink" Target="https://www.worldometers.info/coronavirus/country/congo/" TargetMode="External"/><Relationship Id="rId291" Type="http://schemas.openxmlformats.org/officeDocument/2006/relationships/hyperlink" Target="https://www.worldometers.info/world-population/central-african-republic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burundi/" TargetMode="External"/><Relationship Id="rId44" Type="http://schemas.openxmlformats.org/officeDocument/2006/relationships/hyperlink" Target="https://www.worldometers.info/world-population/indonesia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bolivia/" TargetMode="External"/><Relationship Id="rId130" Type="http://schemas.openxmlformats.org/officeDocument/2006/relationships/hyperlink" Target="https://www.worldometers.info/world-population/greece-population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afghanistan/" TargetMode="External"/><Relationship Id="rId193" Type="http://schemas.openxmlformats.org/officeDocument/2006/relationships/hyperlink" Target="https://www.worldometers.info/world-population/sri-lanka-population/" TargetMode="External"/><Relationship Id="rId207" Type="http://schemas.openxmlformats.org/officeDocument/2006/relationships/hyperlink" Target="https://www.worldometers.info/world-population/senegal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cuba-population/" TargetMode="External"/><Relationship Id="rId414" Type="http://schemas.openxmlformats.org/officeDocument/2006/relationships/hyperlink" Target="https://www.worldometers.info/world-population/solomon-islands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croatia/" TargetMode="External"/><Relationship Id="rId260" Type="http://schemas.openxmlformats.org/officeDocument/2006/relationships/hyperlink" Target="https://www.worldometers.info/coronavirus/country/swaziland/" TargetMode="External"/><Relationship Id="rId281" Type="http://schemas.openxmlformats.org/officeDocument/2006/relationships/hyperlink" Target="https://www.worldometers.info/world-population/suriname-population/" TargetMode="External"/><Relationship Id="rId316" Type="http://schemas.openxmlformats.org/officeDocument/2006/relationships/hyperlink" Target="https://www.worldometers.info/coronavirus/country/yemen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hungary/" TargetMode="External"/><Relationship Id="rId97" Type="http://schemas.openxmlformats.org/officeDocument/2006/relationships/hyperlink" Target="https://www.worldometers.info/coronavirus/country/costa-rica/" TargetMode="External"/><Relationship Id="rId120" Type="http://schemas.openxmlformats.org/officeDocument/2006/relationships/hyperlink" Target="https://www.worldometers.info/world-population/ethiopia-population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laysi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aldives/" TargetMode="External"/><Relationship Id="rId239" Type="http://schemas.openxmlformats.org/officeDocument/2006/relationships/hyperlink" Target="https://www.worldometers.info/world-population/malt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congo-population/" TargetMode="External"/><Relationship Id="rId292" Type="http://schemas.openxmlformats.org/officeDocument/2006/relationships/hyperlink" Target="https://www.worldometers.info/coronavirus/country/arub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germany-population/" TargetMode="External"/><Relationship Id="rId45" Type="http://schemas.openxmlformats.org/officeDocument/2006/relationships/hyperlink" Target="https://www.worldometers.info/coronavirus/country/czech-republic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bolivia-population/" TargetMode="External"/><Relationship Id="rId110" Type="http://schemas.openxmlformats.org/officeDocument/2006/relationships/hyperlink" Target="https://www.worldometers.info/world-population/croatia-population/" TargetMode="External"/><Relationship Id="rId131" Type="http://schemas.openxmlformats.org/officeDocument/2006/relationships/hyperlink" Target="https://www.worldometers.info/coronavirus/country/tunisia/" TargetMode="External"/><Relationship Id="rId327" Type="http://schemas.openxmlformats.org/officeDocument/2006/relationships/hyperlink" Target="https://www.worldometers.info/coronavirus/country/niger/" TargetMode="External"/><Relationship Id="rId348" Type="http://schemas.openxmlformats.org/officeDocument/2006/relationships/hyperlink" Target="https://www.worldometers.info/world-population/burundi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slovenia/" TargetMode="External"/><Relationship Id="rId173" Type="http://schemas.openxmlformats.org/officeDocument/2006/relationships/hyperlink" Target="https://www.worldometers.info/world-population/afghanistan-population/" TargetMode="External"/><Relationship Id="rId194" Type="http://schemas.openxmlformats.org/officeDocument/2006/relationships/hyperlink" Target="https://www.worldometers.info/coronavirus/country/cote-d-ivoire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haiti/" TargetMode="External"/><Relationship Id="rId261" Type="http://schemas.openxmlformats.org/officeDocument/2006/relationships/hyperlink" Target="https://www.worldometers.info/world-population/swaziland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hungary-population/" TargetMode="External"/><Relationship Id="rId100" Type="http://schemas.openxmlformats.org/officeDocument/2006/relationships/hyperlink" Target="https://www.worldometers.info/world-population/armenia-population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world-population/yemen-population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costa-rica-population/" TargetMode="External"/><Relationship Id="rId121" Type="http://schemas.openxmlformats.org/officeDocument/2006/relationships/hyperlink" Target="https://www.worldometers.info/coronavirus/country/honduras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malaysia-population/" TargetMode="External"/><Relationship Id="rId184" Type="http://schemas.openxmlformats.org/officeDocument/2006/relationships/hyperlink" Target="https://www.worldometers.info/coronavirus/country/south-korea/" TargetMode="External"/><Relationship Id="rId219" Type="http://schemas.openxmlformats.org/officeDocument/2006/relationships/hyperlink" Target="https://www.worldometers.info/world-population/maldives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dominica/" TargetMode="External"/><Relationship Id="rId405" Type="http://schemas.openxmlformats.org/officeDocument/2006/relationships/hyperlink" Target="https://www.worldometers.info/coronavirus/country/timor-lest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jamaica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poland/" TargetMode="External"/><Relationship Id="rId46" Type="http://schemas.openxmlformats.org/officeDocument/2006/relationships/hyperlink" Target="https://www.worldometers.info/world-population/czech-republic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djibouti/" TargetMode="External"/><Relationship Id="rId293" Type="http://schemas.openxmlformats.org/officeDocument/2006/relationships/hyperlink" Target="https://www.worldometers.info/world-population/arub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niger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coronavirus/country/kuwait/" TargetMode="External"/><Relationship Id="rId111" Type="http://schemas.openxmlformats.org/officeDocument/2006/relationships/hyperlink" Target="https://www.worldometers.info/coronavirus/country/oman/" TargetMode="External"/><Relationship Id="rId132" Type="http://schemas.openxmlformats.org/officeDocument/2006/relationships/hyperlink" Target="https://www.worldometers.info/world-population/tunisia-population/" TargetMode="External"/><Relationship Id="rId153" Type="http://schemas.openxmlformats.org/officeDocument/2006/relationships/hyperlink" Target="https://www.worldometers.info/world-population/slovenia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cote-d-ivoire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democratic-republic-of-the-congo/" TargetMode="External"/><Relationship Id="rId241" Type="http://schemas.openxmlformats.org/officeDocument/2006/relationships/hyperlink" Target="https://www.worldometers.info/world-population/haiti-population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canada/" TargetMode="External"/><Relationship Id="rId262" Type="http://schemas.openxmlformats.org/officeDocument/2006/relationships/hyperlink" Target="https://www.worldometers.info/coronavirus/country/china-hong-kong-sar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coronavirus/country/lesotho/" TargetMode="External"/><Relationship Id="rId339" Type="http://schemas.openxmlformats.org/officeDocument/2006/relationships/hyperlink" Target="https://www.worldometers.info/coronavirus/country/sao-tome-and-principe/" TargetMode="External"/><Relationship Id="rId78" Type="http://schemas.openxmlformats.org/officeDocument/2006/relationships/hyperlink" Target="https://www.worldometers.info/coronavirus/country/ecuador/" TargetMode="External"/><Relationship Id="rId99" Type="http://schemas.openxmlformats.org/officeDocument/2006/relationships/hyperlink" Target="https://www.worldometers.info/coronavirus/country/armenia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world-population/honduras-populatio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macedonia/" TargetMode="External"/><Relationship Id="rId185" Type="http://schemas.openxmlformats.org/officeDocument/2006/relationships/hyperlink" Target="https://www.worldometers.info/world-population/south-korea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timor-lest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dominica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poland-population/" TargetMode="External"/><Relationship Id="rId231" Type="http://schemas.openxmlformats.org/officeDocument/2006/relationships/hyperlink" Target="https://www.worldometers.info/world-population/jamaica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djibouti-population/" TargetMode="External"/><Relationship Id="rId294" Type="http://schemas.openxmlformats.org/officeDocument/2006/relationships/hyperlink" Target="https://www.worldometers.info/coronavirus/country/mali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netherlands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world-population/kuwait-population/" TargetMode="External"/><Relationship Id="rId112" Type="http://schemas.openxmlformats.org/officeDocument/2006/relationships/hyperlink" Target="https://www.worldometers.info/world-population/oman-population/" TargetMode="External"/><Relationship Id="rId133" Type="http://schemas.openxmlformats.org/officeDocument/2006/relationships/hyperlink" Target="https://www.worldometers.info/coronavirus/country/myanmar/" TargetMode="External"/><Relationship Id="rId154" Type="http://schemas.openxmlformats.org/officeDocument/2006/relationships/hyperlink" Target="https://www.worldometers.info/coronavirus/country/uzbekistan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sao-tome-and-principe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uganda/" TargetMode="External"/><Relationship Id="rId200" Type="http://schemas.openxmlformats.org/officeDocument/2006/relationships/hyperlink" Target="https://www.worldometers.info/coronavirus/country/madagascar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democratic-republic-of-the-congo-population/" TargetMode="External"/><Relationship Id="rId242" Type="http://schemas.openxmlformats.org/officeDocument/2006/relationships/hyperlink" Target="https://www.worldometers.info/coronavirus/country/gabon/" TargetMode="External"/><Relationship Id="rId263" Type="http://schemas.openxmlformats.org/officeDocument/2006/relationships/hyperlink" Target="https://www.worldometers.info/world-population/china-hong-kong-sar-population/" TargetMode="External"/><Relationship Id="rId284" Type="http://schemas.openxmlformats.org/officeDocument/2006/relationships/hyperlink" Target="https://www.worldometers.info/coronavirus/country/uruguay/" TargetMode="External"/><Relationship Id="rId319" Type="http://schemas.openxmlformats.org/officeDocument/2006/relationships/hyperlink" Target="https://www.worldometers.info/world-population/lesotho-population/" TargetMode="External"/><Relationship Id="rId37" Type="http://schemas.openxmlformats.org/officeDocument/2006/relationships/hyperlink" Target="https://www.worldometers.info/coronavirus/country/iraq/" TargetMode="External"/><Relationship Id="rId58" Type="http://schemas.openxmlformats.org/officeDocument/2006/relationships/hyperlink" Target="https://www.worldometers.info/world-population/canada-population/" TargetMode="External"/><Relationship Id="rId79" Type="http://schemas.openxmlformats.org/officeDocument/2006/relationships/hyperlink" Target="https://www.worldometers.info/world-population/ecuador-populatio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coronavirus/country/slovakia/" TargetMode="External"/><Relationship Id="rId144" Type="http://schemas.openxmlformats.org/officeDocument/2006/relationships/hyperlink" Target="https://www.worldometers.info/coronavirus/country/libya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coronavirus/country/dominican-republic/" TargetMode="External"/><Relationship Id="rId165" Type="http://schemas.openxmlformats.org/officeDocument/2006/relationships/hyperlink" Target="https://www.worldometers.info/world-population/macedonia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papua-new-guinea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british-virgin-islands/" TargetMode="External"/><Relationship Id="rId407" Type="http://schemas.openxmlformats.org/officeDocument/2006/relationships/hyperlink" Target="https://www.worldometers.info/coronavirus/country/holy-see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botswana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belize/" TargetMode="External"/><Relationship Id="rId295" Type="http://schemas.openxmlformats.org/officeDocument/2006/relationships/hyperlink" Target="https://www.worldometers.info/world-population/mali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peru/" TargetMode="External"/><Relationship Id="rId48" Type="http://schemas.openxmlformats.org/officeDocument/2006/relationships/hyperlink" Target="https://www.worldometers.info/world-population/netherlands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guatemala/" TargetMode="External"/><Relationship Id="rId134" Type="http://schemas.openxmlformats.org/officeDocument/2006/relationships/hyperlink" Target="https://www.worldometers.info/world-population/myanmar-population/" TargetMode="External"/><Relationship Id="rId320" Type="http://schemas.openxmlformats.org/officeDocument/2006/relationships/hyperlink" Target="https://www.worldometers.info/coronavirus/country/new-zealand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uzbekistan-population/" TargetMode="External"/><Relationship Id="rId176" Type="http://schemas.openxmlformats.org/officeDocument/2006/relationships/hyperlink" Target="https://www.worldometers.info/coronavirus/country/albania/" TargetMode="External"/><Relationship Id="rId197" Type="http://schemas.openxmlformats.org/officeDocument/2006/relationships/hyperlink" Target="https://www.worldometers.info/world-population/uganda-population/" TargetMode="External"/><Relationship Id="rId341" Type="http://schemas.openxmlformats.org/officeDocument/2006/relationships/hyperlink" Target="https://www.worldometers.info/coronavirus/country/mongolia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madagascar-population/" TargetMode="External"/><Relationship Id="rId222" Type="http://schemas.openxmlformats.org/officeDocument/2006/relationships/hyperlink" Target="https://www.worldometers.info/coronavirus/country/tajikistan/" TargetMode="External"/><Relationship Id="rId243" Type="http://schemas.openxmlformats.org/officeDocument/2006/relationships/hyperlink" Target="https://www.worldometers.info/world-population/gabon-population/" TargetMode="External"/><Relationship Id="rId264" Type="http://schemas.openxmlformats.org/officeDocument/2006/relationships/hyperlink" Target="https://www.worldometers.info/coronavirus/country/malawi/" TargetMode="External"/><Relationship Id="rId285" Type="http://schemas.openxmlformats.org/officeDocument/2006/relationships/hyperlink" Target="https://www.worldometers.info/world-population/uruguay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iraq-population/" TargetMode="External"/><Relationship Id="rId59" Type="http://schemas.openxmlformats.org/officeDocument/2006/relationships/hyperlink" Target="https://www.worldometers.info/coronavirus/country/saudi-arabia/" TargetMode="External"/><Relationship Id="rId103" Type="http://schemas.openxmlformats.org/officeDocument/2006/relationships/hyperlink" Target="https://www.worldometers.info/coronavirus/country/kazakhstan/" TargetMode="External"/><Relationship Id="rId124" Type="http://schemas.openxmlformats.org/officeDocument/2006/relationships/hyperlink" Target="https://www.worldometers.info/world-population/slovaki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sweden/" TargetMode="External"/><Relationship Id="rId91" Type="http://schemas.openxmlformats.org/officeDocument/2006/relationships/hyperlink" Target="https://www.worldometers.info/world-population/dominican-republic-population/" TargetMode="External"/><Relationship Id="rId145" Type="http://schemas.openxmlformats.org/officeDocument/2006/relationships/hyperlink" Target="https://www.worldometers.info/world-population/libya-population/" TargetMode="External"/><Relationship Id="rId166" Type="http://schemas.openxmlformats.org/officeDocument/2006/relationships/hyperlink" Target="https://www.worldometers.info/coronavirus/country/lithuania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liechtenstein/" TargetMode="External"/><Relationship Id="rId352" Type="http://schemas.openxmlformats.org/officeDocument/2006/relationships/hyperlink" Target="https://www.worldometers.info/world-population/papua-new-guinea-population/" TargetMode="External"/><Relationship Id="rId373" Type="http://schemas.openxmlformats.org/officeDocument/2006/relationships/hyperlink" Target="https://www.worldometers.info/coronavirus/country/cayman-islands/" TargetMode="External"/><Relationship Id="rId394" Type="http://schemas.openxmlformats.org/officeDocument/2006/relationships/hyperlink" Target="https://www.worldometers.info/world-population/british-virgin-islands-population/" TargetMode="External"/><Relationship Id="rId408" Type="http://schemas.openxmlformats.org/officeDocument/2006/relationships/hyperlink" Target="https://www.worldometers.info/world-population/holy-see-population/" TargetMode="External"/><Relationship Id="rId429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amibia/" TargetMode="External"/><Relationship Id="rId233" Type="http://schemas.openxmlformats.org/officeDocument/2006/relationships/hyperlink" Target="https://www.worldometers.info/world-population/botswana-population/" TargetMode="External"/><Relationship Id="rId254" Type="http://schemas.openxmlformats.org/officeDocument/2006/relationships/hyperlink" Target="https://www.worldometers.info/coronavirus/country/bahamas/" TargetMode="External"/><Relationship Id="rId28" Type="http://schemas.openxmlformats.org/officeDocument/2006/relationships/hyperlink" Target="https://www.worldometers.info/world-population/peru-population/" TargetMode="External"/><Relationship Id="rId49" Type="http://schemas.openxmlformats.org/officeDocument/2006/relationships/hyperlink" Target="https://www.worldometers.info/coronavirus/country/romania/" TargetMode="External"/><Relationship Id="rId114" Type="http://schemas.openxmlformats.org/officeDocument/2006/relationships/hyperlink" Target="https://www.worldometers.info/world-population/guatemala-population/" TargetMode="External"/><Relationship Id="rId275" Type="http://schemas.openxmlformats.org/officeDocument/2006/relationships/hyperlink" Target="https://www.worldometers.info/world-population/belize-population/" TargetMode="External"/><Relationship Id="rId296" Type="http://schemas.openxmlformats.org/officeDocument/2006/relationships/hyperlink" Target="https://www.worldometers.info/coronavirus/country/somalia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world-population/saudi-arabia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coronavirus/country/bahrain/" TargetMode="External"/><Relationship Id="rId156" Type="http://schemas.openxmlformats.org/officeDocument/2006/relationships/hyperlink" Target="https://www.worldometers.info/coronavirus/country/kyrgyzstan/" TargetMode="External"/><Relationship Id="rId177" Type="http://schemas.openxmlformats.org/officeDocument/2006/relationships/hyperlink" Target="https://www.worldometers.info/world-population/albania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mongolia-population/" TargetMode="External"/><Relationship Id="rId363" Type="http://schemas.openxmlformats.org/officeDocument/2006/relationships/hyperlink" Target="https://www.worldometers.info/coronavirus/country/faeroe-islands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udan/" TargetMode="External"/><Relationship Id="rId223" Type="http://schemas.openxmlformats.org/officeDocument/2006/relationships/hyperlink" Target="https://www.worldometers.info/world-population/tajikistan-population/" TargetMode="External"/><Relationship Id="rId244" Type="http://schemas.openxmlformats.org/officeDocument/2006/relationships/hyperlink" Target="https://www.worldometers.info/coronavirus/country/mauritania/" TargetMode="External"/><Relationship Id="rId430" Type="http://schemas.openxmlformats.org/officeDocument/2006/relationships/hyperlink" Target="https://www.worldometers.info/world-population/samoa-population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turkey/" TargetMode="External"/><Relationship Id="rId265" Type="http://schemas.openxmlformats.org/officeDocument/2006/relationships/hyperlink" Target="https://www.worldometers.info/world-population/malawi-population/" TargetMode="External"/><Relationship Id="rId286" Type="http://schemas.openxmlformats.org/officeDocument/2006/relationships/hyperlink" Target="https://www.worldometers.info/coronavirus/country/mayotte/" TargetMode="External"/><Relationship Id="rId50" Type="http://schemas.openxmlformats.org/officeDocument/2006/relationships/hyperlink" Target="https://www.worldometers.info/world-population/romania-population/" TargetMode="External"/><Relationship Id="rId104" Type="http://schemas.openxmlformats.org/officeDocument/2006/relationships/hyperlink" Target="https://www.worldometers.info/world-population/kazakhstan-population/" TargetMode="External"/><Relationship Id="rId125" Type="http://schemas.openxmlformats.org/officeDocument/2006/relationships/hyperlink" Target="https://www.worldometers.info/coronavirus/country/moldova/" TargetMode="External"/><Relationship Id="rId146" Type="http://schemas.openxmlformats.org/officeDocument/2006/relationships/hyperlink" Target="https://www.worldometers.info/coronavirus/country/paraguay/" TargetMode="External"/><Relationship Id="rId167" Type="http://schemas.openxmlformats.org/officeDocument/2006/relationships/hyperlink" Target="https://www.worldometers.info/world-population/lithuania-population/" TargetMode="External"/><Relationship Id="rId188" Type="http://schemas.openxmlformats.org/officeDocument/2006/relationships/hyperlink" Target="https://www.worldometers.info/coronavirus/country/finland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liechtenstein-population/" TargetMode="External"/><Relationship Id="rId353" Type="http://schemas.openxmlformats.org/officeDocument/2006/relationships/hyperlink" Target="https://www.worldometers.info/coronavirus/country/comoros/" TargetMode="External"/><Relationship Id="rId374" Type="http://schemas.openxmlformats.org/officeDocument/2006/relationships/hyperlink" Target="https://www.worldometers.info/world-population/cayman-island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sweden-population/" TargetMode="External"/><Relationship Id="rId92" Type="http://schemas.openxmlformats.org/officeDocument/2006/relationships/hyperlink" Target="https://www.worldometers.info/coronavirus/country/bulgaria/" TargetMode="External"/><Relationship Id="rId213" Type="http://schemas.openxmlformats.org/officeDocument/2006/relationships/hyperlink" Target="https://www.worldometers.info/world-population/namibia-population/" TargetMode="External"/><Relationship Id="rId234" Type="http://schemas.openxmlformats.org/officeDocument/2006/relationships/hyperlink" Target="https://www.worldometers.info/coronavirus/country/cyprus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bahamas-population/" TargetMode="External"/><Relationship Id="rId276" Type="http://schemas.openxmlformats.org/officeDocument/2006/relationships/hyperlink" Target="https://www.worldometers.info/coronavirus/country/martinique/" TargetMode="External"/><Relationship Id="rId297" Type="http://schemas.openxmlformats.org/officeDocument/2006/relationships/hyperlink" Target="https://www.worldometers.info/world-population/somalia-population/" TargetMode="External"/><Relationship Id="rId40" Type="http://schemas.openxmlformats.org/officeDocument/2006/relationships/hyperlink" Target="https://www.worldometers.info/world-population/turkey-population/" TargetMode="External"/><Relationship Id="rId115" Type="http://schemas.openxmlformats.org/officeDocument/2006/relationships/hyperlink" Target="https://www.worldometers.info/coronavirus/country/egypt/" TargetMode="External"/><Relationship Id="rId136" Type="http://schemas.openxmlformats.org/officeDocument/2006/relationships/hyperlink" Target="https://www.worldometers.info/world-population/bahrain-population/" TargetMode="External"/><Relationship Id="rId157" Type="http://schemas.openxmlformats.org/officeDocument/2006/relationships/hyperlink" Target="https://www.worldometers.info/world-population/kyrgyzstan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urks-and-caicos-islands/" TargetMode="External"/><Relationship Id="rId364" Type="http://schemas.openxmlformats.org/officeDocument/2006/relationships/hyperlink" Target="https://www.worldometers.info/world-population/faeroe-islands-population/" TargetMode="External"/><Relationship Id="rId61" Type="http://schemas.openxmlformats.org/officeDocument/2006/relationships/hyperlink" Target="https://www.worldometers.info/coronavirus/country/morocco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sudan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world-population/mauritania-population/" TargetMode="External"/><Relationship Id="rId266" Type="http://schemas.openxmlformats.org/officeDocument/2006/relationships/hyperlink" Target="https://www.worldometers.info/coronavirus/country/rwanda/" TargetMode="External"/><Relationship Id="rId287" Type="http://schemas.openxmlformats.org/officeDocument/2006/relationships/hyperlink" Target="https://www.worldometers.info/world-population/mayotte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hyperlink" Target="https://www.worldometers.info/coronavirus/country/vanuatu/" TargetMode="External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coronavirus/country/georgia/" TargetMode="External"/><Relationship Id="rId126" Type="http://schemas.openxmlformats.org/officeDocument/2006/relationships/hyperlink" Target="https://www.worldometers.info/world-population/moldova-population/" TargetMode="External"/><Relationship Id="rId147" Type="http://schemas.openxmlformats.org/officeDocument/2006/relationships/hyperlink" Target="https://www.worldometers.info/world-population/paraguay-population/" TargetMode="External"/><Relationship Id="rId168" Type="http://schemas.openxmlformats.org/officeDocument/2006/relationships/hyperlink" Target="https://www.worldometers.info/coronavirus/country/singapore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comoros-population/" TargetMode="External"/><Relationship Id="rId51" Type="http://schemas.openxmlformats.org/officeDocument/2006/relationships/hyperlink" Target="https://www.worldometers.info/coronavirus/country/bangladesh/" TargetMode="External"/><Relationship Id="rId72" Type="http://schemas.openxmlformats.org/officeDocument/2006/relationships/hyperlink" Target="https://www.worldometers.info/coronavirus/country/nepal/" TargetMode="External"/><Relationship Id="rId93" Type="http://schemas.openxmlformats.org/officeDocument/2006/relationships/hyperlink" Target="https://www.worldometers.info/world-population/bulgaria-population/" TargetMode="External"/><Relationship Id="rId189" Type="http://schemas.openxmlformats.org/officeDocument/2006/relationships/hyperlink" Target="https://www.worldometers.info/world-population/finland-population/" TargetMode="External"/><Relationship Id="rId375" Type="http://schemas.openxmlformats.org/officeDocument/2006/relationships/hyperlink" Target="https://www.worldometers.info/coronavirus/country/saint-luci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polynesia/" TargetMode="External"/><Relationship Id="rId235" Type="http://schemas.openxmlformats.org/officeDocument/2006/relationships/hyperlink" Target="https://www.worldometers.info/world-population/cyprus-population/" TargetMode="External"/><Relationship Id="rId256" Type="http://schemas.openxmlformats.org/officeDocument/2006/relationships/hyperlink" Target="https://www.worldometers.info/coronavirus/country/andorra/" TargetMode="External"/><Relationship Id="rId277" Type="http://schemas.openxmlformats.org/officeDocument/2006/relationships/hyperlink" Target="https://www.worldometers.info/world-population/martinique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egypt-population/" TargetMode="External"/><Relationship Id="rId137" Type="http://schemas.openxmlformats.org/officeDocument/2006/relationships/hyperlink" Target="https://www.worldometers.info/coronavirus/country/china/" TargetMode="External"/><Relationship Id="rId158" Type="http://schemas.openxmlformats.org/officeDocument/2006/relationships/hyperlink" Target="https://www.worldometers.info/coronavirus/country/ireland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liberia/" TargetMode="External"/><Relationship Id="rId344" Type="http://schemas.openxmlformats.org/officeDocument/2006/relationships/hyperlink" Target="https://www.worldometers.info/world-population/turks-and-caicos-islands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chile/" TargetMode="External"/><Relationship Id="rId62" Type="http://schemas.openxmlformats.org/officeDocument/2006/relationships/hyperlink" Target="https://www.worldometers.info/world-population/morocco-population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ameroon/" TargetMode="External"/><Relationship Id="rId204" Type="http://schemas.openxmlformats.org/officeDocument/2006/relationships/hyperlink" Target="https://www.worldometers.info/coronavirus/country/latvia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coronavirus/country/guadeloupe/" TargetMode="External"/><Relationship Id="rId267" Type="http://schemas.openxmlformats.org/officeDocument/2006/relationships/hyperlink" Target="https://www.worldometers.info/world-population/rwanda-population/" TargetMode="External"/><Relationship Id="rId288" Type="http://schemas.openxmlformats.org/officeDocument/2006/relationships/hyperlink" Target="https://www.worldometers.info/coronavirus/country/equatorial-guinea/" TargetMode="External"/><Relationship Id="rId411" Type="http://schemas.openxmlformats.org/officeDocument/2006/relationships/hyperlink" Target="https://www.worldometers.info/coronavirus/country/greenland/" TargetMode="External"/><Relationship Id="rId432" Type="http://schemas.openxmlformats.org/officeDocument/2006/relationships/hyperlink" Target="https://www.worldometers.info/world-population/vanuatu-population/" TargetMode="External"/><Relationship Id="rId106" Type="http://schemas.openxmlformats.org/officeDocument/2006/relationships/hyperlink" Target="https://www.worldometers.info/world-population/georgia-population/" TargetMode="External"/><Relationship Id="rId127" Type="http://schemas.openxmlformats.org/officeDocument/2006/relationships/hyperlink" Target="https://www.worldometers.info/coronavirus/country/venezuela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bangladesh-population/" TargetMode="External"/><Relationship Id="rId73" Type="http://schemas.openxmlformats.org/officeDocument/2006/relationships/hyperlink" Target="https://www.worldometers.info/world-population/nepal-population/" TargetMode="External"/><Relationship Id="rId94" Type="http://schemas.openxmlformats.org/officeDocument/2006/relationships/hyperlink" Target="https://www.worldometers.info/coronavirus/country/japan/" TargetMode="External"/><Relationship Id="rId148" Type="http://schemas.openxmlformats.org/officeDocument/2006/relationships/hyperlink" Target="https://www.worldometers.info/coronavirus/country/algeria/" TargetMode="External"/><Relationship Id="rId169" Type="http://schemas.openxmlformats.org/officeDocument/2006/relationships/hyperlink" Target="https://www.worldometers.info/world-population/singapore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saint-lucia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montenegro/" TargetMode="External"/><Relationship Id="rId215" Type="http://schemas.openxmlformats.org/officeDocument/2006/relationships/hyperlink" Target="https://www.worldometers.info/world-population/french-polynesia-population/" TargetMode="External"/><Relationship Id="rId236" Type="http://schemas.openxmlformats.org/officeDocument/2006/relationships/hyperlink" Target="https://www.worldometers.info/coronavirus/country/zimbabwe/" TargetMode="External"/><Relationship Id="rId257" Type="http://schemas.openxmlformats.org/officeDocument/2006/relationships/hyperlink" Target="https://www.worldometers.info/world-population/andorra-population/" TargetMode="External"/><Relationship Id="rId278" Type="http://schemas.openxmlformats.org/officeDocument/2006/relationships/hyperlink" Target="https://www.worldometers.info/coronavirus/country/iceland/" TargetMode="External"/><Relationship Id="rId401" Type="http://schemas.openxmlformats.org/officeDocument/2006/relationships/hyperlink" Target="https://www.worldometers.info/coronavirus/country/fiji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chile-population/" TargetMode="External"/><Relationship Id="rId84" Type="http://schemas.openxmlformats.org/officeDocument/2006/relationships/hyperlink" Target="https://www.worldometers.info/coronavirus/country/serbia/" TargetMode="External"/><Relationship Id="rId138" Type="http://schemas.openxmlformats.org/officeDocument/2006/relationships/hyperlink" Target="https://www.worldometers.info/coronavirus/country/bosnia-and-herzegovina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ameroon-population/" TargetMode="External"/><Relationship Id="rId205" Type="http://schemas.openxmlformats.org/officeDocument/2006/relationships/hyperlink" Target="https://www.worldometers.info/world-population/latvia-population/" TargetMode="External"/><Relationship Id="rId247" Type="http://schemas.openxmlformats.org/officeDocument/2006/relationships/hyperlink" Target="https://www.worldometers.info/world-population/guadeloupe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lebanon/" TargetMode="External"/><Relationship Id="rId289" Type="http://schemas.openxmlformats.org/officeDocument/2006/relationships/hyperlink" Target="https://www.worldometers.info/world-population/equatorial-guine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algeria-population/" TargetMode="External"/><Relationship Id="rId314" Type="http://schemas.openxmlformats.org/officeDocument/2006/relationships/hyperlink" Target="https://www.worldometers.info/coronavirus/country/curacao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world-population/japan-population/" TargetMode="External"/><Relationship Id="rId160" Type="http://schemas.openxmlformats.org/officeDocument/2006/relationships/hyperlink" Target="https://www.worldometers.info/coronavirus/country/nigeria/" TargetMode="External"/><Relationship Id="rId216" Type="http://schemas.openxmlformats.org/officeDocument/2006/relationships/hyperlink" Target="https://www.worldometers.info/coronavirus/country/guine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trinidad-and-tobago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azerbaijan-population/" TargetMode="External"/><Relationship Id="rId325" Type="http://schemas.openxmlformats.org/officeDocument/2006/relationships/hyperlink" Target="https://www.worldometers.info/coronavirus/country/san-marino/" TargetMode="External"/><Relationship Id="rId367" Type="http://schemas.openxmlformats.org/officeDocument/2006/relationships/hyperlink" Target="https://www.worldometers.info/coronavirus/country/isle-of-man/" TargetMode="External"/><Relationship Id="rId171" Type="http://schemas.openxmlformats.org/officeDocument/2006/relationships/hyperlink" Target="https://www.worldometers.info/world-population/ghana-population/" TargetMode="External"/><Relationship Id="rId227" Type="http://schemas.openxmlformats.org/officeDocument/2006/relationships/hyperlink" Target="https://www.worldometers.info/world-population/french-guian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azerbaijan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ireland-population/" TargetMode="External"/><Relationship Id="rId324" Type="http://schemas.openxmlformats.org/officeDocument/2006/relationships/hyperlink" Target="https://www.worldometers.info/world-population/liberia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ghana/" TargetMode="External"/><Relationship Id="rId226" Type="http://schemas.openxmlformats.org/officeDocument/2006/relationships/hyperlink" Target="https://www.worldometers.info/coronavirus/country/french-guiana/" TargetMode="External"/><Relationship Id="rId433" Type="http://schemas.openxmlformats.org/officeDocument/2006/relationships/printerSettings" Target="../printerSettings/printerSettings2.bin"/><Relationship Id="rId268" Type="http://schemas.openxmlformats.org/officeDocument/2006/relationships/hyperlink" Target="https://www.worldometers.info/coronavirus/country/nicaragua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jordan/" TargetMode="External"/><Relationship Id="rId128" Type="http://schemas.openxmlformats.org/officeDocument/2006/relationships/hyperlink" Target="https://www.worldometers.info/world-population/venezuela-populatio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bermud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montenegro-population/" TargetMode="External"/><Relationship Id="rId237" Type="http://schemas.openxmlformats.org/officeDocument/2006/relationships/hyperlink" Target="https://www.worldometers.info/world-population/zimbabwe-population/" TargetMode="External"/><Relationship Id="rId402" Type="http://schemas.openxmlformats.org/officeDocument/2006/relationships/hyperlink" Target="https://www.worldometers.info/world-population/fiji-population/" TargetMode="External"/><Relationship Id="rId279" Type="http://schemas.openxmlformats.org/officeDocument/2006/relationships/hyperlink" Target="https://www.worldometers.info/world-population/iceland-population/" TargetMode="External"/><Relationship Id="rId43" Type="http://schemas.openxmlformats.org/officeDocument/2006/relationships/hyperlink" Target="https://www.worldometers.info/coronavirus/country/indonesia/" TargetMode="External"/><Relationship Id="rId139" Type="http://schemas.openxmlformats.org/officeDocument/2006/relationships/hyperlink" Target="https://www.worldometers.info/world-population/bosnia-and-herzegovina-population/" TargetMode="External"/><Relationship Id="rId290" Type="http://schemas.openxmlformats.org/officeDocument/2006/relationships/hyperlink" Target="https://www.worldometers.info/coronavirus/country/central-african-republic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serbia-population/" TargetMode="External"/><Relationship Id="rId150" Type="http://schemas.openxmlformats.org/officeDocument/2006/relationships/hyperlink" Target="https://www.worldometers.info/coronavirus/country/denmark/" TargetMode="External"/><Relationship Id="rId192" Type="http://schemas.openxmlformats.org/officeDocument/2006/relationships/hyperlink" Target="https://www.worldometers.info/coronavirus/country/sri-lanka/" TargetMode="External"/><Relationship Id="rId206" Type="http://schemas.openxmlformats.org/officeDocument/2006/relationships/hyperlink" Target="https://www.worldometers.info/coronavirus/country/senegal/" TargetMode="External"/><Relationship Id="rId413" Type="http://schemas.openxmlformats.org/officeDocument/2006/relationships/hyperlink" Target="https://www.worldometers.info/coronavirus/country/solomon-islands/" TargetMode="External"/><Relationship Id="rId248" Type="http://schemas.openxmlformats.org/officeDocument/2006/relationships/hyperlink" Target="https://www.worldometers.info/coronavirus/country/cuba/" TargetMode="External"/><Relationship Id="rId269" Type="http://schemas.openxmlformats.org/officeDocument/2006/relationships/hyperlink" Target="https://www.worldometers.info/world-population/nicaragu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lebanon-population/" TargetMode="External"/><Relationship Id="rId129" Type="http://schemas.openxmlformats.org/officeDocument/2006/relationships/hyperlink" Target="https://www.worldometers.info/coronavirus/country/greece/" TargetMode="External"/><Relationship Id="rId280" Type="http://schemas.openxmlformats.org/officeDocument/2006/relationships/hyperlink" Target="https://www.worldometers.info/coronavirus/country/suriname/" TargetMode="External"/><Relationship Id="rId315" Type="http://schemas.openxmlformats.org/officeDocument/2006/relationships/hyperlink" Target="https://www.worldometers.info/world-population/curacao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jordan-population/" TargetMode="External"/><Relationship Id="rId96" Type="http://schemas.openxmlformats.org/officeDocument/2006/relationships/hyperlink" Target="https://www.worldometers.info/coronavirus/country/qatar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niger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guinea-population/" TargetMode="External"/><Relationship Id="rId378" Type="http://schemas.openxmlformats.org/officeDocument/2006/relationships/hyperlink" Target="https://www.worldometers.info/world-population/bermuda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malta/" TargetMode="External"/><Relationship Id="rId259" Type="http://schemas.openxmlformats.org/officeDocument/2006/relationships/hyperlink" Target="https://www.worldometers.info/world-population/trinidad-and-tobago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germany/" TargetMode="External"/><Relationship Id="rId119" Type="http://schemas.openxmlformats.org/officeDocument/2006/relationships/hyperlink" Target="https://www.worldometers.info/coronavirus/country/ethiopia/" TargetMode="External"/><Relationship Id="rId270" Type="http://schemas.openxmlformats.org/officeDocument/2006/relationships/hyperlink" Target="https://www.worldometers.info/coronavirus/country/congo/" TargetMode="External"/><Relationship Id="rId291" Type="http://schemas.openxmlformats.org/officeDocument/2006/relationships/hyperlink" Target="https://www.worldometers.info/world-population/central-african-republic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burundi/" TargetMode="External"/><Relationship Id="rId44" Type="http://schemas.openxmlformats.org/officeDocument/2006/relationships/hyperlink" Target="https://www.worldometers.info/world-population/indonesia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bolivia/" TargetMode="External"/><Relationship Id="rId130" Type="http://schemas.openxmlformats.org/officeDocument/2006/relationships/hyperlink" Target="https://www.worldometers.info/world-population/greece-population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afghanistan/" TargetMode="External"/><Relationship Id="rId193" Type="http://schemas.openxmlformats.org/officeDocument/2006/relationships/hyperlink" Target="https://www.worldometers.info/world-population/sri-lanka-population/" TargetMode="External"/><Relationship Id="rId207" Type="http://schemas.openxmlformats.org/officeDocument/2006/relationships/hyperlink" Target="https://www.worldometers.info/world-population/senegal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cuba-population/" TargetMode="External"/><Relationship Id="rId414" Type="http://schemas.openxmlformats.org/officeDocument/2006/relationships/hyperlink" Target="https://www.worldometers.info/world-population/solomon-islands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croatia/" TargetMode="External"/><Relationship Id="rId260" Type="http://schemas.openxmlformats.org/officeDocument/2006/relationships/hyperlink" Target="https://www.worldometers.info/coronavirus/country/swaziland/" TargetMode="External"/><Relationship Id="rId281" Type="http://schemas.openxmlformats.org/officeDocument/2006/relationships/hyperlink" Target="https://www.worldometers.info/world-population/suriname-population/" TargetMode="External"/><Relationship Id="rId316" Type="http://schemas.openxmlformats.org/officeDocument/2006/relationships/hyperlink" Target="https://www.worldometers.info/coronavirus/country/yemen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hungary/" TargetMode="External"/><Relationship Id="rId97" Type="http://schemas.openxmlformats.org/officeDocument/2006/relationships/hyperlink" Target="https://www.worldometers.info/coronavirus/country/costa-rica/" TargetMode="External"/><Relationship Id="rId120" Type="http://schemas.openxmlformats.org/officeDocument/2006/relationships/hyperlink" Target="https://www.worldometers.info/world-population/ethiopia-population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laysi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aldives/" TargetMode="External"/><Relationship Id="rId239" Type="http://schemas.openxmlformats.org/officeDocument/2006/relationships/hyperlink" Target="https://www.worldometers.info/world-population/malt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congo-population/" TargetMode="External"/><Relationship Id="rId292" Type="http://schemas.openxmlformats.org/officeDocument/2006/relationships/hyperlink" Target="https://www.worldometers.info/coronavirus/country/arub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germany-population/" TargetMode="External"/><Relationship Id="rId45" Type="http://schemas.openxmlformats.org/officeDocument/2006/relationships/hyperlink" Target="https://www.worldometers.info/coronavirus/country/czech-republic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bolivia-population/" TargetMode="External"/><Relationship Id="rId110" Type="http://schemas.openxmlformats.org/officeDocument/2006/relationships/hyperlink" Target="https://www.worldometers.info/world-population/croatia-population/" TargetMode="External"/><Relationship Id="rId131" Type="http://schemas.openxmlformats.org/officeDocument/2006/relationships/hyperlink" Target="https://www.worldometers.info/coronavirus/country/tunisia/" TargetMode="External"/><Relationship Id="rId327" Type="http://schemas.openxmlformats.org/officeDocument/2006/relationships/hyperlink" Target="https://www.worldometers.info/coronavirus/country/niger/" TargetMode="External"/><Relationship Id="rId348" Type="http://schemas.openxmlformats.org/officeDocument/2006/relationships/hyperlink" Target="https://www.worldometers.info/world-population/burundi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slovenia/" TargetMode="External"/><Relationship Id="rId173" Type="http://schemas.openxmlformats.org/officeDocument/2006/relationships/hyperlink" Target="https://www.worldometers.info/world-population/afghanistan-population/" TargetMode="External"/><Relationship Id="rId194" Type="http://schemas.openxmlformats.org/officeDocument/2006/relationships/hyperlink" Target="https://www.worldometers.info/coronavirus/country/cote-d-ivoire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haiti/" TargetMode="External"/><Relationship Id="rId261" Type="http://schemas.openxmlformats.org/officeDocument/2006/relationships/hyperlink" Target="https://www.worldometers.info/world-population/swaziland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hungary-population/" TargetMode="External"/><Relationship Id="rId100" Type="http://schemas.openxmlformats.org/officeDocument/2006/relationships/hyperlink" Target="https://www.worldometers.info/world-population/armenia-population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world-population/yemen-population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costa-rica-population/" TargetMode="External"/><Relationship Id="rId121" Type="http://schemas.openxmlformats.org/officeDocument/2006/relationships/hyperlink" Target="https://www.worldometers.info/coronavirus/country/honduras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malaysia-population/" TargetMode="External"/><Relationship Id="rId184" Type="http://schemas.openxmlformats.org/officeDocument/2006/relationships/hyperlink" Target="https://www.worldometers.info/coronavirus/country/south-korea/" TargetMode="External"/><Relationship Id="rId219" Type="http://schemas.openxmlformats.org/officeDocument/2006/relationships/hyperlink" Target="https://www.worldometers.info/world-population/maldives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dominica/" TargetMode="External"/><Relationship Id="rId405" Type="http://schemas.openxmlformats.org/officeDocument/2006/relationships/hyperlink" Target="https://www.worldometers.info/coronavirus/country/timor-lest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jamaica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poland/" TargetMode="External"/><Relationship Id="rId46" Type="http://schemas.openxmlformats.org/officeDocument/2006/relationships/hyperlink" Target="https://www.worldometers.info/world-population/czech-republic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djibouti/" TargetMode="External"/><Relationship Id="rId293" Type="http://schemas.openxmlformats.org/officeDocument/2006/relationships/hyperlink" Target="https://www.worldometers.info/world-population/arub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niger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coronavirus/country/kuwait/" TargetMode="External"/><Relationship Id="rId111" Type="http://schemas.openxmlformats.org/officeDocument/2006/relationships/hyperlink" Target="https://www.worldometers.info/coronavirus/country/oman/" TargetMode="External"/><Relationship Id="rId132" Type="http://schemas.openxmlformats.org/officeDocument/2006/relationships/hyperlink" Target="https://www.worldometers.info/world-population/tunisia-population/" TargetMode="External"/><Relationship Id="rId153" Type="http://schemas.openxmlformats.org/officeDocument/2006/relationships/hyperlink" Target="https://www.worldometers.info/world-population/slovenia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cote-d-ivoire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democratic-republic-of-the-congo/" TargetMode="External"/><Relationship Id="rId241" Type="http://schemas.openxmlformats.org/officeDocument/2006/relationships/hyperlink" Target="https://www.worldometers.info/world-population/haiti-population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canada/" TargetMode="External"/><Relationship Id="rId262" Type="http://schemas.openxmlformats.org/officeDocument/2006/relationships/hyperlink" Target="https://www.worldometers.info/coronavirus/country/china-hong-kong-sar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coronavirus/country/lesotho/" TargetMode="External"/><Relationship Id="rId339" Type="http://schemas.openxmlformats.org/officeDocument/2006/relationships/hyperlink" Target="https://www.worldometers.info/coronavirus/country/sao-tome-and-principe/" TargetMode="External"/><Relationship Id="rId78" Type="http://schemas.openxmlformats.org/officeDocument/2006/relationships/hyperlink" Target="https://www.worldometers.info/coronavirus/country/ecuador/" TargetMode="External"/><Relationship Id="rId99" Type="http://schemas.openxmlformats.org/officeDocument/2006/relationships/hyperlink" Target="https://www.worldometers.info/coronavirus/country/armenia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world-population/honduras-populatio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macedonia/" TargetMode="External"/><Relationship Id="rId185" Type="http://schemas.openxmlformats.org/officeDocument/2006/relationships/hyperlink" Target="https://www.worldometers.info/world-population/south-korea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timor-lest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dominica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poland-population/" TargetMode="External"/><Relationship Id="rId231" Type="http://schemas.openxmlformats.org/officeDocument/2006/relationships/hyperlink" Target="https://www.worldometers.info/world-population/jamaica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djibouti-population/" TargetMode="External"/><Relationship Id="rId294" Type="http://schemas.openxmlformats.org/officeDocument/2006/relationships/hyperlink" Target="https://www.worldometers.info/coronavirus/country/mali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netherlands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world-population/kuwait-population/" TargetMode="External"/><Relationship Id="rId112" Type="http://schemas.openxmlformats.org/officeDocument/2006/relationships/hyperlink" Target="https://www.worldometers.info/world-population/oman-population/" TargetMode="External"/><Relationship Id="rId133" Type="http://schemas.openxmlformats.org/officeDocument/2006/relationships/hyperlink" Target="https://www.worldometers.info/coronavirus/country/myanmar/" TargetMode="External"/><Relationship Id="rId154" Type="http://schemas.openxmlformats.org/officeDocument/2006/relationships/hyperlink" Target="https://www.worldometers.info/coronavirus/country/uzbekistan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sao-tome-and-principe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uganda/" TargetMode="External"/><Relationship Id="rId200" Type="http://schemas.openxmlformats.org/officeDocument/2006/relationships/hyperlink" Target="https://www.worldometers.info/coronavirus/country/madagascar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democratic-republic-of-the-congo-population/" TargetMode="External"/><Relationship Id="rId242" Type="http://schemas.openxmlformats.org/officeDocument/2006/relationships/hyperlink" Target="https://www.worldometers.info/coronavirus/country/gabon/" TargetMode="External"/><Relationship Id="rId263" Type="http://schemas.openxmlformats.org/officeDocument/2006/relationships/hyperlink" Target="https://www.worldometers.info/world-population/china-hong-kong-sar-population/" TargetMode="External"/><Relationship Id="rId284" Type="http://schemas.openxmlformats.org/officeDocument/2006/relationships/hyperlink" Target="https://www.worldometers.info/coronavirus/country/uruguay/" TargetMode="External"/><Relationship Id="rId319" Type="http://schemas.openxmlformats.org/officeDocument/2006/relationships/hyperlink" Target="https://www.worldometers.info/world-population/lesotho-population/" TargetMode="External"/><Relationship Id="rId37" Type="http://schemas.openxmlformats.org/officeDocument/2006/relationships/hyperlink" Target="https://www.worldometers.info/coronavirus/country/iraq/" TargetMode="External"/><Relationship Id="rId58" Type="http://schemas.openxmlformats.org/officeDocument/2006/relationships/hyperlink" Target="https://www.worldometers.info/world-population/canada-population/" TargetMode="External"/><Relationship Id="rId79" Type="http://schemas.openxmlformats.org/officeDocument/2006/relationships/hyperlink" Target="https://www.worldometers.info/world-population/ecuador-populatio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coronavirus/country/slovakia/" TargetMode="External"/><Relationship Id="rId144" Type="http://schemas.openxmlformats.org/officeDocument/2006/relationships/hyperlink" Target="https://www.worldometers.info/coronavirus/country/libya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coronavirus/country/dominican-republic/" TargetMode="External"/><Relationship Id="rId165" Type="http://schemas.openxmlformats.org/officeDocument/2006/relationships/hyperlink" Target="https://www.worldometers.info/world-population/macedonia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papua-new-guinea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british-virgin-islands/" TargetMode="External"/><Relationship Id="rId407" Type="http://schemas.openxmlformats.org/officeDocument/2006/relationships/hyperlink" Target="https://www.worldometers.info/coronavirus/country/holy-see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botswana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belize/" TargetMode="External"/><Relationship Id="rId295" Type="http://schemas.openxmlformats.org/officeDocument/2006/relationships/hyperlink" Target="https://www.worldometers.info/world-population/mali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peru/" TargetMode="External"/><Relationship Id="rId48" Type="http://schemas.openxmlformats.org/officeDocument/2006/relationships/hyperlink" Target="https://www.worldometers.info/world-population/netherlands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guatemala/" TargetMode="External"/><Relationship Id="rId134" Type="http://schemas.openxmlformats.org/officeDocument/2006/relationships/hyperlink" Target="https://www.worldometers.info/world-population/myanmar-population/" TargetMode="External"/><Relationship Id="rId320" Type="http://schemas.openxmlformats.org/officeDocument/2006/relationships/hyperlink" Target="https://www.worldometers.info/coronavirus/country/new-zealand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uzbekistan-population/" TargetMode="External"/><Relationship Id="rId176" Type="http://schemas.openxmlformats.org/officeDocument/2006/relationships/hyperlink" Target="https://www.worldometers.info/coronavirus/country/albania/" TargetMode="External"/><Relationship Id="rId197" Type="http://schemas.openxmlformats.org/officeDocument/2006/relationships/hyperlink" Target="https://www.worldometers.info/world-population/uganda-population/" TargetMode="External"/><Relationship Id="rId341" Type="http://schemas.openxmlformats.org/officeDocument/2006/relationships/hyperlink" Target="https://www.worldometers.info/coronavirus/country/mongolia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madagascar-population/" TargetMode="External"/><Relationship Id="rId222" Type="http://schemas.openxmlformats.org/officeDocument/2006/relationships/hyperlink" Target="https://www.worldometers.info/coronavirus/country/tajikistan/" TargetMode="External"/><Relationship Id="rId243" Type="http://schemas.openxmlformats.org/officeDocument/2006/relationships/hyperlink" Target="https://www.worldometers.info/world-population/gabon-population/" TargetMode="External"/><Relationship Id="rId264" Type="http://schemas.openxmlformats.org/officeDocument/2006/relationships/hyperlink" Target="https://www.worldometers.info/coronavirus/country/malawi/" TargetMode="External"/><Relationship Id="rId285" Type="http://schemas.openxmlformats.org/officeDocument/2006/relationships/hyperlink" Target="https://www.worldometers.info/world-population/uruguay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iraq-population/" TargetMode="External"/><Relationship Id="rId59" Type="http://schemas.openxmlformats.org/officeDocument/2006/relationships/hyperlink" Target="https://www.worldometers.info/coronavirus/country/saudi-arabia/" TargetMode="External"/><Relationship Id="rId103" Type="http://schemas.openxmlformats.org/officeDocument/2006/relationships/hyperlink" Target="https://www.worldometers.info/coronavirus/country/kazakhstan/" TargetMode="External"/><Relationship Id="rId124" Type="http://schemas.openxmlformats.org/officeDocument/2006/relationships/hyperlink" Target="https://www.worldometers.info/world-population/slovaki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sweden/" TargetMode="External"/><Relationship Id="rId91" Type="http://schemas.openxmlformats.org/officeDocument/2006/relationships/hyperlink" Target="https://www.worldometers.info/world-population/dominican-republic-population/" TargetMode="External"/><Relationship Id="rId145" Type="http://schemas.openxmlformats.org/officeDocument/2006/relationships/hyperlink" Target="https://www.worldometers.info/world-population/libya-population/" TargetMode="External"/><Relationship Id="rId166" Type="http://schemas.openxmlformats.org/officeDocument/2006/relationships/hyperlink" Target="https://www.worldometers.info/coronavirus/country/lithuania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liechtenstein/" TargetMode="External"/><Relationship Id="rId352" Type="http://schemas.openxmlformats.org/officeDocument/2006/relationships/hyperlink" Target="https://www.worldometers.info/world-population/papua-new-guinea-population/" TargetMode="External"/><Relationship Id="rId373" Type="http://schemas.openxmlformats.org/officeDocument/2006/relationships/hyperlink" Target="https://www.worldometers.info/coronavirus/country/cayman-islands/" TargetMode="External"/><Relationship Id="rId394" Type="http://schemas.openxmlformats.org/officeDocument/2006/relationships/hyperlink" Target="https://www.worldometers.info/world-population/british-virgin-islands-population/" TargetMode="External"/><Relationship Id="rId408" Type="http://schemas.openxmlformats.org/officeDocument/2006/relationships/hyperlink" Target="https://www.worldometers.info/world-population/holy-see-population/" TargetMode="External"/><Relationship Id="rId429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amibia/" TargetMode="External"/><Relationship Id="rId233" Type="http://schemas.openxmlformats.org/officeDocument/2006/relationships/hyperlink" Target="https://www.worldometers.info/world-population/botswana-population/" TargetMode="External"/><Relationship Id="rId254" Type="http://schemas.openxmlformats.org/officeDocument/2006/relationships/hyperlink" Target="https://www.worldometers.info/coronavirus/country/bahamas/" TargetMode="External"/><Relationship Id="rId28" Type="http://schemas.openxmlformats.org/officeDocument/2006/relationships/hyperlink" Target="https://www.worldometers.info/world-population/peru-population/" TargetMode="External"/><Relationship Id="rId49" Type="http://schemas.openxmlformats.org/officeDocument/2006/relationships/hyperlink" Target="https://www.worldometers.info/coronavirus/country/romania/" TargetMode="External"/><Relationship Id="rId114" Type="http://schemas.openxmlformats.org/officeDocument/2006/relationships/hyperlink" Target="https://www.worldometers.info/world-population/guatemala-population/" TargetMode="External"/><Relationship Id="rId275" Type="http://schemas.openxmlformats.org/officeDocument/2006/relationships/hyperlink" Target="https://www.worldometers.info/world-population/belize-population/" TargetMode="External"/><Relationship Id="rId296" Type="http://schemas.openxmlformats.org/officeDocument/2006/relationships/hyperlink" Target="https://www.worldometers.info/coronavirus/country/somalia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world-population/saudi-arabia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coronavirus/country/bahrain/" TargetMode="External"/><Relationship Id="rId156" Type="http://schemas.openxmlformats.org/officeDocument/2006/relationships/hyperlink" Target="https://www.worldometers.info/coronavirus/country/kyrgyzstan/" TargetMode="External"/><Relationship Id="rId177" Type="http://schemas.openxmlformats.org/officeDocument/2006/relationships/hyperlink" Target="https://www.worldometers.info/world-population/albania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mongolia-population/" TargetMode="External"/><Relationship Id="rId363" Type="http://schemas.openxmlformats.org/officeDocument/2006/relationships/hyperlink" Target="https://www.worldometers.info/coronavirus/country/faeroe-islands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udan/" TargetMode="External"/><Relationship Id="rId223" Type="http://schemas.openxmlformats.org/officeDocument/2006/relationships/hyperlink" Target="https://www.worldometers.info/world-population/tajikistan-population/" TargetMode="External"/><Relationship Id="rId244" Type="http://schemas.openxmlformats.org/officeDocument/2006/relationships/hyperlink" Target="https://www.worldometers.info/coronavirus/country/mauritania/" TargetMode="External"/><Relationship Id="rId430" Type="http://schemas.openxmlformats.org/officeDocument/2006/relationships/hyperlink" Target="https://www.worldometers.info/world-population/samoa-population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turkey/" TargetMode="External"/><Relationship Id="rId265" Type="http://schemas.openxmlformats.org/officeDocument/2006/relationships/hyperlink" Target="https://www.worldometers.info/world-population/malawi-population/" TargetMode="External"/><Relationship Id="rId286" Type="http://schemas.openxmlformats.org/officeDocument/2006/relationships/hyperlink" Target="https://www.worldometers.info/coronavirus/country/mayotte/" TargetMode="External"/><Relationship Id="rId50" Type="http://schemas.openxmlformats.org/officeDocument/2006/relationships/hyperlink" Target="https://www.worldometers.info/world-population/romania-population/" TargetMode="External"/><Relationship Id="rId104" Type="http://schemas.openxmlformats.org/officeDocument/2006/relationships/hyperlink" Target="https://www.worldometers.info/world-population/kazakhstan-population/" TargetMode="External"/><Relationship Id="rId125" Type="http://schemas.openxmlformats.org/officeDocument/2006/relationships/hyperlink" Target="https://www.worldometers.info/coronavirus/country/moldova/" TargetMode="External"/><Relationship Id="rId146" Type="http://schemas.openxmlformats.org/officeDocument/2006/relationships/hyperlink" Target="https://www.worldometers.info/coronavirus/country/paraguay/" TargetMode="External"/><Relationship Id="rId167" Type="http://schemas.openxmlformats.org/officeDocument/2006/relationships/hyperlink" Target="https://www.worldometers.info/world-population/lithuania-population/" TargetMode="External"/><Relationship Id="rId188" Type="http://schemas.openxmlformats.org/officeDocument/2006/relationships/hyperlink" Target="https://www.worldometers.info/coronavirus/country/finland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liechtenstein-population/" TargetMode="External"/><Relationship Id="rId353" Type="http://schemas.openxmlformats.org/officeDocument/2006/relationships/hyperlink" Target="https://www.worldometers.info/coronavirus/country/comoros/" TargetMode="External"/><Relationship Id="rId374" Type="http://schemas.openxmlformats.org/officeDocument/2006/relationships/hyperlink" Target="https://www.worldometers.info/world-population/cayman-island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sweden-population/" TargetMode="External"/><Relationship Id="rId92" Type="http://schemas.openxmlformats.org/officeDocument/2006/relationships/hyperlink" Target="https://www.worldometers.info/coronavirus/country/bulgaria/" TargetMode="External"/><Relationship Id="rId213" Type="http://schemas.openxmlformats.org/officeDocument/2006/relationships/hyperlink" Target="https://www.worldometers.info/world-population/namibia-population/" TargetMode="External"/><Relationship Id="rId234" Type="http://schemas.openxmlformats.org/officeDocument/2006/relationships/hyperlink" Target="https://www.worldometers.info/coronavirus/country/cyprus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bahamas-population/" TargetMode="External"/><Relationship Id="rId276" Type="http://schemas.openxmlformats.org/officeDocument/2006/relationships/hyperlink" Target="https://www.worldometers.info/coronavirus/country/martinique/" TargetMode="External"/><Relationship Id="rId297" Type="http://schemas.openxmlformats.org/officeDocument/2006/relationships/hyperlink" Target="https://www.worldometers.info/world-population/somalia-population/" TargetMode="External"/><Relationship Id="rId40" Type="http://schemas.openxmlformats.org/officeDocument/2006/relationships/hyperlink" Target="https://www.worldometers.info/world-population/turkey-population/" TargetMode="External"/><Relationship Id="rId115" Type="http://schemas.openxmlformats.org/officeDocument/2006/relationships/hyperlink" Target="https://www.worldometers.info/coronavirus/country/egypt/" TargetMode="External"/><Relationship Id="rId136" Type="http://schemas.openxmlformats.org/officeDocument/2006/relationships/hyperlink" Target="https://www.worldometers.info/world-population/bahrain-population/" TargetMode="External"/><Relationship Id="rId157" Type="http://schemas.openxmlformats.org/officeDocument/2006/relationships/hyperlink" Target="https://www.worldometers.info/world-population/kyrgyzstan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urks-and-caicos-islands/" TargetMode="External"/><Relationship Id="rId364" Type="http://schemas.openxmlformats.org/officeDocument/2006/relationships/hyperlink" Target="https://www.worldometers.info/world-population/faeroe-islands-population/" TargetMode="External"/><Relationship Id="rId61" Type="http://schemas.openxmlformats.org/officeDocument/2006/relationships/hyperlink" Target="https://www.worldometers.info/coronavirus/country/morocco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sudan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world-population/mauritania-population/" TargetMode="External"/><Relationship Id="rId266" Type="http://schemas.openxmlformats.org/officeDocument/2006/relationships/hyperlink" Target="https://www.worldometers.info/coronavirus/country/rwanda/" TargetMode="External"/><Relationship Id="rId287" Type="http://schemas.openxmlformats.org/officeDocument/2006/relationships/hyperlink" Target="https://www.worldometers.info/world-population/mayotte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hyperlink" Target="https://www.worldometers.info/coronavirus/country/vanuatu/" TargetMode="External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coronavirus/country/georgia/" TargetMode="External"/><Relationship Id="rId126" Type="http://schemas.openxmlformats.org/officeDocument/2006/relationships/hyperlink" Target="https://www.worldometers.info/world-population/moldova-population/" TargetMode="External"/><Relationship Id="rId147" Type="http://schemas.openxmlformats.org/officeDocument/2006/relationships/hyperlink" Target="https://www.worldometers.info/world-population/paraguay-population/" TargetMode="External"/><Relationship Id="rId168" Type="http://schemas.openxmlformats.org/officeDocument/2006/relationships/hyperlink" Target="https://www.worldometers.info/coronavirus/country/singapore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comoros-population/" TargetMode="External"/><Relationship Id="rId51" Type="http://schemas.openxmlformats.org/officeDocument/2006/relationships/hyperlink" Target="https://www.worldometers.info/coronavirus/country/bangladesh/" TargetMode="External"/><Relationship Id="rId72" Type="http://schemas.openxmlformats.org/officeDocument/2006/relationships/hyperlink" Target="https://www.worldometers.info/coronavirus/country/nepal/" TargetMode="External"/><Relationship Id="rId93" Type="http://schemas.openxmlformats.org/officeDocument/2006/relationships/hyperlink" Target="https://www.worldometers.info/world-population/bulgaria-population/" TargetMode="External"/><Relationship Id="rId189" Type="http://schemas.openxmlformats.org/officeDocument/2006/relationships/hyperlink" Target="https://www.worldometers.info/world-population/finland-population/" TargetMode="External"/><Relationship Id="rId375" Type="http://schemas.openxmlformats.org/officeDocument/2006/relationships/hyperlink" Target="https://www.worldometers.info/coronavirus/country/saint-luci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polynesia/" TargetMode="External"/><Relationship Id="rId235" Type="http://schemas.openxmlformats.org/officeDocument/2006/relationships/hyperlink" Target="https://www.worldometers.info/world-population/cyprus-population/" TargetMode="External"/><Relationship Id="rId256" Type="http://schemas.openxmlformats.org/officeDocument/2006/relationships/hyperlink" Target="https://www.worldometers.info/coronavirus/country/andorra/" TargetMode="External"/><Relationship Id="rId277" Type="http://schemas.openxmlformats.org/officeDocument/2006/relationships/hyperlink" Target="https://www.worldometers.info/world-population/martinique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egypt-population/" TargetMode="External"/><Relationship Id="rId137" Type="http://schemas.openxmlformats.org/officeDocument/2006/relationships/hyperlink" Target="https://www.worldometers.info/coronavirus/country/china/" TargetMode="External"/><Relationship Id="rId158" Type="http://schemas.openxmlformats.org/officeDocument/2006/relationships/hyperlink" Target="https://www.worldometers.info/coronavirus/country/ireland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liberia/" TargetMode="External"/><Relationship Id="rId344" Type="http://schemas.openxmlformats.org/officeDocument/2006/relationships/hyperlink" Target="https://www.worldometers.info/world-population/turks-and-caicos-islands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chile/" TargetMode="External"/><Relationship Id="rId62" Type="http://schemas.openxmlformats.org/officeDocument/2006/relationships/hyperlink" Target="https://www.worldometers.info/world-population/morocco-population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ameroon/" TargetMode="External"/><Relationship Id="rId204" Type="http://schemas.openxmlformats.org/officeDocument/2006/relationships/hyperlink" Target="https://www.worldometers.info/coronavirus/country/latvia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coronavirus/country/guadeloupe/" TargetMode="External"/><Relationship Id="rId267" Type="http://schemas.openxmlformats.org/officeDocument/2006/relationships/hyperlink" Target="https://www.worldometers.info/world-population/rwanda-population/" TargetMode="External"/><Relationship Id="rId288" Type="http://schemas.openxmlformats.org/officeDocument/2006/relationships/hyperlink" Target="https://www.worldometers.info/coronavirus/country/equatorial-guinea/" TargetMode="External"/><Relationship Id="rId411" Type="http://schemas.openxmlformats.org/officeDocument/2006/relationships/hyperlink" Target="https://www.worldometers.info/coronavirus/country/greenland/" TargetMode="External"/><Relationship Id="rId432" Type="http://schemas.openxmlformats.org/officeDocument/2006/relationships/hyperlink" Target="https://www.worldometers.info/world-population/vanuatu-population/" TargetMode="External"/><Relationship Id="rId106" Type="http://schemas.openxmlformats.org/officeDocument/2006/relationships/hyperlink" Target="https://www.worldometers.info/world-population/georgia-population/" TargetMode="External"/><Relationship Id="rId127" Type="http://schemas.openxmlformats.org/officeDocument/2006/relationships/hyperlink" Target="https://www.worldometers.info/coronavirus/country/venezuela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bangladesh-population/" TargetMode="External"/><Relationship Id="rId73" Type="http://schemas.openxmlformats.org/officeDocument/2006/relationships/hyperlink" Target="https://www.worldometers.info/world-population/nepal-population/" TargetMode="External"/><Relationship Id="rId94" Type="http://schemas.openxmlformats.org/officeDocument/2006/relationships/hyperlink" Target="https://www.worldometers.info/coronavirus/country/japan/" TargetMode="External"/><Relationship Id="rId148" Type="http://schemas.openxmlformats.org/officeDocument/2006/relationships/hyperlink" Target="https://www.worldometers.info/coronavirus/country/algeria/" TargetMode="External"/><Relationship Id="rId169" Type="http://schemas.openxmlformats.org/officeDocument/2006/relationships/hyperlink" Target="https://www.worldometers.info/world-population/singapore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saint-lucia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montenegro/" TargetMode="External"/><Relationship Id="rId215" Type="http://schemas.openxmlformats.org/officeDocument/2006/relationships/hyperlink" Target="https://www.worldometers.info/world-population/french-polynesia-population/" TargetMode="External"/><Relationship Id="rId236" Type="http://schemas.openxmlformats.org/officeDocument/2006/relationships/hyperlink" Target="https://www.worldometers.info/coronavirus/country/zimbabwe/" TargetMode="External"/><Relationship Id="rId257" Type="http://schemas.openxmlformats.org/officeDocument/2006/relationships/hyperlink" Target="https://www.worldometers.info/world-population/andorra-population/" TargetMode="External"/><Relationship Id="rId278" Type="http://schemas.openxmlformats.org/officeDocument/2006/relationships/hyperlink" Target="https://www.worldometers.info/coronavirus/country/iceland/" TargetMode="External"/><Relationship Id="rId401" Type="http://schemas.openxmlformats.org/officeDocument/2006/relationships/hyperlink" Target="https://www.worldometers.info/coronavirus/country/fiji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chile-population/" TargetMode="External"/><Relationship Id="rId84" Type="http://schemas.openxmlformats.org/officeDocument/2006/relationships/hyperlink" Target="https://www.worldometers.info/coronavirus/country/serbia/" TargetMode="External"/><Relationship Id="rId138" Type="http://schemas.openxmlformats.org/officeDocument/2006/relationships/hyperlink" Target="https://www.worldometers.info/coronavirus/country/bosnia-and-herzegovina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ameroon-population/" TargetMode="External"/><Relationship Id="rId205" Type="http://schemas.openxmlformats.org/officeDocument/2006/relationships/hyperlink" Target="https://www.worldometers.info/world-population/latvia-population/" TargetMode="External"/><Relationship Id="rId247" Type="http://schemas.openxmlformats.org/officeDocument/2006/relationships/hyperlink" Target="https://www.worldometers.info/world-population/guadeloupe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lebanon/" TargetMode="External"/><Relationship Id="rId289" Type="http://schemas.openxmlformats.org/officeDocument/2006/relationships/hyperlink" Target="https://www.worldometers.info/world-population/equatorial-guine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algeria-population/" TargetMode="External"/><Relationship Id="rId314" Type="http://schemas.openxmlformats.org/officeDocument/2006/relationships/hyperlink" Target="https://www.worldometers.info/coronavirus/country/curacao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world-population/japan-population/" TargetMode="External"/><Relationship Id="rId160" Type="http://schemas.openxmlformats.org/officeDocument/2006/relationships/hyperlink" Target="https://www.worldometers.info/coronavirus/country/nigeria/" TargetMode="External"/><Relationship Id="rId216" Type="http://schemas.openxmlformats.org/officeDocument/2006/relationships/hyperlink" Target="https://www.worldometers.info/coronavirus/country/guine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trinidad-and-tobago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azerbaijan-population/" TargetMode="External"/><Relationship Id="rId325" Type="http://schemas.openxmlformats.org/officeDocument/2006/relationships/hyperlink" Target="https://www.worldometers.info/coronavirus/country/san-marino/" TargetMode="External"/><Relationship Id="rId367" Type="http://schemas.openxmlformats.org/officeDocument/2006/relationships/hyperlink" Target="https://www.worldometers.info/coronavirus/country/isle-of-man/" TargetMode="External"/><Relationship Id="rId171" Type="http://schemas.openxmlformats.org/officeDocument/2006/relationships/hyperlink" Target="https://www.worldometers.info/world-population/ghana-population/" TargetMode="External"/><Relationship Id="rId227" Type="http://schemas.openxmlformats.org/officeDocument/2006/relationships/hyperlink" Target="https://www.worldometers.info/world-population/french-guian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2"/>
  <sheetViews>
    <sheetView topLeftCell="A196" workbookViewId="0">
      <selection activeCell="A2" sqref="A2:N222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62120332</v>
      </c>
      <c r="D2" s="1">
        <v>152606</v>
      </c>
      <c r="E2" s="1">
        <v>1451878</v>
      </c>
      <c r="F2" s="1">
        <v>3585</v>
      </c>
      <c r="G2" s="1">
        <v>42909050</v>
      </c>
      <c r="H2" s="1">
        <v>17759404</v>
      </c>
      <c r="I2" s="1">
        <v>105231</v>
      </c>
      <c r="J2" s="1">
        <v>7969</v>
      </c>
      <c r="K2" s="2">
        <v>186.3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13454346</v>
      </c>
      <c r="D3" s="6"/>
      <c r="E3" s="3">
        <v>271029</v>
      </c>
      <c r="F3" s="6"/>
      <c r="G3" s="3">
        <v>7945585</v>
      </c>
      <c r="H3" s="3">
        <v>5237732</v>
      </c>
      <c r="I3" s="3">
        <v>24464</v>
      </c>
      <c r="J3" s="3">
        <v>40550</v>
      </c>
      <c r="K3" s="6">
        <v>817</v>
      </c>
      <c r="L3" s="3">
        <v>189289734</v>
      </c>
      <c r="M3" s="3">
        <v>570500</v>
      </c>
      <c r="N3" s="16">
        <v>331796277</v>
      </c>
      <c r="O3" s="16"/>
    </row>
    <row r="4" spans="1:15" ht="15" thickBot="1" x14ac:dyDescent="0.4">
      <c r="A4" s="23">
        <v>2</v>
      </c>
      <c r="B4" s="15" t="s">
        <v>21</v>
      </c>
      <c r="C4" s="3">
        <v>9354426</v>
      </c>
      <c r="D4" s="7">
        <v>3202</v>
      </c>
      <c r="E4" s="3">
        <v>136267</v>
      </c>
      <c r="F4" s="5">
        <v>29</v>
      </c>
      <c r="G4" s="3">
        <v>8762455</v>
      </c>
      <c r="H4" s="3">
        <v>455704</v>
      </c>
      <c r="I4" s="3">
        <v>8944</v>
      </c>
      <c r="J4" s="3">
        <v>6752</v>
      </c>
      <c r="K4" s="6">
        <v>98</v>
      </c>
      <c r="L4" s="3">
        <v>138220354</v>
      </c>
      <c r="M4" s="3">
        <v>99760</v>
      </c>
      <c r="N4" s="16">
        <v>1385530551</v>
      </c>
      <c r="O4" s="16"/>
    </row>
    <row r="5" spans="1:15" ht="15" thickBot="1" x14ac:dyDescent="0.4">
      <c r="A5" s="23">
        <v>3</v>
      </c>
      <c r="B5" s="15" t="s">
        <v>14</v>
      </c>
      <c r="C5" s="3">
        <v>6238350</v>
      </c>
      <c r="D5" s="6"/>
      <c r="E5" s="3">
        <v>171998</v>
      </c>
      <c r="F5" s="6"/>
      <c r="G5" s="3">
        <v>5536524</v>
      </c>
      <c r="H5" s="3">
        <v>529828</v>
      </c>
      <c r="I5" s="3">
        <v>8318</v>
      </c>
      <c r="J5" s="3">
        <v>29264</v>
      </c>
      <c r="K5" s="6">
        <v>807</v>
      </c>
      <c r="L5" s="3">
        <v>21900000</v>
      </c>
      <c r="M5" s="3">
        <v>102732</v>
      </c>
      <c r="N5" s="16">
        <v>213176478</v>
      </c>
      <c r="O5" s="16"/>
    </row>
    <row r="6" spans="1:15" ht="15" thickBot="1" x14ac:dyDescent="0.4">
      <c r="A6" s="23">
        <v>4</v>
      </c>
      <c r="B6" s="15" t="s">
        <v>17</v>
      </c>
      <c r="C6" s="3">
        <v>2242633</v>
      </c>
      <c r="D6" s="7">
        <v>27100</v>
      </c>
      <c r="E6" s="3">
        <v>39068</v>
      </c>
      <c r="F6" s="5">
        <v>510</v>
      </c>
      <c r="G6" s="3">
        <v>1739470</v>
      </c>
      <c r="H6" s="3">
        <v>464095</v>
      </c>
      <c r="I6" s="3">
        <v>2300</v>
      </c>
      <c r="J6" s="3">
        <v>15365</v>
      </c>
      <c r="K6" s="6">
        <v>268</v>
      </c>
      <c r="L6" s="3">
        <v>75400000</v>
      </c>
      <c r="M6" s="3">
        <v>516579</v>
      </c>
      <c r="N6" s="16">
        <v>145960178</v>
      </c>
      <c r="O6" s="16"/>
    </row>
    <row r="7" spans="1:15" ht="15" thickBot="1" x14ac:dyDescent="0.4">
      <c r="A7" s="23">
        <v>5</v>
      </c>
      <c r="B7" s="15" t="s">
        <v>5</v>
      </c>
      <c r="C7" s="3">
        <v>2196119</v>
      </c>
      <c r="D7" s="6"/>
      <c r="E7" s="3">
        <v>51914</v>
      </c>
      <c r="F7" s="6"/>
      <c r="G7" s="3">
        <v>159915</v>
      </c>
      <c r="H7" s="3">
        <v>1984290</v>
      </c>
      <c r="I7" s="3">
        <v>3883</v>
      </c>
      <c r="J7" s="3">
        <v>33614</v>
      </c>
      <c r="K7" s="6">
        <v>795</v>
      </c>
      <c r="L7" s="3">
        <v>20326038</v>
      </c>
      <c r="M7" s="3">
        <v>311116</v>
      </c>
      <c r="N7" s="16">
        <v>65332770</v>
      </c>
      <c r="O7" s="16"/>
    </row>
    <row r="8" spans="1:15" ht="15" thickBot="1" x14ac:dyDescent="0.4">
      <c r="A8" s="23">
        <v>6</v>
      </c>
      <c r="B8" s="15" t="s">
        <v>2</v>
      </c>
      <c r="C8" s="3">
        <v>1646192</v>
      </c>
      <c r="D8" s="6"/>
      <c r="E8" s="3">
        <v>44668</v>
      </c>
      <c r="F8" s="6"/>
      <c r="G8" s="6" t="s">
        <v>229</v>
      </c>
      <c r="H8" s="6" t="s">
        <v>229</v>
      </c>
      <c r="I8" s="3">
        <v>2777</v>
      </c>
      <c r="J8" s="3">
        <v>35203</v>
      </c>
      <c r="K8" s="6">
        <v>955</v>
      </c>
      <c r="L8" s="3">
        <v>21917246</v>
      </c>
      <c r="M8" s="3">
        <v>468696</v>
      </c>
      <c r="N8" s="16">
        <v>46762221</v>
      </c>
      <c r="O8" s="16"/>
    </row>
    <row r="9" spans="1:15" ht="15" thickBot="1" x14ac:dyDescent="0.4">
      <c r="A9" s="23">
        <v>7</v>
      </c>
      <c r="B9" s="15" t="s">
        <v>8</v>
      </c>
      <c r="C9" s="3">
        <v>1589301</v>
      </c>
      <c r="D9" s="6"/>
      <c r="E9" s="3">
        <v>57551</v>
      </c>
      <c r="F9" s="6"/>
      <c r="G9" s="6" t="s">
        <v>229</v>
      </c>
      <c r="H9" s="6" t="s">
        <v>229</v>
      </c>
      <c r="I9" s="3">
        <v>1456</v>
      </c>
      <c r="J9" s="3">
        <v>23361</v>
      </c>
      <c r="K9" s="6">
        <v>846</v>
      </c>
      <c r="L9" s="3">
        <v>42605903</v>
      </c>
      <c r="M9" s="3">
        <v>626264</v>
      </c>
      <c r="N9" s="16">
        <v>68031904</v>
      </c>
      <c r="O9" s="16"/>
    </row>
    <row r="10" spans="1:15" ht="15" thickBot="1" x14ac:dyDescent="0.4">
      <c r="A10" s="23">
        <v>8</v>
      </c>
      <c r="B10" s="15" t="s">
        <v>3</v>
      </c>
      <c r="C10" s="3">
        <v>1538217</v>
      </c>
      <c r="D10" s="6"/>
      <c r="E10" s="3">
        <v>53677</v>
      </c>
      <c r="F10" s="6"/>
      <c r="G10" s="3">
        <v>696647</v>
      </c>
      <c r="H10" s="3">
        <v>787893</v>
      </c>
      <c r="I10" s="3">
        <v>3782</v>
      </c>
      <c r="J10" s="3">
        <v>25457</v>
      </c>
      <c r="K10" s="6">
        <v>888</v>
      </c>
      <c r="L10" s="3">
        <v>21411701</v>
      </c>
      <c r="M10" s="3">
        <v>354350</v>
      </c>
      <c r="N10" s="16">
        <v>60425227</v>
      </c>
      <c r="O10" s="16"/>
    </row>
    <row r="11" spans="1:15" ht="29.5" thickBot="1" x14ac:dyDescent="0.4">
      <c r="A11" s="23">
        <v>9</v>
      </c>
      <c r="B11" s="15" t="s">
        <v>53</v>
      </c>
      <c r="C11" s="3">
        <v>1407277</v>
      </c>
      <c r="D11" s="6"/>
      <c r="E11" s="3">
        <v>38216</v>
      </c>
      <c r="F11" s="6"/>
      <c r="G11" s="3">
        <v>1235257</v>
      </c>
      <c r="H11" s="3">
        <v>133804</v>
      </c>
      <c r="I11" s="3">
        <v>4120</v>
      </c>
      <c r="J11" s="3">
        <v>31021</v>
      </c>
      <c r="K11" s="6">
        <v>842</v>
      </c>
      <c r="L11" s="3">
        <v>3830421</v>
      </c>
      <c r="M11" s="3">
        <v>84436</v>
      </c>
      <c r="N11" s="16">
        <v>45364803</v>
      </c>
      <c r="O11" s="16"/>
    </row>
    <row r="12" spans="1:15" ht="15" thickBot="1" x14ac:dyDescent="0.4">
      <c r="A12" s="23">
        <v>10</v>
      </c>
      <c r="B12" s="15" t="s">
        <v>47</v>
      </c>
      <c r="C12" s="3">
        <v>1290510</v>
      </c>
      <c r="D12" s="6"/>
      <c r="E12" s="3">
        <v>36214</v>
      </c>
      <c r="F12" s="6"/>
      <c r="G12" s="3">
        <v>1189499</v>
      </c>
      <c r="H12" s="3">
        <v>64797</v>
      </c>
      <c r="I12" s="3">
        <v>2376</v>
      </c>
      <c r="J12" s="3">
        <v>25253</v>
      </c>
      <c r="K12" s="6">
        <v>709</v>
      </c>
      <c r="L12" s="3">
        <v>6296869</v>
      </c>
      <c r="M12" s="3">
        <v>123218</v>
      </c>
      <c r="N12" s="16">
        <v>51103609</v>
      </c>
      <c r="O12" s="16"/>
    </row>
    <row r="13" spans="1:15" ht="15" thickBot="1" x14ac:dyDescent="0.4">
      <c r="A13" s="23">
        <v>11</v>
      </c>
      <c r="B13" s="15" t="s">
        <v>37</v>
      </c>
      <c r="C13" s="3">
        <v>1090675</v>
      </c>
      <c r="D13" s="7">
        <v>12081</v>
      </c>
      <c r="E13" s="3">
        <v>104873</v>
      </c>
      <c r="F13" s="5">
        <v>631</v>
      </c>
      <c r="G13" s="3">
        <v>803581</v>
      </c>
      <c r="H13" s="3">
        <v>182221</v>
      </c>
      <c r="I13" s="3">
        <v>3335</v>
      </c>
      <c r="J13" s="3">
        <v>8423</v>
      </c>
      <c r="K13" s="6">
        <v>810</v>
      </c>
      <c r="L13" s="3">
        <v>2825030</v>
      </c>
      <c r="M13" s="3">
        <v>21818</v>
      </c>
      <c r="N13" s="16">
        <v>129484128</v>
      </c>
      <c r="O13" s="16"/>
    </row>
    <row r="14" spans="1:15" ht="15" thickBot="1" x14ac:dyDescent="0.4">
      <c r="A14" s="23">
        <v>12</v>
      </c>
      <c r="B14" s="15" t="s">
        <v>4</v>
      </c>
      <c r="C14" s="3">
        <v>1027325</v>
      </c>
      <c r="D14" s="6"/>
      <c r="E14" s="3">
        <v>16172</v>
      </c>
      <c r="F14" s="6"/>
      <c r="G14" s="3">
        <v>696100</v>
      </c>
      <c r="H14" s="3">
        <v>315053</v>
      </c>
      <c r="I14" s="3">
        <v>3854</v>
      </c>
      <c r="J14" s="3">
        <v>12246</v>
      </c>
      <c r="K14" s="6">
        <v>193</v>
      </c>
      <c r="L14" s="3">
        <v>27859242</v>
      </c>
      <c r="M14" s="3">
        <v>332078</v>
      </c>
      <c r="N14" s="16">
        <v>83893757</v>
      </c>
      <c r="O14" s="16"/>
    </row>
    <row r="15" spans="1:15" ht="15" thickBot="1" x14ac:dyDescent="0.4">
      <c r="A15" s="23">
        <v>13</v>
      </c>
      <c r="B15" s="15" t="s">
        <v>26</v>
      </c>
      <c r="C15" s="3">
        <v>973593</v>
      </c>
      <c r="D15" s="7">
        <v>15178</v>
      </c>
      <c r="E15" s="3">
        <v>16746</v>
      </c>
      <c r="F15" s="5">
        <v>599</v>
      </c>
      <c r="G15" s="3">
        <v>538273</v>
      </c>
      <c r="H15" s="3">
        <v>418574</v>
      </c>
      <c r="I15" s="3">
        <v>2100</v>
      </c>
      <c r="J15" s="3">
        <v>25736</v>
      </c>
      <c r="K15" s="6">
        <v>443</v>
      </c>
      <c r="L15" s="3">
        <v>6187205</v>
      </c>
      <c r="M15" s="3">
        <v>163555</v>
      </c>
      <c r="N15" s="16">
        <v>37829553</v>
      </c>
      <c r="O15" s="16"/>
    </row>
    <row r="16" spans="1:15" ht="15" thickBot="1" x14ac:dyDescent="0.4">
      <c r="A16" s="23">
        <v>14</v>
      </c>
      <c r="B16" s="15" t="s">
        <v>31</v>
      </c>
      <c r="C16" s="3">
        <v>958324</v>
      </c>
      <c r="D16" s="6"/>
      <c r="E16" s="3">
        <v>35839</v>
      </c>
      <c r="F16" s="6"/>
      <c r="G16" s="3">
        <v>888815</v>
      </c>
      <c r="H16" s="3">
        <v>33670</v>
      </c>
      <c r="I16" s="6">
        <v>974</v>
      </c>
      <c r="J16" s="3">
        <v>28902</v>
      </c>
      <c r="K16" s="3">
        <v>1081</v>
      </c>
      <c r="L16" s="3">
        <v>5019608</v>
      </c>
      <c r="M16" s="3">
        <v>151384</v>
      </c>
      <c r="N16" s="16">
        <v>33158162</v>
      </c>
      <c r="O16" s="16"/>
    </row>
    <row r="17" spans="1:15" ht="15" thickBot="1" x14ac:dyDescent="0.4">
      <c r="A17" s="23">
        <v>15</v>
      </c>
      <c r="B17" s="15" t="s">
        <v>7</v>
      </c>
      <c r="C17" s="3">
        <v>935799</v>
      </c>
      <c r="D17" s="7">
        <v>13402</v>
      </c>
      <c r="E17" s="3">
        <v>47486</v>
      </c>
      <c r="F17" s="5">
        <v>391</v>
      </c>
      <c r="G17" s="3">
        <v>648831</v>
      </c>
      <c r="H17" s="3">
        <v>239482</v>
      </c>
      <c r="I17" s="3">
        <v>5865</v>
      </c>
      <c r="J17" s="3">
        <v>11084</v>
      </c>
      <c r="K17" s="6">
        <v>562</v>
      </c>
      <c r="L17" s="3">
        <v>6038556</v>
      </c>
      <c r="M17" s="3">
        <v>71522</v>
      </c>
      <c r="N17" s="16">
        <v>84429534</v>
      </c>
      <c r="O17" s="16"/>
    </row>
    <row r="18" spans="1:15" ht="29.5" thickBot="1" x14ac:dyDescent="0.4">
      <c r="A18" s="23">
        <v>16</v>
      </c>
      <c r="B18" s="15" t="s">
        <v>51</v>
      </c>
      <c r="C18" s="3">
        <v>781941</v>
      </c>
      <c r="D18" s="6"/>
      <c r="E18" s="3">
        <v>21378</v>
      </c>
      <c r="F18" s="6"/>
      <c r="G18" s="3">
        <v>722876</v>
      </c>
      <c r="H18" s="3">
        <v>37687</v>
      </c>
      <c r="I18" s="6">
        <v>546</v>
      </c>
      <c r="J18" s="3">
        <v>13117</v>
      </c>
      <c r="K18" s="6">
        <v>359</v>
      </c>
      <c r="L18" s="3">
        <v>5383078</v>
      </c>
      <c r="M18" s="3">
        <v>90301</v>
      </c>
      <c r="N18" s="16">
        <v>59612416</v>
      </c>
      <c r="O18" s="16"/>
    </row>
    <row r="19" spans="1:15" ht="15" thickBot="1" x14ac:dyDescent="0.4">
      <c r="A19" s="23">
        <v>17</v>
      </c>
      <c r="B19" s="15" t="s">
        <v>48</v>
      </c>
      <c r="C19" s="3">
        <v>709701</v>
      </c>
      <c r="D19" s="7">
        <v>16294</v>
      </c>
      <c r="E19" s="3">
        <v>12093</v>
      </c>
      <c r="F19" s="5">
        <v>184</v>
      </c>
      <c r="G19" s="3">
        <v>335135</v>
      </c>
      <c r="H19" s="3">
        <v>362473</v>
      </c>
      <c r="I19" s="6">
        <v>177</v>
      </c>
      <c r="J19" s="3">
        <v>16268</v>
      </c>
      <c r="K19" s="6">
        <v>277</v>
      </c>
      <c r="L19" s="3">
        <v>4463249</v>
      </c>
      <c r="M19" s="3">
        <v>102309</v>
      </c>
      <c r="N19" s="16">
        <v>43625165</v>
      </c>
      <c r="O19" s="16"/>
    </row>
    <row r="20" spans="1:15" ht="15" thickBot="1" x14ac:dyDescent="0.4">
      <c r="A20" s="23">
        <v>18</v>
      </c>
      <c r="B20" s="15" t="s">
        <v>10</v>
      </c>
      <c r="C20" s="3">
        <v>570829</v>
      </c>
      <c r="D20" s="7">
        <v>3297</v>
      </c>
      <c r="E20" s="3">
        <v>16339</v>
      </c>
      <c r="F20" s="5">
        <v>120</v>
      </c>
      <c r="G20" s="3">
        <v>37238</v>
      </c>
      <c r="H20" s="3">
        <v>517252</v>
      </c>
      <c r="I20" s="6">
        <v>998</v>
      </c>
      <c r="J20" s="3">
        <v>49166</v>
      </c>
      <c r="K20" s="3">
        <v>1407</v>
      </c>
      <c r="L20" s="3">
        <v>5833380</v>
      </c>
      <c r="M20" s="3">
        <v>502433</v>
      </c>
      <c r="N20" s="16">
        <v>11610276</v>
      </c>
      <c r="O20" s="16"/>
    </row>
    <row r="21" spans="1:15" ht="15" thickBot="1" x14ac:dyDescent="0.4">
      <c r="A21" s="23">
        <v>19</v>
      </c>
      <c r="B21" s="15" t="s">
        <v>62</v>
      </c>
      <c r="C21" s="3">
        <v>548821</v>
      </c>
      <c r="D21" s="7">
        <v>1606</v>
      </c>
      <c r="E21" s="3">
        <v>12200</v>
      </c>
      <c r="F21" s="5">
        <v>33</v>
      </c>
      <c r="G21" s="3">
        <v>478537</v>
      </c>
      <c r="H21" s="3">
        <v>58084</v>
      </c>
      <c r="I21" s="6">
        <v>329</v>
      </c>
      <c r="J21" s="3">
        <v>13523</v>
      </c>
      <c r="K21" s="6">
        <v>301</v>
      </c>
      <c r="L21" s="3">
        <v>3431953</v>
      </c>
      <c r="M21" s="3">
        <v>84561</v>
      </c>
      <c r="N21" s="16">
        <v>40585369</v>
      </c>
      <c r="O21" s="16"/>
    </row>
    <row r="22" spans="1:15" ht="15" thickBot="1" x14ac:dyDescent="0.4">
      <c r="A22" s="23">
        <v>20</v>
      </c>
      <c r="B22" s="15" t="s">
        <v>9</v>
      </c>
      <c r="C22" s="3">
        <v>548244</v>
      </c>
      <c r="D22" s="6"/>
      <c r="E22" s="3">
        <v>13191</v>
      </c>
      <c r="F22" s="6"/>
      <c r="G22" s="3">
        <v>392616</v>
      </c>
      <c r="H22" s="3">
        <v>142437</v>
      </c>
      <c r="I22" s="3">
        <v>4816</v>
      </c>
      <c r="J22" s="3">
        <v>6472</v>
      </c>
      <c r="K22" s="6">
        <v>156</v>
      </c>
      <c r="L22" s="3">
        <v>18072981</v>
      </c>
      <c r="M22" s="3">
        <v>213355</v>
      </c>
      <c r="N22" s="16">
        <v>84708368</v>
      </c>
      <c r="O22" s="16"/>
    </row>
    <row r="23" spans="1:15" ht="15" thickBot="1" x14ac:dyDescent="0.4">
      <c r="A23" s="23">
        <v>21</v>
      </c>
      <c r="B23" s="15" t="s">
        <v>25</v>
      </c>
      <c r="C23" s="3">
        <v>547223</v>
      </c>
      <c r="D23" s="6"/>
      <c r="E23" s="3">
        <v>15278</v>
      </c>
      <c r="F23" s="6"/>
      <c r="G23" s="3">
        <v>522259</v>
      </c>
      <c r="H23" s="3">
        <v>9686</v>
      </c>
      <c r="I23" s="6">
        <v>693</v>
      </c>
      <c r="J23" s="3">
        <v>28526</v>
      </c>
      <c r="K23" s="6">
        <v>796</v>
      </c>
      <c r="L23" s="3">
        <v>5213721</v>
      </c>
      <c r="M23" s="3">
        <v>271787</v>
      </c>
      <c r="N23" s="16">
        <v>19183118</v>
      </c>
      <c r="O23" s="16"/>
    </row>
    <row r="24" spans="1:15" ht="29.5" thickBot="1" x14ac:dyDescent="0.4">
      <c r="A24" s="23">
        <v>22</v>
      </c>
      <c r="B24" s="15" t="s">
        <v>36</v>
      </c>
      <c r="C24" s="3">
        <v>527999</v>
      </c>
      <c r="D24" s="7">
        <v>5418</v>
      </c>
      <c r="E24" s="3">
        <v>16646</v>
      </c>
      <c r="F24" s="5">
        <v>125</v>
      </c>
      <c r="G24" s="3">
        <v>441983</v>
      </c>
      <c r="H24" s="3">
        <v>69370</v>
      </c>
      <c r="I24" s="6"/>
      <c r="J24" s="3">
        <v>1922</v>
      </c>
      <c r="K24" s="6">
        <v>61</v>
      </c>
      <c r="L24" s="3">
        <v>5612789</v>
      </c>
      <c r="M24" s="3">
        <v>20432</v>
      </c>
      <c r="N24" s="16">
        <v>274700811</v>
      </c>
      <c r="O24" s="16"/>
    </row>
    <row r="25" spans="1:15" ht="15" thickBot="1" x14ac:dyDescent="0.4">
      <c r="A25" s="23">
        <v>23</v>
      </c>
      <c r="B25" s="15" t="s">
        <v>28</v>
      </c>
      <c r="C25" s="3">
        <v>515984</v>
      </c>
      <c r="D25" s="6"/>
      <c r="E25" s="3">
        <v>7967</v>
      </c>
      <c r="F25" s="6"/>
      <c r="G25" s="3">
        <v>432587</v>
      </c>
      <c r="H25" s="3">
        <v>75430</v>
      </c>
      <c r="I25" s="6">
        <v>839</v>
      </c>
      <c r="J25" s="3">
        <v>48146</v>
      </c>
      <c r="K25" s="6">
        <v>743</v>
      </c>
      <c r="L25" s="3">
        <v>3021311</v>
      </c>
      <c r="M25" s="3">
        <v>281914</v>
      </c>
      <c r="N25" s="16">
        <v>10717135</v>
      </c>
      <c r="O25" s="16"/>
    </row>
    <row r="26" spans="1:15" ht="29.5" thickBot="1" x14ac:dyDescent="0.4">
      <c r="A26" s="23">
        <v>24</v>
      </c>
      <c r="B26" s="15" t="s">
        <v>12</v>
      </c>
      <c r="C26" s="3">
        <v>508866</v>
      </c>
      <c r="D26" s="6"/>
      <c r="E26" s="3">
        <v>9267</v>
      </c>
      <c r="F26" s="6"/>
      <c r="G26" s="6" t="s">
        <v>229</v>
      </c>
      <c r="H26" s="6" t="s">
        <v>229</v>
      </c>
      <c r="I26" s="6">
        <v>540</v>
      </c>
      <c r="J26" s="3">
        <v>29671</v>
      </c>
      <c r="K26" s="6">
        <v>540</v>
      </c>
      <c r="L26" s="3">
        <v>3893908</v>
      </c>
      <c r="M26" s="3">
        <v>227044</v>
      </c>
      <c r="N26" s="16">
        <v>17150427</v>
      </c>
      <c r="O26" s="16"/>
    </row>
    <row r="27" spans="1:15" ht="15" thickBot="1" x14ac:dyDescent="0.4">
      <c r="A27" s="23">
        <v>25</v>
      </c>
      <c r="B27" s="15" t="s">
        <v>30</v>
      </c>
      <c r="C27" s="3">
        <v>465982</v>
      </c>
      <c r="D27" s="7">
        <v>8134</v>
      </c>
      <c r="E27" s="3">
        <v>11045</v>
      </c>
      <c r="F27" s="5">
        <v>161</v>
      </c>
      <c r="G27" s="3">
        <v>335764</v>
      </c>
      <c r="H27" s="3">
        <v>119173</v>
      </c>
      <c r="I27" s="3">
        <v>1249</v>
      </c>
      <c r="J27" s="3">
        <v>24289</v>
      </c>
      <c r="K27" s="6">
        <v>576</v>
      </c>
      <c r="L27" s="3">
        <v>4081557</v>
      </c>
      <c r="M27" s="3">
        <v>212752</v>
      </c>
      <c r="N27" s="16">
        <v>19184618</v>
      </c>
      <c r="O27" s="16"/>
    </row>
    <row r="28" spans="1:15" ht="29.5" thickBot="1" x14ac:dyDescent="0.4">
      <c r="A28" s="23">
        <v>26</v>
      </c>
      <c r="B28" s="15" t="s">
        <v>91</v>
      </c>
      <c r="C28" s="3">
        <v>460619</v>
      </c>
      <c r="D28" s="7">
        <v>1908</v>
      </c>
      <c r="E28" s="3">
        <v>6580</v>
      </c>
      <c r="F28" s="5">
        <v>36</v>
      </c>
      <c r="G28" s="3">
        <v>375885</v>
      </c>
      <c r="H28" s="3">
        <v>78154</v>
      </c>
      <c r="I28" s="6"/>
      <c r="J28" s="3">
        <v>2786</v>
      </c>
      <c r="K28" s="6">
        <v>40</v>
      </c>
      <c r="L28" s="3">
        <v>2743592</v>
      </c>
      <c r="M28" s="3">
        <v>16592</v>
      </c>
      <c r="N28" s="16">
        <v>165357585</v>
      </c>
      <c r="O28" s="16"/>
    </row>
    <row r="29" spans="1:15" ht="29.5" thickBot="1" x14ac:dyDescent="0.4">
      <c r="A29" s="23">
        <v>27</v>
      </c>
      <c r="B29" s="15" t="s">
        <v>35</v>
      </c>
      <c r="C29" s="3">
        <v>427797</v>
      </c>
      <c r="D29" s="7">
        <v>1893</v>
      </c>
      <c r="E29" s="3">
        <v>8333</v>
      </c>
      <c r="F29" s="5">
        <v>79</v>
      </c>
      <c r="G29" s="3">
        <v>388062</v>
      </c>
      <c r="H29" s="3">
        <v>31402</v>
      </c>
      <c r="I29" s="3">
        <v>1449</v>
      </c>
      <c r="J29" s="3">
        <v>3883</v>
      </c>
      <c r="K29" s="6">
        <v>76</v>
      </c>
      <c r="L29" s="3">
        <v>5700288</v>
      </c>
      <c r="M29" s="3">
        <v>51739</v>
      </c>
      <c r="N29" s="16">
        <v>110173066</v>
      </c>
      <c r="O29" s="16"/>
    </row>
    <row r="30" spans="1:15" ht="15" thickBot="1" x14ac:dyDescent="0.4">
      <c r="A30" s="23">
        <v>28</v>
      </c>
      <c r="B30" s="15" t="s">
        <v>33</v>
      </c>
      <c r="C30" s="3">
        <v>392356</v>
      </c>
      <c r="D30" s="7">
        <v>3045</v>
      </c>
      <c r="E30" s="3">
        <v>7942</v>
      </c>
      <c r="F30" s="5">
        <v>45</v>
      </c>
      <c r="G30" s="3">
        <v>337553</v>
      </c>
      <c r="H30" s="3">
        <v>46861</v>
      </c>
      <c r="I30" s="3">
        <v>2172</v>
      </c>
      <c r="J30" s="3">
        <v>1762</v>
      </c>
      <c r="K30" s="6">
        <v>36</v>
      </c>
      <c r="L30" s="3">
        <v>5435139</v>
      </c>
      <c r="M30" s="3">
        <v>24414</v>
      </c>
      <c r="N30" s="16">
        <v>222622279</v>
      </c>
      <c r="O30" s="16"/>
    </row>
    <row r="31" spans="1:15" ht="15" thickBot="1" x14ac:dyDescent="0.4">
      <c r="A31" s="23">
        <v>29</v>
      </c>
      <c r="B31" s="15" t="s">
        <v>13</v>
      </c>
      <c r="C31" s="3">
        <v>359064</v>
      </c>
      <c r="D31" s="6"/>
      <c r="E31" s="3">
        <v>11894</v>
      </c>
      <c r="F31" s="6"/>
      <c r="G31" s="3">
        <v>286504</v>
      </c>
      <c r="H31" s="3">
        <v>60666</v>
      </c>
      <c r="I31" s="6">
        <v>450</v>
      </c>
      <c r="J31" s="3">
        <v>9480</v>
      </c>
      <c r="K31" s="6">
        <v>314</v>
      </c>
      <c r="L31" s="3">
        <v>11262041</v>
      </c>
      <c r="M31" s="3">
        <v>297331</v>
      </c>
      <c r="N31" s="16">
        <v>37877079</v>
      </c>
      <c r="O31" s="16"/>
    </row>
    <row r="32" spans="1:15" ht="29.5" thickBot="1" x14ac:dyDescent="0.4">
      <c r="A32" s="23">
        <v>30</v>
      </c>
      <c r="B32" s="15" t="s">
        <v>38</v>
      </c>
      <c r="C32" s="3">
        <v>356911</v>
      </c>
      <c r="D32" s="4">
        <v>220</v>
      </c>
      <c r="E32" s="3">
        <v>5870</v>
      </c>
      <c r="F32" s="5">
        <v>13</v>
      </c>
      <c r="G32" s="3">
        <v>346023</v>
      </c>
      <c r="H32" s="3">
        <v>5018</v>
      </c>
      <c r="I32" s="6">
        <v>675</v>
      </c>
      <c r="J32" s="3">
        <v>10188</v>
      </c>
      <c r="K32" s="6">
        <v>168</v>
      </c>
      <c r="L32" s="3">
        <v>9542102</v>
      </c>
      <c r="M32" s="3">
        <v>272371</v>
      </c>
      <c r="N32" s="16">
        <v>35033425</v>
      </c>
      <c r="O32" s="16"/>
    </row>
    <row r="33" spans="1:15" ht="15" thickBot="1" x14ac:dyDescent="0.4">
      <c r="A33" s="23">
        <v>31</v>
      </c>
      <c r="B33" s="15" t="s">
        <v>57</v>
      </c>
      <c r="C33" s="3">
        <v>345276</v>
      </c>
      <c r="D33" s="6"/>
      <c r="E33" s="3">
        <v>5689</v>
      </c>
      <c r="F33" s="6"/>
      <c r="G33" s="3">
        <v>294036</v>
      </c>
      <c r="H33" s="3">
        <v>45551</v>
      </c>
      <c r="I33" s="3">
        <v>1031</v>
      </c>
      <c r="J33" s="3">
        <v>9310</v>
      </c>
      <c r="K33" s="6">
        <v>153</v>
      </c>
      <c r="L33" s="3">
        <v>3897947</v>
      </c>
      <c r="M33" s="3">
        <v>105099</v>
      </c>
      <c r="N33" s="16">
        <v>37088395</v>
      </c>
      <c r="O33" s="16"/>
    </row>
    <row r="34" spans="1:15" ht="15" thickBot="1" x14ac:dyDescent="0.4">
      <c r="A34" s="23">
        <v>32</v>
      </c>
      <c r="B34" s="15" t="s">
        <v>19</v>
      </c>
      <c r="C34" s="3">
        <v>333802</v>
      </c>
      <c r="D34" s="6"/>
      <c r="E34" s="3">
        <v>2839</v>
      </c>
      <c r="F34" s="6"/>
      <c r="G34" s="3">
        <v>321346</v>
      </c>
      <c r="H34" s="3">
        <v>9617</v>
      </c>
      <c r="I34" s="6">
        <v>278</v>
      </c>
      <c r="J34" s="3">
        <v>36292</v>
      </c>
      <c r="K34" s="6">
        <v>309</v>
      </c>
      <c r="L34" s="3">
        <v>5605071</v>
      </c>
      <c r="M34" s="3">
        <v>609406</v>
      </c>
      <c r="N34" s="3">
        <v>9197590</v>
      </c>
      <c r="O34" s="16"/>
    </row>
    <row r="35" spans="1:15" ht="29.5" thickBot="1" x14ac:dyDescent="0.4">
      <c r="A35" s="23">
        <v>33</v>
      </c>
      <c r="B35" s="15" t="s">
        <v>11</v>
      </c>
      <c r="C35" s="3">
        <v>318290</v>
      </c>
      <c r="D35" s="6"/>
      <c r="E35" s="3">
        <v>4596</v>
      </c>
      <c r="F35" s="5">
        <v>25</v>
      </c>
      <c r="G35" s="3">
        <v>222100</v>
      </c>
      <c r="H35" s="3">
        <v>91594</v>
      </c>
      <c r="I35" s="6">
        <v>502</v>
      </c>
      <c r="J35" s="3">
        <v>36667</v>
      </c>
      <c r="K35" s="6">
        <v>529</v>
      </c>
      <c r="L35" s="3">
        <v>2679348</v>
      </c>
      <c r="M35" s="3">
        <v>308664</v>
      </c>
      <c r="N35" s="16">
        <v>8680465</v>
      </c>
      <c r="O35" s="16"/>
    </row>
    <row r="36" spans="1:15" ht="15" thickBot="1" x14ac:dyDescent="0.4">
      <c r="A36" s="23">
        <v>34</v>
      </c>
      <c r="B36" s="15" t="s">
        <v>15</v>
      </c>
      <c r="C36" s="3">
        <v>285838</v>
      </c>
      <c r="D36" s="6"/>
      <c r="E36" s="3">
        <v>4276</v>
      </c>
      <c r="F36" s="6"/>
      <c r="G36" s="3">
        <v>199446</v>
      </c>
      <c r="H36" s="3">
        <v>82116</v>
      </c>
      <c r="I36" s="6">
        <v>526</v>
      </c>
      <c r="J36" s="3">
        <v>28066</v>
      </c>
      <c r="K36" s="6">
        <v>420</v>
      </c>
      <c r="L36" s="3">
        <v>4351221</v>
      </c>
      <c r="M36" s="3">
        <v>427241</v>
      </c>
      <c r="N36" s="16">
        <v>10184454</v>
      </c>
      <c r="O36" s="16"/>
    </row>
    <row r="37" spans="1:15" ht="15" thickBot="1" x14ac:dyDescent="0.4">
      <c r="A37" s="23">
        <v>35</v>
      </c>
      <c r="B37" s="15" t="s">
        <v>16</v>
      </c>
      <c r="C37" s="3">
        <v>275661</v>
      </c>
      <c r="D37" s="7">
        <v>4669</v>
      </c>
      <c r="E37" s="3">
        <v>3018</v>
      </c>
      <c r="F37" s="5">
        <v>132</v>
      </c>
      <c r="G37" s="3">
        <v>210697</v>
      </c>
      <c r="H37" s="3">
        <v>61946</v>
      </c>
      <c r="I37" s="6">
        <v>688</v>
      </c>
      <c r="J37" s="3">
        <v>30536</v>
      </c>
      <c r="K37" s="6">
        <v>334</v>
      </c>
      <c r="L37" s="3">
        <v>3061067</v>
      </c>
      <c r="M37" s="3">
        <v>339086</v>
      </c>
      <c r="N37" s="16">
        <v>9027413</v>
      </c>
      <c r="O37" s="16"/>
    </row>
    <row r="38" spans="1:15" ht="15" thickBot="1" x14ac:dyDescent="0.4">
      <c r="A38" s="23">
        <v>36</v>
      </c>
      <c r="B38" s="15" t="s">
        <v>20</v>
      </c>
      <c r="C38" s="3">
        <v>243129</v>
      </c>
      <c r="D38" s="6"/>
      <c r="E38" s="3">
        <v>6681</v>
      </c>
      <c r="F38" s="6"/>
      <c r="G38" s="6" t="s">
        <v>229</v>
      </c>
      <c r="H38" s="6" t="s">
        <v>229</v>
      </c>
      <c r="I38" s="6">
        <v>221</v>
      </c>
      <c r="J38" s="3">
        <v>24013</v>
      </c>
      <c r="K38" s="6">
        <v>660</v>
      </c>
      <c r="L38" s="3">
        <v>3174798</v>
      </c>
      <c r="M38" s="3">
        <v>313560</v>
      </c>
      <c r="N38" s="16">
        <v>10125004</v>
      </c>
      <c r="O38" s="16"/>
    </row>
    <row r="39" spans="1:15" ht="15" thickBot="1" x14ac:dyDescent="0.4">
      <c r="A39" s="23">
        <v>37</v>
      </c>
      <c r="B39" s="15" t="s">
        <v>189</v>
      </c>
      <c r="C39" s="3">
        <v>230723</v>
      </c>
      <c r="D39" s="7">
        <v>1380</v>
      </c>
      <c r="E39" s="3">
        <v>1454</v>
      </c>
      <c r="F39" s="5">
        <v>19</v>
      </c>
      <c r="G39" s="3">
        <v>211186</v>
      </c>
      <c r="H39" s="3">
        <v>18083</v>
      </c>
      <c r="I39" s="6"/>
      <c r="J39" s="3">
        <v>7861</v>
      </c>
      <c r="K39" s="6">
        <v>50</v>
      </c>
      <c r="L39" s="3">
        <v>1719828</v>
      </c>
      <c r="M39" s="3">
        <v>58600</v>
      </c>
      <c r="N39" s="16">
        <v>29348493</v>
      </c>
      <c r="O39" s="16"/>
    </row>
    <row r="40" spans="1:15" ht="15" thickBot="1" x14ac:dyDescent="0.4">
      <c r="A40" s="23">
        <v>38</v>
      </c>
      <c r="B40" s="15" t="s">
        <v>97</v>
      </c>
      <c r="C40" s="3">
        <v>207601</v>
      </c>
      <c r="D40" s="6"/>
      <c r="E40" s="3">
        <v>2570</v>
      </c>
      <c r="F40" s="6"/>
      <c r="G40" s="3">
        <v>140400</v>
      </c>
      <c r="H40" s="3">
        <v>64631</v>
      </c>
      <c r="I40" s="6">
        <v>485</v>
      </c>
      <c r="J40" s="3">
        <v>20265</v>
      </c>
      <c r="K40" s="6">
        <v>251</v>
      </c>
      <c r="L40" s="3">
        <v>2487561</v>
      </c>
      <c r="M40" s="3">
        <v>242822</v>
      </c>
      <c r="N40" s="16">
        <v>10244386</v>
      </c>
      <c r="O40" s="16"/>
    </row>
    <row r="41" spans="1:15" ht="15" thickBot="1" x14ac:dyDescent="0.4">
      <c r="A41" s="23">
        <v>39</v>
      </c>
      <c r="B41" s="15" t="s">
        <v>63</v>
      </c>
      <c r="C41" s="3">
        <v>204708</v>
      </c>
      <c r="D41" s="7">
        <v>6268</v>
      </c>
      <c r="E41" s="3">
        <v>4516</v>
      </c>
      <c r="F41" s="5">
        <v>152</v>
      </c>
      <c r="G41" s="3">
        <v>54021</v>
      </c>
      <c r="H41" s="3">
        <v>146171</v>
      </c>
      <c r="I41" s="6">
        <v>644</v>
      </c>
      <c r="J41" s="3">
        <v>21213</v>
      </c>
      <c r="K41" s="6">
        <v>468</v>
      </c>
      <c r="L41" s="3">
        <v>1622765</v>
      </c>
      <c r="M41" s="3">
        <v>168158</v>
      </c>
      <c r="N41" s="16">
        <v>9650243</v>
      </c>
      <c r="O41" s="16"/>
    </row>
    <row r="42" spans="1:15" ht="15" thickBot="1" x14ac:dyDescent="0.4">
      <c r="A42" s="23">
        <v>40</v>
      </c>
      <c r="B42" s="15" t="s">
        <v>32</v>
      </c>
      <c r="C42" s="3">
        <v>189534</v>
      </c>
      <c r="D42" s="6"/>
      <c r="E42" s="3">
        <v>13358</v>
      </c>
      <c r="F42" s="6"/>
      <c r="G42" s="3">
        <v>164009</v>
      </c>
      <c r="H42" s="3">
        <v>12167</v>
      </c>
      <c r="I42" s="6">
        <v>357</v>
      </c>
      <c r="J42" s="3">
        <v>10677</v>
      </c>
      <c r="K42" s="6">
        <v>752</v>
      </c>
      <c r="L42" s="3">
        <v>640262</v>
      </c>
      <c r="M42" s="3">
        <v>36068</v>
      </c>
      <c r="N42" s="16">
        <v>17751587</v>
      </c>
      <c r="O42" s="16"/>
    </row>
    <row r="43" spans="1:15" ht="15" thickBot="1" x14ac:dyDescent="0.4">
      <c r="A43" s="23">
        <v>41</v>
      </c>
      <c r="B43" s="15" t="s">
        <v>40</v>
      </c>
      <c r="C43" s="3">
        <v>166502</v>
      </c>
      <c r="D43" s="7">
        <v>1252</v>
      </c>
      <c r="E43" s="6">
        <v>569</v>
      </c>
      <c r="F43" s="5">
        <v>2</v>
      </c>
      <c r="G43" s="3">
        <v>153449</v>
      </c>
      <c r="H43" s="3">
        <v>12484</v>
      </c>
      <c r="I43" s="6"/>
      <c r="J43" s="3">
        <v>16752</v>
      </c>
      <c r="K43" s="6">
        <v>57</v>
      </c>
      <c r="L43" s="3">
        <v>16503024</v>
      </c>
      <c r="M43" s="3">
        <v>1660437</v>
      </c>
      <c r="N43" s="16">
        <v>9938965</v>
      </c>
      <c r="O43" s="16"/>
    </row>
    <row r="44" spans="1:15" ht="15" thickBot="1" x14ac:dyDescent="0.4">
      <c r="A44" s="23">
        <v>42</v>
      </c>
      <c r="B44" s="15" t="s">
        <v>43</v>
      </c>
      <c r="C44" s="3">
        <v>161744</v>
      </c>
      <c r="D44" s="6"/>
      <c r="E44" s="3">
        <v>3030</v>
      </c>
      <c r="F44" s="6"/>
      <c r="G44" s="3">
        <v>142046</v>
      </c>
      <c r="H44" s="3">
        <v>16668</v>
      </c>
      <c r="I44" s="6">
        <v>152</v>
      </c>
      <c r="J44" s="3">
        <v>37249</v>
      </c>
      <c r="K44" s="6">
        <v>698</v>
      </c>
      <c r="L44" s="3">
        <v>880590</v>
      </c>
      <c r="M44" s="3">
        <v>202795</v>
      </c>
      <c r="N44" s="16">
        <v>4342267</v>
      </c>
      <c r="O44" s="16"/>
    </row>
    <row r="45" spans="1:15" ht="15" thickBot="1" x14ac:dyDescent="0.4">
      <c r="A45" s="23">
        <v>43</v>
      </c>
      <c r="B45" s="15" t="s">
        <v>41</v>
      </c>
      <c r="C45" s="3">
        <v>155994</v>
      </c>
      <c r="D45" s="6"/>
      <c r="E45" s="3">
        <v>1423</v>
      </c>
      <c r="F45" s="6"/>
      <c r="G45" s="3">
        <v>31536</v>
      </c>
      <c r="H45" s="3">
        <v>123035</v>
      </c>
      <c r="I45" s="6">
        <v>245</v>
      </c>
      <c r="J45" s="3">
        <v>17883</v>
      </c>
      <c r="K45" s="6">
        <v>163</v>
      </c>
      <c r="L45" s="3">
        <v>1726389</v>
      </c>
      <c r="M45" s="3">
        <v>197916</v>
      </c>
      <c r="N45" s="16">
        <v>8722850</v>
      </c>
      <c r="O45" s="16"/>
    </row>
    <row r="46" spans="1:15" ht="15" thickBot="1" x14ac:dyDescent="0.4">
      <c r="A46" s="23">
        <v>44</v>
      </c>
      <c r="B46" s="15" t="s">
        <v>105</v>
      </c>
      <c r="C46" s="3">
        <v>144494</v>
      </c>
      <c r="D46" s="4">
        <v>104</v>
      </c>
      <c r="E46" s="3">
        <v>8943</v>
      </c>
      <c r="F46" s="5">
        <v>4</v>
      </c>
      <c r="G46" s="3">
        <v>121050</v>
      </c>
      <c r="H46" s="3">
        <v>14501</v>
      </c>
      <c r="I46" s="6">
        <v>71</v>
      </c>
      <c r="J46" s="3">
        <v>12310</v>
      </c>
      <c r="K46" s="6">
        <v>762</v>
      </c>
      <c r="L46" s="3">
        <v>358835</v>
      </c>
      <c r="M46" s="3">
        <v>30571</v>
      </c>
      <c r="N46" s="16">
        <v>11737629</v>
      </c>
      <c r="O46" s="16"/>
    </row>
    <row r="47" spans="1:15" ht="15" thickBot="1" x14ac:dyDescent="0.4">
      <c r="A47" s="23">
        <v>45</v>
      </c>
      <c r="B47" s="15" t="s">
        <v>66</v>
      </c>
      <c r="C47" s="3">
        <v>142195</v>
      </c>
      <c r="D47" s="4">
        <v>319</v>
      </c>
      <c r="E47" s="6">
        <v>875</v>
      </c>
      <c r="F47" s="5">
        <v>1</v>
      </c>
      <c r="G47" s="3">
        <v>135889</v>
      </c>
      <c r="H47" s="3">
        <v>5431</v>
      </c>
      <c r="I47" s="6">
        <v>77</v>
      </c>
      <c r="J47" s="3">
        <v>33098</v>
      </c>
      <c r="K47" s="6">
        <v>204</v>
      </c>
      <c r="L47" s="3">
        <v>1086669</v>
      </c>
      <c r="M47" s="3">
        <v>252939</v>
      </c>
      <c r="N47" s="16">
        <v>4296167</v>
      </c>
      <c r="O47" s="16"/>
    </row>
    <row r="48" spans="1:15" ht="44" thickBot="1" x14ac:dyDescent="0.4">
      <c r="A48" s="23">
        <v>46</v>
      </c>
      <c r="B48" s="15" t="s">
        <v>46</v>
      </c>
      <c r="C48" s="3">
        <v>141777</v>
      </c>
      <c r="D48" s="6"/>
      <c r="E48" s="3">
        <v>2324</v>
      </c>
      <c r="F48" s="6"/>
      <c r="G48" s="3">
        <v>113817</v>
      </c>
      <c r="H48" s="3">
        <v>25636</v>
      </c>
      <c r="I48" s="6">
        <v>190</v>
      </c>
      <c r="J48" s="3">
        <v>13016</v>
      </c>
      <c r="K48" s="6">
        <v>213</v>
      </c>
      <c r="L48" s="3">
        <v>704580</v>
      </c>
      <c r="M48" s="3">
        <v>64687</v>
      </c>
      <c r="N48" s="16">
        <v>10892209</v>
      </c>
      <c r="O48" s="16"/>
    </row>
    <row r="49" spans="1:15" ht="15" thickBot="1" x14ac:dyDescent="0.4">
      <c r="A49" s="23">
        <v>47</v>
      </c>
      <c r="B49" s="15" t="s">
        <v>78</v>
      </c>
      <c r="C49" s="3">
        <v>139955</v>
      </c>
      <c r="D49" s="6"/>
      <c r="E49" s="3">
        <v>3680</v>
      </c>
      <c r="F49" s="6"/>
      <c r="G49" s="3">
        <v>46740</v>
      </c>
      <c r="H49" s="3">
        <v>89535</v>
      </c>
      <c r="I49" s="6">
        <v>436</v>
      </c>
      <c r="J49" s="3">
        <v>20205</v>
      </c>
      <c r="K49" s="6">
        <v>531</v>
      </c>
      <c r="L49" s="3">
        <v>959533</v>
      </c>
      <c r="M49" s="3">
        <v>138525</v>
      </c>
      <c r="N49" s="16">
        <v>6926797</v>
      </c>
      <c r="O49" s="16"/>
    </row>
    <row r="50" spans="1:15" ht="15" thickBot="1" x14ac:dyDescent="0.4">
      <c r="A50" s="23">
        <v>48</v>
      </c>
      <c r="B50" s="15" t="s">
        <v>29</v>
      </c>
      <c r="C50" s="3">
        <v>139491</v>
      </c>
      <c r="D50" s="6"/>
      <c r="E50" s="3">
        <v>2051</v>
      </c>
      <c r="F50" s="6"/>
      <c r="G50" s="3">
        <v>118135</v>
      </c>
      <c r="H50" s="3">
        <v>19305</v>
      </c>
      <c r="I50" s="6">
        <v>435</v>
      </c>
      <c r="J50" s="3">
        <v>1104</v>
      </c>
      <c r="K50" s="6">
        <v>16</v>
      </c>
      <c r="L50" s="3">
        <v>3418520</v>
      </c>
      <c r="M50" s="3">
        <v>27063</v>
      </c>
      <c r="N50" s="16">
        <v>126316847</v>
      </c>
      <c r="O50" s="16"/>
    </row>
    <row r="51" spans="1:15" ht="15" thickBot="1" x14ac:dyDescent="0.4">
      <c r="A51" s="23">
        <v>49</v>
      </c>
      <c r="B51" s="15" t="s">
        <v>44</v>
      </c>
      <c r="C51" s="3">
        <v>138477</v>
      </c>
      <c r="D51" s="4">
        <v>227</v>
      </c>
      <c r="E51" s="6">
        <v>237</v>
      </c>
      <c r="F51" s="6"/>
      <c r="G51" s="3">
        <v>135651</v>
      </c>
      <c r="H51" s="3">
        <v>2589</v>
      </c>
      <c r="I51" s="6">
        <v>34</v>
      </c>
      <c r="J51" s="3">
        <v>49319</v>
      </c>
      <c r="K51" s="6">
        <v>84</v>
      </c>
      <c r="L51" s="3">
        <v>1104866</v>
      </c>
      <c r="M51" s="3">
        <v>393498</v>
      </c>
      <c r="N51" s="3">
        <v>2807805</v>
      </c>
      <c r="O51" s="16"/>
    </row>
    <row r="52" spans="1:15" ht="29.5" thickBot="1" x14ac:dyDescent="0.4">
      <c r="A52" s="23">
        <v>50</v>
      </c>
      <c r="B52" s="15" t="s">
        <v>84</v>
      </c>
      <c r="C52" s="3">
        <v>137093</v>
      </c>
      <c r="D52" s="6"/>
      <c r="E52" s="3">
        <v>1690</v>
      </c>
      <c r="F52" s="6"/>
      <c r="G52" s="3">
        <v>84991</v>
      </c>
      <c r="H52" s="3">
        <v>50412</v>
      </c>
      <c r="I52" s="6">
        <v>220</v>
      </c>
      <c r="J52" s="3">
        <v>26812</v>
      </c>
      <c r="K52" s="6">
        <v>331</v>
      </c>
      <c r="L52" s="3">
        <v>381490</v>
      </c>
      <c r="M52" s="3">
        <v>74611</v>
      </c>
      <c r="N52" s="16">
        <v>5113078</v>
      </c>
      <c r="O52" s="16"/>
    </row>
    <row r="53" spans="1:15" ht="15" thickBot="1" x14ac:dyDescent="0.4">
      <c r="A53" s="23">
        <v>51</v>
      </c>
      <c r="B53" s="15" t="s">
        <v>68</v>
      </c>
      <c r="C53" s="3">
        <v>133594</v>
      </c>
      <c r="D53" s="7">
        <v>1248</v>
      </c>
      <c r="E53" s="3">
        <v>2121</v>
      </c>
      <c r="F53" s="5">
        <v>31</v>
      </c>
      <c r="G53" s="3">
        <v>106479</v>
      </c>
      <c r="H53" s="3">
        <v>24994</v>
      </c>
      <c r="I53" s="6"/>
      <c r="J53" s="3">
        <v>45049</v>
      </c>
      <c r="K53" s="6">
        <v>715</v>
      </c>
      <c r="L53" s="3">
        <v>505965</v>
      </c>
      <c r="M53" s="3">
        <v>170616</v>
      </c>
      <c r="N53" s="16">
        <v>2965516</v>
      </c>
      <c r="O53" s="16"/>
    </row>
    <row r="54" spans="1:15" ht="15" thickBot="1" x14ac:dyDescent="0.4">
      <c r="A54" s="23">
        <v>52</v>
      </c>
      <c r="B54" s="15" t="s">
        <v>49</v>
      </c>
      <c r="C54" s="3">
        <v>133324</v>
      </c>
      <c r="D54" s="7">
        <v>1691</v>
      </c>
      <c r="E54" s="3">
        <v>1143</v>
      </c>
      <c r="F54" s="5">
        <v>7</v>
      </c>
      <c r="G54" s="3">
        <v>111455</v>
      </c>
      <c r="H54" s="3">
        <v>20726</v>
      </c>
      <c r="I54" s="6"/>
      <c r="J54" s="3">
        <v>14111</v>
      </c>
      <c r="K54" s="6">
        <v>121</v>
      </c>
      <c r="L54" s="3">
        <v>3220795</v>
      </c>
      <c r="M54" s="3">
        <v>340895</v>
      </c>
      <c r="N54" s="16">
        <v>9448045</v>
      </c>
      <c r="O54" s="16"/>
    </row>
    <row r="55" spans="1:15" ht="29.5" thickBot="1" x14ac:dyDescent="0.4">
      <c r="A55" s="23">
        <v>53</v>
      </c>
      <c r="B55" s="15" t="s">
        <v>73</v>
      </c>
      <c r="C55" s="3">
        <v>130039</v>
      </c>
      <c r="D55" s="4">
        <v>826</v>
      </c>
      <c r="E55" s="3">
        <v>1990</v>
      </c>
      <c r="F55" s="6"/>
      <c r="G55" s="3">
        <v>116044</v>
      </c>
      <c r="H55" s="3">
        <v>12005</v>
      </c>
      <c r="I55" s="6">
        <v>221</v>
      </c>
      <c r="J55" s="3">
        <v>6892</v>
      </c>
      <c r="K55" s="6">
        <v>105</v>
      </c>
      <c r="L55" s="3">
        <v>4206738</v>
      </c>
      <c r="M55" s="3">
        <v>222956</v>
      </c>
      <c r="N55" s="16">
        <v>18867992</v>
      </c>
      <c r="O55" s="16"/>
    </row>
    <row r="56" spans="1:15" ht="15" thickBot="1" x14ac:dyDescent="0.4">
      <c r="A56" s="23">
        <v>54</v>
      </c>
      <c r="B56" s="15" t="s">
        <v>110</v>
      </c>
      <c r="C56" s="3">
        <v>127942</v>
      </c>
      <c r="D56" s="7">
        <v>4472</v>
      </c>
      <c r="E56" s="3">
        <v>1195</v>
      </c>
      <c r="F56" s="5">
        <v>34</v>
      </c>
      <c r="G56" s="3">
        <v>106328</v>
      </c>
      <c r="H56" s="3">
        <v>20419</v>
      </c>
      <c r="I56" s="6"/>
      <c r="J56" s="3">
        <v>32098</v>
      </c>
      <c r="K56" s="6">
        <v>300</v>
      </c>
      <c r="L56" s="3">
        <v>1133765</v>
      </c>
      <c r="M56" s="3">
        <v>284436</v>
      </c>
      <c r="N56" s="16">
        <v>3986014</v>
      </c>
      <c r="O56" s="16"/>
    </row>
    <row r="57" spans="1:15" ht="15" thickBot="1" x14ac:dyDescent="0.4">
      <c r="A57" s="23">
        <v>55</v>
      </c>
      <c r="B57" s="15" t="s">
        <v>81</v>
      </c>
      <c r="C57" s="3">
        <v>123982</v>
      </c>
      <c r="D57" s="6"/>
      <c r="E57" s="6">
        <v>980</v>
      </c>
      <c r="F57" s="6"/>
      <c r="G57" s="3">
        <v>74008</v>
      </c>
      <c r="H57" s="3">
        <v>48994</v>
      </c>
      <c r="I57" s="6">
        <v>352</v>
      </c>
      <c r="J57" s="3">
        <v>18198</v>
      </c>
      <c r="K57" s="6">
        <v>144</v>
      </c>
      <c r="L57" s="3">
        <v>1526253</v>
      </c>
      <c r="M57" s="3">
        <v>224026</v>
      </c>
      <c r="N57" s="16">
        <v>6812829</v>
      </c>
      <c r="O57" s="16"/>
    </row>
    <row r="58" spans="1:15" ht="15" thickBot="1" x14ac:dyDescent="0.4">
      <c r="A58" s="23">
        <v>56</v>
      </c>
      <c r="B58" s="15" t="s">
        <v>58</v>
      </c>
      <c r="C58" s="3">
        <v>123693</v>
      </c>
      <c r="D58" s="7">
        <v>3987</v>
      </c>
      <c r="E58" s="3">
        <v>1655</v>
      </c>
      <c r="F58" s="5">
        <v>55</v>
      </c>
      <c r="G58" s="3">
        <v>98465</v>
      </c>
      <c r="H58" s="3">
        <v>23573</v>
      </c>
      <c r="I58" s="6">
        <v>262</v>
      </c>
      <c r="J58" s="3">
        <v>30207</v>
      </c>
      <c r="K58" s="6">
        <v>404</v>
      </c>
      <c r="L58" s="3">
        <v>736102</v>
      </c>
      <c r="M58" s="3">
        <v>179765</v>
      </c>
      <c r="N58" s="16">
        <v>4094802</v>
      </c>
      <c r="O58" s="16"/>
    </row>
    <row r="59" spans="1:15" ht="15" thickBot="1" x14ac:dyDescent="0.4">
      <c r="A59" s="23">
        <v>57</v>
      </c>
      <c r="B59" s="15" t="s">
        <v>87</v>
      </c>
      <c r="C59" s="3">
        <v>122579</v>
      </c>
      <c r="D59" s="6"/>
      <c r="E59" s="3">
        <v>1391</v>
      </c>
      <c r="F59" s="6"/>
      <c r="G59" s="3">
        <v>113856</v>
      </c>
      <c r="H59" s="3">
        <v>7332</v>
      </c>
      <c r="I59" s="6">
        <v>121</v>
      </c>
      <c r="J59" s="3">
        <v>23762</v>
      </c>
      <c r="K59" s="6">
        <v>270</v>
      </c>
      <c r="L59" s="3">
        <v>571472</v>
      </c>
      <c r="M59" s="3">
        <v>110779</v>
      </c>
      <c r="N59" s="16">
        <v>5158672</v>
      </c>
      <c r="O59" s="16"/>
    </row>
    <row r="60" spans="1:15" ht="29.5" thickBot="1" x14ac:dyDescent="0.4">
      <c r="A60" s="23">
        <v>58</v>
      </c>
      <c r="B60" s="15" t="s">
        <v>124</v>
      </c>
      <c r="C60" s="3">
        <v>121132</v>
      </c>
      <c r="D60" s="6"/>
      <c r="E60" s="3">
        <v>4141</v>
      </c>
      <c r="F60" s="6"/>
      <c r="G60" s="3">
        <v>109619</v>
      </c>
      <c r="H60" s="3">
        <v>7372</v>
      </c>
      <c r="I60" s="6">
        <v>5</v>
      </c>
      <c r="J60" s="3">
        <v>6711</v>
      </c>
      <c r="K60" s="6">
        <v>229</v>
      </c>
      <c r="L60" s="3">
        <v>527548</v>
      </c>
      <c r="M60" s="3">
        <v>29228</v>
      </c>
      <c r="N60" s="16">
        <v>18049364</v>
      </c>
      <c r="O60" s="16"/>
    </row>
    <row r="61" spans="1:15" ht="15" thickBot="1" x14ac:dyDescent="0.4">
      <c r="A61" s="23">
        <v>59</v>
      </c>
      <c r="B61" s="15" t="s">
        <v>54</v>
      </c>
      <c r="C61" s="3">
        <v>114832</v>
      </c>
      <c r="D61" s="6"/>
      <c r="E61" s="3">
        <v>6608</v>
      </c>
      <c r="F61" s="6"/>
      <c r="G61" s="3">
        <v>102390</v>
      </c>
      <c r="H61" s="3">
        <v>5834</v>
      </c>
      <c r="I61" s="6">
        <v>46</v>
      </c>
      <c r="J61" s="3">
        <v>1114</v>
      </c>
      <c r="K61" s="6">
        <v>64</v>
      </c>
      <c r="L61" s="3">
        <v>1000000</v>
      </c>
      <c r="M61" s="3">
        <v>9698</v>
      </c>
      <c r="N61" s="16">
        <v>103113337</v>
      </c>
      <c r="O61" s="16"/>
    </row>
    <row r="62" spans="1:15" ht="29.5" thickBot="1" x14ac:dyDescent="0.4">
      <c r="A62" s="23">
        <v>60</v>
      </c>
      <c r="B62" s="15" t="s">
        <v>69</v>
      </c>
      <c r="C62" s="3">
        <v>109813</v>
      </c>
      <c r="D62" s="6"/>
      <c r="E62" s="3">
        <v>1291</v>
      </c>
      <c r="F62" s="6"/>
      <c r="G62" s="3">
        <v>69931</v>
      </c>
      <c r="H62" s="3">
        <v>38591</v>
      </c>
      <c r="I62" s="6"/>
      <c r="J62" s="3">
        <v>10791</v>
      </c>
      <c r="K62" s="6">
        <v>127</v>
      </c>
      <c r="L62" s="3">
        <v>1682234</v>
      </c>
      <c r="M62" s="3">
        <v>165307</v>
      </c>
      <c r="N62" s="16">
        <v>10176430</v>
      </c>
      <c r="O62" s="16"/>
    </row>
    <row r="63" spans="1:15" ht="15" thickBot="1" x14ac:dyDescent="0.4">
      <c r="A63" s="23">
        <v>61</v>
      </c>
      <c r="B63" s="15" t="s">
        <v>138</v>
      </c>
      <c r="C63" s="3">
        <v>108438</v>
      </c>
      <c r="D63" s="6"/>
      <c r="E63" s="3">
        <v>1686</v>
      </c>
      <c r="F63" s="6"/>
      <c r="G63" s="3">
        <v>67506</v>
      </c>
      <c r="H63" s="3">
        <v>39246</v>
      </c>
      <c r="I63" s="6">
        <v>309</v>
      </c>
      <c r="J63" s="6">
        <v>934</v>
      </c>
      <c r="K63" s="6">
        <v>15</v>
      </c>
      <c r="L63" s="3">
        <v>1621040</v>
      </c>
      <c r="M63" s="3">
        <v>13962</v>
      </c>
      <c r="N63" s="16">
        <v>116105587</v>
      </c>
      <c r="O63" s="16"/>
    </row>
    <row r="64" spans="1:15" ht="29.5" thickBot="1" x14ac:dyDescent="0.4">
      <c r="A64" s="23">
        <v>62</v>
      </c>
      <c r="B64" s="15" t="s">
        <v>94</v>
      </c>
      <c r="C64" s="3">
        <v>107134</v>
      </c>
      <c r="D64" s="4">
        <v>453</v>
      </c>
      <c r="E64" s="3">
        <v>2899</v>
      </c>
      <c r="F64" s="5">
        <v>7</v>
      </c>
      <c r="G64" s="3">
        <v>47576</v>
      </c>
      <c r="H64" s="3">
        <v>56659</v>
      </c>
      <c r="I64" s="6">
        <v>107</v>
      </c>
      <c r="J64" s="3">
        <v>10747</v>
      </c>
      <c r="K64" s="6">
        <v>291</v>
      </c>
      <c r="L64" s="3">
        <v>261638</v>
      </c>
      <c r="M64" s="3">
        <v>26247</v>
      </c>
      <c r="N64" s="16">
        <v>9968377</v>
      </c>
      <c r="O64" s="16"/>
    </row>
    <row r="65" spans="1:15" ht="15" thickBot="1" x14ac:dyDescent="0.4">
      <c r="A65" s="23">
        <v>63</v>
      </c>
      <c r="B65" s="15" t="s">
        <v>75</v>
      </c>
      <c r="C65" s="3">
        <v>104632</v>
      </c>
      <c r="D65" s="7">
        <v>1526</v>
      </c>
      <c r="E65" s="6">
        <v>798</v>
      </c>
      <c r="F65" s="5">
        <v>27</v>
      </c>
      <c r="G65" s="3">
        <v>62094</v>
      </c>
      <c r="H65" s="3">
        <v>41740</v>
      </c>
      <c r="I65" s="6">
        <v>223</v>
      </c>
      <c r="J65" s="3">
        <v>19161</v>
      </c>
      <c r="K65" s="6">
        <v>146</v>
      </c>
      <c r="L65" s="3">
        <v>1066035</v>
      </c>
      <c r="M65" s="3">
        <v>195218</v>
      </c>
      <c r="N65" s="16">
        <v>5460729</v>
      </c>
      <c r="O65" s="16"/>
    </row>
    <row r="66" spans="1:15" ht="15" thickBot="1" x14ac:dyDescent="0.4">
      <c r="A66" s="23">
        <v>64</v>
      </c>
      <c r="B66" s="15" t="s">
        <v>59</v>
      </c>
      <c r="C66" s="3">
        <v>104140</v>
      </c>
      <c r="D66" s="6"/>
      <c r="E66" s="3">
        <v>2250</v>
      </c>
      <c r="F66" s="6"/>
      <c r="G66" s="3">
        <v>91797</v>
      </c>
      <c r="H66" s="3">
        <v>10093</v>
      </c>
      <c r="I66" s="6">
        <v>271</v>
      </c>
      <c r="J66" s="3">
        <v>25841</v>
      </c>
      <c r="K66" s="6">
        <v>558</v>
      </c>
      <c r="L66" s="3">
        <v>453137</v>
      </c>
      <c r="M66" s="3">
        <v>112438</v>
      </c>
      <c r="N66" s="16">
        <v>4030101</v>
      </c>
      <c r="O66" s="16"/>
    </row>
    <row r="67" spans="1:15" ht="29.5" thickBot="1" x14ac:dyDescent="0.4">
      <c r="A67" s="23">
        <v>65</v>
      </c>
      <c r="B67" s="15" t="s">
        <v>118</v>
      </c>
      <c r="C67" s="3">
        <v>101524</v>
      </c>
      <c r="D67" s="6"/>
      <c r="E67" s="6">
        <v>888</v>
      </c>
      <c r="F67" s="6"/>
      <c r="G67" s="3">
        <v>96402</v>
      </c>
      <c r="H67" s="3">
        <v>4234</v>
      </c>
      <c r="I67" s="6">
        <v>117</v>
      </c>
      <c r="J67" s="3">
        <v>3574</v>
      </c>
      <c r="K67" s="6">
        <v>31</v>
      </c>
      <c r="L67" s="3">
        <v>2297557</v>
      </c>
      <c r="M67" s="3">
        <v>80892</v>
      </c>
      <c r="N67" s="16">
        <v>28402732</v>
      </c>
      <c r="O67" s="16"/>
    </row>
    <row r="68" spans="1:15" ht="15" thickBot="1" x14ac:dyDescent="0.4">
      <c r="A68" s="23">
        <v>66</v>
      </c>
      <c r="B68" s="15" t="s">
        <v>50</v>
      </c>
      <c r="C68" s="3">
        <v>101287</v>
      </c>
      <c r="D68" s="6"/>
      <c r="E68" s="3">
        <v>2102</v>
      </c>
      <c r="F68" s="6"/>
      <c r="G68" s="3">
        <v>9989</v>
      </c>
      <c r="H68" s="3">
        <v>89196</v>
      </c>
      <c r="I68" s="6">
        <v>607</v>
      </c>
      <c r="J68" s="3">
        <v>9737</v>
      </c>
      <c r="K68" s="6">
        <v>202</v>
      </c>
      <c r="L68" s="3">
        <v>2332931</v>
      </c>
      <c r="M68" s="3">
        <v>224276</v>
      </c>
      <c r="N68" s="16">
        <v>10402032</v>
      </c>
      <c r="O68" s="16"/>
    </row>
    <row r="69" spans="1:15" ht="15" thickBot="1" x14ac:dyDescent="0.4">
      <c r="A69" s="23">
        <v>67</v>
      </c>
      <c r="B69" s="15" t="s">
        <v>77</v>
      </c>
      <c r="C69" s="3">
        <v>93770</v>
      </c>
      <c r="D69" s="6"/>
      <c r="E69" s="3">
        <v>3106</v>
      </c>
      <c r="F69" s="6"/>
      <c r="G69" s="3">
        <v>68464</v>
      </c>
      <c r="H69" s="3">
        <v>22200</v>
      </c>
      <c r="I69" s="6">
        <v>290</v>
      </c>
      <c r="J69" s="3">
        <v>7900</v>
      </c>
      <c r="K69" s="6">
        <v>262</v>
      </c>
      <c r="L69" s="3">
        <v>451187</v>
      </c>
      <c r="M69" s="3">
        <v>38014</v>
      </c>
      <c r="N69" s="16">
        <v>11868957</v>
      </c>
      <c r="O69" s="16"/>
    </row>
    <row r="70" spans="1:15" ht="29.5" thickBot="1" x14ac:dyDescent="0.4">
      <c r="A70" s="23">
        <v>68</v>
      </c>
      <c r="B70" s="15" t="s">
        <v>156</v>
      </c>
      <c r="C70" s="3">
        <v>86633</v>
      </c>
      <c r="D70" s="6"/>
      <c r="E70" s="3">
        <v>1865</v>
      </c>
      <c r="F70" s="6"/>
      <c r="G70" s="3">
        <v>65972</v>
      </c>
      <c r="H70" s="3">
        <v>18796</v>
      </c>
      <c r="I70" s="6"/>
      <c r="J70" s="3">
        <v>1588</v>
      </c>
      <c r="K70" s="6">
        <v>34</v>
      </c>
      <c r="L70" s="3">
        <v>1114697</v>
      </c>
      <c r="M70" s="3">
        <v>20431</v>
      </c>
      <c r="N70" s="16">
        <v>54558819</v>
      </c>
      <c r="O70" s="16"/>
    </row>
    <row r="71" spans="1:15" ht="15" thickBot="1" x14ac:dyDescent="0.4">
      <c r="A71" s="23">
        <v>69</v>
      </c>
      <c r="B71" s="15" t="s">
        <v>70</v>
      </c>
      <c r="C71" s="3">
        <v>86515</v>
      </c>
      <c r="D71" s="6"/>
      <c r="E71" s="6">
        <v>341</v>
      </c>
      <c r="F71" s="6"/>
      <c r="G71" s="3">
        <v>84653</v>
      </c>
      <c r="H71" s="3">
        <v>1521</v>
      </c>
      <c r="I71" s="6">
        <v>14</v>
      </c>
      <c r="J71" s="3">
        <v>50153</v>
      </c>
      <c r="K71" s="6">
        <v>198</v>
      </c>
      <c r="L71" s="3">
        <v>2025774</v>
      </c>
      <c r="M71" s="3">
        <v>1174339</v>
      </c>
      <c r="N71" s="16">
        <v>1725034</v>
      </c>
      <c r="O71" s="16"/>
    </row>
    <row r="72" spans="1:15" ht="15" thickBot="1" x14ac:dyDescent="0.4">
      <c r="A72" s="23">
        <v>70</v>
      </c>
      <c r="B72" s="15" t="s">
        <v>6</v>
      </c>
      <c r="C72" s="3">
        <v>86501</v>
      </c>
      <c r="D72" s="4">
        <v>6</v>
      </c>
      <c r="E72" s="3">
        <v>4634</v>
      </c>
      <c r="F72" s="6"/>
      <c r="G72" s="3">
        <v>81582</v>
      </c>
      <c r="H72" s="6">
        <v>285</v>
      </c>
      <c r="I72" s="6">
        <v>8</v>
      </c>
      <c r="J72" s="6">
        <v>60</v>
      </c>
      <c r="K72" s="6">
        <v>3</v>
      </c>
      <c r="L72" s="3">
        <v>160000000</v>
      </c>
      <c r="M72" s="3">
        <v>111163</v>
      </c>
      <c r="N72" s="3">
        <v>1439323776</v>
      </c>
      <c r="O72" s="16"/>
    </row>
    <row r="73" spans="1:15" ht="58.5" thickBot="1" x14ac:dyDescent="0.4">
      <c r="A73" s="23">
        <v>71</v>
      </c>
      <c r="B73" s="15" t="s">
        <v>71</v>
      </c>
      <c r="C73" s="3">
        <v>85431</v>
      </c>
      <c r="D73" s="6"/>
      <c r="E73" s="3">
        <v>2542</v>
      </c>
      <c r="F73" s="6"/>
      <c r="G73" s="3">
        <v>50001</v>
      </c>
      <c r="H73" s="3">
        <v>32888</v>
      </c>
      <c r="I73" s="6"/>
      <c r="J73" s="3">
        <v>26107</v>
      </c>
      <c r="K73" s="6">
        <v>777</v>
      </c>
      <c r="L73" s="3">
        <v>411604</v>
      </c>
      <c r="M73" s="3">
        <v>125781</v>
      </c>
      <c r="N73" s="16">
        <v>3272383</v>
      </c>
      <c r="O73" s="16"/>
    </row>
    <row r="74" spans="1:15" ht="15" thickBot="1" x14ac:dyDescent="0.4">
      <c r="A74" s="23">
        <v>72</v>
      </c>
      <c r="B74" s="15" t="s">
        <v>106</v>
      </c>
      <c r="C74" s="3">
        <v>81890</v>
      </c>
      <c r="D74" s="7">
        <v>1461</v>
      </c>
      <c r="E74" s="6">
        <v>704</v>
      </c>
      <c r="F74" s="5">
        <v>15</v>
      </c>
      <c r="G74" s="3">
        <v>62944</v>
      </c>
      <c r="H74" s="3">
        <v>18242</v>
      </c>
      <c r="I74" s="6">
        <v>63</v>
      </c>
      <c r="J74" s="3">
        <v>15904</v>
      </c>
      <c r="K74" s="6">
        <v>137</v>
      </c>
      <c r="L74" s="3">
        <v>667160</v>
      </c>
      <c r="M74" s="3">
        <v>129570</v>
      </c>
      <c r="N74" s="16">
        <v>5149050</v>
      </c>
      <c r="O74" s="16"/>
    </row>
    <row r="75" spans="1:15" ht="15" thickBot="1" x14ac:dyDescent="0.4">
      <c r="A75" s="23">
        <v>73</v>
      </c>
      <c r="B75" s="15" t="s">
        <v>116</v>
      </c>
      <c r="C75" s="3">
        <v>81656</v>
      </c>
      <c r="D75" s="6"/>
      <c r="E75" s="3">
        <v>1441</v>
      </c>
      <c r="F75" s="6"/>
      <c r="G75" s="3">
        <v>54125</v>
      </c>
      <c r="H75" s="3">
        <v>26090</v>
      </c>
      <c r="I75" s="6">
        <v>57</v>
      </c>
      <c r="J75" s="3">
        <v>1505</v>
      </c>
      <c r="K75" s="6">
        <v>27</v>
      </c>
      <c r="L75" s="3">
        <v>870950</v>
      </c>
      <c r="M75" s="3">
        <v>16055</v>
      </c>
      <c r="N75" s="16">
        <v>54247692</v>
      </c>
      <c r="O75" s="16"/>
    </row>
    <row r="76" spans="1:15" ht="15" thickBot="1" x14ac:dyDescent="0.4">
      <c r="A76" s="23">
        <v>74</v>
      </c>
      <c r="B76" s="15" t="s">
        <v>159</v>
      </c>
      <c r="C76" s="3">
        <v>81273</v>
      </c>
      <c r="D76" s="6"/>
      <c r="E76" s="3">
        <v>1153</v>
      </c>
      <c r="F76" s="6"/>
      <c r="G76" s="3">
        <v>52299</v>
      </c>
      <c r="H76" s="3">
        <v>27821</v>
      </c>
      <c r="I76" s="6"/>
      <c r="J76" s="3">
        <v>11763</v>
      </c>
      <c r="K76" s="6">
        <v>167</v>
      </c>
      <c r="L76" s="3">
        <v>421463</v>
      </c>
      <c r="M76" s="3">
        <v>61000</v>
      </c>
      <c r="N76" s="16">
        <v>6909206</v>
      </c>
      <c r="O76" s="16"/>
    </row>
    <row r="77" spans="1:15" ht="15" thickBot="1" x14ac:dyDescent="0.4">
      <c r="A77" s="23">
        <v>75</v>
      </c>
      <c r="B77" s="15" t="s">
        <v>123</v>
      </c>
      <c r="C77" s="3">
        <v>80436</v>
      </c>
      <c r="D77" s="6"/>
      <c r="E77" s="3">
        <v>1720</v>
      </c>
      <c r="F77" s="6"/>
      <c r="G77" s="3">
        <v>56991</v>
      </c>
      <c r="H77" s="3">
        <v>21725</v>
      </c>
      <c r="I77" s="6">
        <v>132</v>
      </c>
      <c r="J77" s="3">
        <v>11221</v>
      </c>
      <c r="K77" s="6">
        <v>240</v>
      </c>
      <c r="L77" s="3">
        <v>439175</v>
      </c>
      <c r="M77" s="3">
        <v>61268</v>
      </c>
      <c r="N77" s="16">
        <v>7168136</v>
      </c>
      <c r="O77" s="16"/>
    </row>
    <row r="78" spans="1:15" ht="15" thickBot="1" x14ac:dyDescent="0.4">
      <c r="A78" s="23">
        <v>76</v>
      </c>
      <c r="B78" s="15" t="s">
        <v>55</v>
      </c>
      <c r="C78" s="3">
        <v>80168</v>
      </c>
      <c r="D78" s="6"/>
      <c r="E78" s="3">
        <v>2372</v>
      </c>
      <c r="F78" s="6"/>
      <c r="G78" s="3">
        <v>51946</v>
      </c>
      <c r="H78" s="3">
        <v>25850</v>
      </c>
      <c r="I78" s="6">
        <v>37</v>
      </c>
      <c r="J78" s="3">
        <v>1815</v>
      </c>
      <c r="K78" s="6">
        <v>54</v>
      </c>
      <c r="L78" s="6"/>
      <c r="M78" s="6"/>
      <c r="N78" s="16">
        <v>44170872</v>
      </c>
      <c r="O78" s="16"/>
    </row>
    <row r="79" spans="1:15" ht="15" thickBot="1" x14ac:dyDescent="0.4">
      <c r="A79" s="23">
        <v>77</v>
      </c>
      <c r="B79" s="15" t="s">
        <v>27</v>
      </c>
      <c r="C79" s="3">
        <v>78354</v>
      </c>
      <c r="D79" s="7">
        <v>1636</v>
      </c>
      <c r="E79" s="6">
        <v>823</v>
      </c>
      <c r="F79" s="5">
        <v>7</v>
      </c>
      <c r="G79" s="3">
        <v>61461</v>
      </c>
      <c r="H79" s="3">
        <v>16070</v>
      </c>
      <c r="I79" s="6">
        <v>42</v>
      </c>
      <c r="J79" s="3">
        <v>13508</v>
      </c>
      <c r="K79" s="6">
        <v>142</v>
      </c>
      <c r="L79" s="3">
        <v>7311658</v>
      </c>
      <c r="M79" s="3">
        <v>1260509</v>
      </c>
      <c r="N79" s="16">
        <v>5800560</v>
      </c>
      <c r="O79" s="16"/>
    </row>
    <row r="80" spans="1:15" ht="15" thickBot="1" x14ac:dyDescent="0.4">
      <c r="A80" s="23">
        <v>78</v>
      </c>
      <c r="B80" s="15" t="s">
        <v>64</v>
      </c>
      <c r="C80" s="3">
        <v>74257</v>
      </c>
      <c r="D80" s="7">
        <v>1583</v>
      </c>
      <c r="E80" s="3">
        <v>1336</v>
      </c>
      <c r="F80" s="5">
        <v>43</v>
      </c>
      <c r="G80" s="3">
        <v>52814</v>
      </c>
      <c r="H80" s="3">
        <v>20107</v>
      </c>
      <c r="I80" s="6">
        <v>189</v>
      </c>
      <c r="J80" s="3">
        <v>35717</v>
      </c>
      <c r="K80" s="6">
        <v>643</v>
      </c>
      <c r="L80" s="3">
        <v>513596</v>
      </c>
      <c r="M80" s="3">
        <v>247033</v>
      </c>
      <c r="N80" s="16">
        <v>2079055</v>
      </c>
      <c r="O80" s="16"/>
    </row>
    <row r="81" spans="1:15" ht="29.5" thickBot="1" x14ac:dyDescent="0.4">
      <c r="A81" s="23">
        <v>79</v>
      </c>
      <c r="B81" s="15" t="s">
        <v>79</v>
      </c>
      <c r="C81" s="3">
        <v>72582</v>
      </c>
      <c r="D81" s="4">
        <v>69</v>
      </c>
      <c r="E81" s="6">
        <v>608</v>
      </c>
      <c r="F81" s="5">
        <v>1</v>
      </c>
      <c r="G81" s="3">
        <v>69859</v>
      </c>
      <c r="H81" s="3">
        <v>2115</v>
      </c>
      <c r="I81" s="6">
        <v>199</v>
      </c>
      <c r="J81" s="3">
        <v>2156</v>
      </c>
      <c r="K81" s="6">
        <v>18</v>
      </c>
      <c r="L81" s="3">
        <v>1377915</v>
      </c>
      <c r="M81" s="3">
        <v>40929</v>
      </c>
      <c r="N81" s="16">
        <v>33665846</v>
      </c>
      <c r="O81" s="16"/>
    </row>
    <row r="82" spans="1:15" ht="29.5" thickBot="1" x14ac:dyDescent="0.4">
      <c r="A82" s="23">
        <v>80</v>
      </c>
      <c r="B82" s="15" t="s">
        <v>103</v>
      </c>
      <c r="C82" s="3">
        <v>71971</v>
      </c>
      <c r="D82" s="4">
        <v>423</v>
      </c>
      <c r="E82" s="3">
        <v>1262</v>
      </c>
      <c r="F82" s="5">
        <v>6</v>
      </c>
      <c r="G82" s="3">
        <v>63407</v>
      </c>
      <c r="H82" s="3">
        <v>7302</v>
      </c>
      <c r="I82" s="6">
        <v>133</v>
      </c>
      <c r="J82" s="3">
        <v>10958</v>
      </c>
      <c r="K82" s="6">
        <v>192</v>
      </c>
      <c r="L82" s="3">
        <v>490518</v>
      </c>
      <c r="M82" s="3">
        <v>74686</v>
      </c>
      <c r="N82" s="16">
        <v>6567742</v>
      </c>
      <c r="O82" s="16"/>
    </row>
    <row r="83" spans="1:15" ht="15" thickBot="1" x14ac:dyDescent="0.4">
      <c r="A83" s="23">
        <v>81</v>
      </c>
      <c r="B83" s="15" t="s">
        <v>22</v>
      </c>
      <c r="C83" s="3">
        <v>71699</v>
      </c>
      <c r="D83" s="6"/>
      <c r="E83" s="3">
        <v>2043</v>
      </c>
      <c r="F83" s="6"/>
      <c r="G83" s="3">
        <v>23364</v>
      </c>
      <c r="H83" s="3">
        <v>46292</v>
      </c>
      <c r="I83" s="6">
        <v>34</v>
      </c>
      <c r="J83" s="3">
        <v>14455</v>
      </c>
      <c r="K83" s="6">
        <v>412</v>
      </c>
      <c r="L83" s="3">
        <v>1934809</v>
      </c>
      <c r="M83" s="3">
        <v>390065</v>
      </c>
      <c r="N83" s="16">
        <v>4960222</v>
      </c>
      <c r="O83" s="16"/>
    </row>
    <row r="84" spans="1:15" ht="15" thickBot="1" x14ac:dyDescent="0.4">
      <c r="A84" s="23">
        <v>82</v>
      </c>
      <c r="B84" s="15" t="s">
        <v>104</v>
      </c>
      <c r="C84" s="3">
        <v>67220</v>
      </c>
      <c r="D84" s="6"/>
      <c r="E84" s="3">
        <v>1171</v>
      </c>
      <c r="F84" s="6"/>
      <c r="G84" s="3">
        <v>62686</v>
      </c>
      <c r="H84" s="3">
        <v>3363</v>
      </c>
      <c r="I84" s="6">
        <v>10</v>
      </c>
      <c r="J84" s="6">
        <v>323</v>
      </c>
      <c r="K84" s="6">
        <v>6</v>
      </c>
      <c r="L84" s="3">
        <v>756237</v>
      </c>
      <c r="M84" s="3">
        <v>3632</v>
      </c>
      <c r="N84" s="16">
        <v>208188496</v>
      </c>
      <c r="O84" s="16"/>
    </row>
    <row r="85" spans="1:15" ht="15" thickBot="1" x14ac:dyDescent="0.4">
      <c r="A85" s="23">
        <v>83</v>
      </c>
      <c r="B85" s="15" t="s">
        <v>34</v>
      </c>
      <c r="C85" s="3">
        <v>63176</v>
      </c>
      <c r="D85" s="7">
        <v>1315</v>
      </c>
      <c r="E85" s="6">
        <v>354</v>
      </c>
      <c r="F85" s="5">
        <v>4</v>
      </c>
      <c r="G85" s="3">
        <v>51314</v>
      </c>
      <c r="H85" s="3">
        <v>11508</v>
      </c>
      <c r="I85" s="6">
        <v>118</v>
      </c>
      <c r="J85" s="3">
        <v>1942</v>
      </c>
      <c r="K85" s="6">
        <v>11</v>
      </c>
      <c r="L85" s="3">
        <v>2634998</v>
      </c>
      <c r="M85" s="3">
        <v>80991</v>
      </c>
      <c r="N85" s="16">
        <v>32534400</v>
      </c>
      <c r="O85" s="16"/>
    </row>
    <row r="86" spans="1:15" ht="44" thickBot="1" x14ac:dyDescent="0.4">
      <c r="A86" s="23">
        <v>84</v>
      </c>
      <c r="B86" s="15" t="s">
        <v>76</v>
      </c>
      <c r="C86" s="3">
        <v>59701</v>
      </c>
      <c r="D86" s="6"/>
      <c r="E86" s="3">
        <v>1658</v>
      </c>
      <c r="F86" s="6"/>
      <c r="G86" s="3">
        <v>36825</v>
      </c>
      <c r="H86" s="3">
        <v>21218</v>
      </c>
      <c r="I86" s="6">
        <v>138</v>
      </c>
      <c r="J86" s="3">
        <v>28656</v>
      </c>
      <c r="K86" s="6">
        <v>796</v>
      </c>
      <c r="L86" s="3">
        <v>325959</v>
      </c>
      <c r="M86" s="3">
        <v>156460</v>
      </c>
      <c r="N86" s="16">
        <v>2083339</v>
      </c>
      <c r="O86" s="16"/>
    </row>
    <row r="87" spans="1:15" ht="15" thickBot="1" x14ac:dyDescent="0.4">
      <c r="A87" s="23">
        <v>85</v>
      </c>
      <c r="B87" s="15" t="s">
        <v>65</v>
      </c>
      <c r="C87" s="3">
        <v>58212</v>
      </c>
      <c r="D87" s="7">
        <v>2121</v>
      </c>
      <c r="E87" s="6">
        <v>482</v>
      </c>
      <c r="F87" s="5">
        <v>11</v>
      </c>
      <c r="G87" s="3">
        <v>14056</v>
      </c>
      <c r="H87" s="3">
        <v>43674</v>
      </c>
      <c r="I87" s="6">
        <v>132</v>
      </c>
      <c r="J87" s="3">
        <v>21508</v>
      </c>
      <c r="K87" s="6">
        <v>178</v>
      </c>
      <c r="L87" s="3">
        <v>1328795</v>
      </c>
      <c r="M87" s="3">
        <v>490967</v>
      </c>
      <c r="N87" s="16">
        <v>2706483</v>
      </c>
      <c r="O87" s="16"/>
    </row>
    <row r="88" spans="1:15" ht="29.5" thickBot="1" x14ac:dyDescent="0.4">
      <c r="A88" s="23">
        <v>86</v>
      </c>
      <c r="B88" s="15" t="s">
        <v>52</v>
      </c>
      <c r="C88" s="3">
        <v>58205</v>
      </c>
      <c r="D88" s="4">
        <v>6</v>
      </c>
      <c r="E88" s="6">
        <v>28</v>
      </c>
      <c r="F88" s="6"/>
      <c r="G88" s="3">
        <v>58111</v>
      </c>
      <c r="H88" s="6">
        <v>66</v>
      </c>
      <c r="I88" s="6">
        <v>1</v>
      </c>
      <c r="J88" s="3">
        <v>9917</v>
      </c>
      <c r="K88" s="6">
        <v>5</v>
      </c>
      <c r="L88" s="3">
        <v>4448110</v>
      </c>
      <c r="M88" s="3">
        <v>757884</v>
      </c>
      <c r="N88" s="16">
        <v>5869119</v>
      </c>
      <c r="O88" s="16"/>
    </row>
    <row r="89" spans="1:15" ht="15" thickBot="1" x14ac:dyDescent="0.4">
      <c r="A89" s="23">
        <v>87</v>
      </c>
      <c r="B89" s="15" t="s">
        <v>96</v>
      </c>
      <c r="C89" s="3">
        <v>51225</v>
      </c>
      <c r="D89" s="6"/>
      <c r="E89" s="6">
        <v>323</v>
      </c>
      <c r="F89" s="6"/>
      <c r="G89" s="3">
        <v>50127</v>
      </c>
      <c r="H89" s="6">
        <v>775</v>
      </c>
      <c r="I89" s="6">
        <v>17</v>
      </c>
      <c r="J89" s="3">
        <v>1635</v>
      </c>
      <c r="K89" s="6">
        <v>10</v>
      </c>
      <c r="L89" s="3">
        <v>583545</v>
      </c>
      <c r="M89" s="3">
        <v>18623</v>
      </c>
      <c r="N89" s="16">
        <v>31334143</v>
      </c>
      <c r="O89" s="16"/>
    </row>
    <row r="90" spans="1:15" ht="29.5" thickBot="1" x14ac:dyDescent="0.4">
      <c r="A90" s="23">
        <v>88</v>
      </c>
      <c r="B90" s="15" t="s">
        <v>85</v>
      </c>
      <c r="C90" s="3">
        <v>45966</v>
      </c>
      <c r="D90" s="4">
        <v>127</v>
      </c>
      <c r="E90" s="3">
        <v>1752</v>
      </c>
      <c r="F90" s="5">
        <v>12</v>
      </c>
      <c r="G90" s="3">
        <v>36709</v>
      </c>
      <c r="H90" s="3">
        <v>7505</v>
      </c>
      <c r="I90" s="6">
        <v>93</v>
      </c>
      <c r="J90" s="3">
        <v>1170</v>
      </c>
      <c r="K90" s="6">
        <v>45</v>
      </c>
      <c r="L90" s="3">
        <v>146413</v>
      </c>
      <c r="M90" s="3">
        <v>3727</v>
      </c>
      <c r="N90" s="16">
        <v>39280785</v>
      </c>
      <c r="O90" s="16"/>
    </row>
    <row r="91" spans="1:15" ht="29.5" thickBot="1" x14ac:dyDescent="0.4">
      <c r="A91" s="23">
        <v>89</v>
      </c>
      <c r="B91" s="15" t="s">
        <v>127</v>
      </c>
      <c r="C91" s="3">
        <v>38405</v>
      </c>
      <c r="D91" s="6"/>
      <c r="E91" s="3">
        <v>1107</v>
      </c>
      <c r="F91" s="5">
        <v>5</v>
      </c>
      <c r="G91" s="3">
        <v>35078</v>
      </c>
      <c r="H91" s="3">
        <v>2220</v>
      </c>
      <c r="I91" s="6">
        <v>38</v>
      </c>
      <c r="J91" s="3">
        <v>5909</v>
      </c>
      <c r="K91" s="6">
        <v>170</v>
      </c>
      <c r="L91" s="3">
        <v>542757</v>
      </c>
      <c r="M91" s="3">
        <v>83506</v>
      </c>
      <c r="N91" s="16">
        <v>6499597</v>
      </c>
      <c r="O91" s="16"/>
    </row>
    <row r="92" spans="1:15" ht="15" thickBot="1" x14ac:dyDescent="0.4">
      <c r="A92" s="23">
        <v>90</v>
      </c>
      <c r="B92" s="15" t="s">
        <v>92</v>
      </c>
      <c r="C92" s="3">
        <v>36245</v>
      </c>
      <c r="D92" s="6"/>
      <c r="E92" s="6">
        <v>771</v>
      </c>
      <c r="F92" s="6"/>
      <c r="G92" s="3">
        <v>17755</v>
      </c>
      <c r="H92" s="3">
        <v>17719</v>
      </c>
      <c r="I92" s="6">
        <v>25</v>
      </c>
      <c r="J92" s="3">
        <v>12600</v>
      </c>
      <c r="K92" s="6">
        <v>268</v>
      </c>
      <c r="L92" s="3">
        <v>179818</v>
      </c>
      <c r="M92" s="3">
        <v>62513</v>
      </c>
      <c r="N92" s="16">
        <v>2876504</v>
      </c>
      <c r="O92" s="16"/>
    </row>
    <row r="93" spans="1:15" ht="15" thickBot="1" x14ac:dyDescent="0.4">
      <c r="A93" s="23">
        <v>91</v>
      </c>
      <c r="B93" s="15" t="s">
        <v>23</v>
      </c>
      <c r="C93" s="3">
        <v>35193</v>
      </c>
      <c r="D93" s="6"/>
      <c r="E93" s="6">
        <v>328</v>
      </c>
      <c r="F93" s="6"/>
      <c r="G93" s="3">
        <v>20956</v>
      </c>
      <c r="H93" s="3">
        <v>13909</v>
      </c>
      <c r="I93" s="6">
        <v>31</v>
      </c>
      <c r="J93" s="3">
        <v>6471</v>
      </c>
      <c r="K93" s="6">
        <v>60</v>
      </c>
      <c r="L93" s="3">
        <v>2224045</v>
      </c>
      <c r="M93" s="3">
        <v>408941</v>
      </c>
      <c r="N93" s="16">
        <v>5438541</v>
      </c>
      <c r="O93" s="16"/>
    </row>
    <row r="94" spans="1:15" ht="29.5" thickBot="1" x14ac:dyDescent="0.4">
      <c r="A94" s="23">
        <v>92</v>
      </c>
      <c r="B94" s="15" t="s">
        <v>109</v>
      </c>
      <c r="C94" s="3">
        <v>33836</v>
      </c>
      <c r="D94" s="6"/>
      <c r="E94" s="6">
        <v>474</v>
      </c>
      <c r="F94" s="6"/>
      <c r="G94" s="3">
        <v>22366</v>
      </c>
      <c r="H94" s="3">
        <v>10996</v>
      </c>
      <c r="I94" s="6">
        <v>61</v>
      </c>
      <c r="J94" s="3">
        <v>53870</v>
      </c>
      <c r="K94" s="6">
        <v>755</v>
      </c>
      <c r="L94" s="3">
        <v>128737</v>
      </c>
      <c r="M94" s="3">
        <v>204963</v>
      </c>
      <c r="N94" s="16">
        <v>628099</v>
      </c>
      <c r="O94" s="16"/>
    </row>
    <row r="95" spans="1:15" ht="29.5" thickBot="1" x14ac:dyDescent="0.4">
      <c r="A95" s="23">
        <v>93</v>
      </c>
      <c r="B95" s="15" t="s">
        <v>39</v>
      </c>
      <c r="C95" s="3">
        <v>33409</v>
      </c>
      <c r="D95" s="6"/>
      <c r="E95" s="6">
        <v>300</v>
      </c>
      <c r="F95" s="6"/>
      <c r="G95" s="3">
        <v>24073</v>
      </c>
      <c r="H95" s="3">
        <v>9036</v>
      </c>
      <c r="I95" s="6">
        <v>43</v>
      </c>
      <c r="J95" s="3">
        <v>53022</v>
      </c>
      <c r="K95" s="6">
        <v>476</v>
      </c>
      <c r="L95" s="3">
        <v>1350343</v>
      </c>
      <c r="M95" s="3">
        <v>2143065</v>
      </c>
      <c r="N95" s="16">
        <v>630099</v>
      </c>
      <c r="O95" s="16"/>
    </row>
    <row r="96" spans="1:15" ht="15" thickBot="1" x14ac:dyDescent="0.4">
      <c r="A96" s="23">
        <v>94</v>
      </c>
      <c r="B96" s="15" t="s">
        <v>18</v>
      </c>
      <c r="C96" s="3">
        <v>33375</v>
      </c>
      <c r="D96" s="4">
        <v>488</v>
      </c>
      <c r="E96" s="6">
        <v>522</v>
      </c>
      <c r="F96" s="5">
        <v>6</v>
      </c>
      <c r="G96" s="3">
        <v>27349</v>
      </c>
      <c r="H96" s="3">
        <v>5504</v>
      </c>
      <c r="I96" s="6">
        <v>78</v>
      </c>
      <c r="J96" s="6">
        <v>651</v>
      </c>
      <c r="K96" s="6">
        <v>10</v>
      </c>
      <c r="L96" s="3">
        <v>3032004</v>
      </c>
      <c r="M96" s="3">
        <v>59118</v>
      </c>
      <c r="N96" s="16">
        <v>51287310</v>
      </c>
      <c r="O96" s="16"/>
    </row>
    <row r="97" spans="1:15" ht="15" thickBot="1" x14ac:dyDescent="0.4">
      <c r="A97" s="23">
        <v>95</v>
      </c>
      <c r="B97" s="15" t="s">
        <v>24</v>
      </c>
      <c r="C97" s="3">
        <v>27885</v>
      </c>
      <c r="D97" s="4">
        <v>11</v>
      </c>
      <c r="E97" s="6">
        <v>907</v>
      </c>
      <c r="F97" s="6"/>
      <c r="G97" s="3">
        <v>25585</v>
      </c>
      <c r="H97" s="3">
        <v>1393</v>
      </c>
      <c r="I97" s="6"/>
      <c r="J97" s="3">
        <v>1088</v>
      </c>
      <c r="K97" s="6">
        <v>35</v>
      </c>
      <c r="L97" s="3">
        <v>9952658</v>
      </c>
      <c r="M97" s="3">
        <v>388469</v>
      </c>
      <c r="N97" s="16">
        <v>25620180</v>
      </c>
      <c r="O97" s="16"/>
    </row>
    <row r="98" spans="1:15" ht="15" thickBot="1" x14ac:dyDescent="0.4">
      <c r="A98" s="23">
        <v>96</v>
      </c>
      <c r="B98" s="15" t="s">
        <v>42</v>
      </c>
      <c r="C98" s="3">
        <v>24307</v>
      </c>
      <c r="D98" s="4">
        <v>541</v>
      </c>
      <c r="E98" s="6">
        <v>393</v>
      </c>
      <c r="F98" s="6"/>
      <c r="G98" s="3">
        <v>16800</v>
      </c>
      <c r="H98" s="3">
        <v>7114</v>
      </c>
      <c r="I98" s="6">
        <v>19</v>
      </c>
      <c r="J98" s="3">
        <v>4384</v>
      </c>
      <c r="K98" s="6">
        <v>71</v>
      </c>
      <c r="L98" s="3">
        <v>1930392</v>
      </c>
      <c r="M98" s="3">
        <v>348179</v>
      </c>
      <c r="N98" s="16">
        <v>5544254</v>
      </c>
      <c r="O98" s="16"/>
    </row>
    <row r="99" spans="1:15" ht="29.5" thickBot="1" x14ac:dyDescent="0.4">
      <c r="A99" s="23">
        <v>97</v>
      </c>
      <c r="B99" s="15" t="s">
        <v>72</v>
      </c>
      <c r="C99" s="3">
        <v>24117</v>
      </c>
      <c r="D99" s="6"/>
      <c r="E99" s="6">
        <v>437</v>
      </c>
      <c r="F99" s="6"/>
      <c r="G99" s="3">
        <v>22177</v>
      </c>
      <c r="H99" s="3">
        <v>1503</v>
      </c>
      <c r="I99" s="6">
        <v>52</v>
      </c>
      <c r="J99" s="6">
        <v>900</v>
      </c>
      <c r="K99" s="6">
        <v>16</v>
      </c>
      <c r="L99" s="3">
        <v>149000</v>
      </c>
      <c r="M99" s="3">
        <v>5557</v>
      </c>
      <c r="N99" s="16">
        <v>26810824</v>
      </c>
      <c r="O99" s="16"/>
    </row>
    <row r="100" spans="1:15" ht="15" thickBot="1" x14ac:dyDescent="0.4">
      <c r="A100" s="23">
        <v>98</v>
      </c>
      <c r="B100" s="15" t="s">
        <v>114</v>
      </c>
      <c r="C100" s="3">
        <v>22501</v>
      </c>
      <c r="D100" s="6"/>
      <c r="E100" s="6">
        <v>107</v>
      </c>
      <c r="F100" s="6"/>
      <c r="G100" s="3">
        <v>16656</v>
      </c>
      <c r="H100" s="3">
        <v>5738</v>
      </c>
      <c r="I100" s="6"/>
      <c r="J100" s="3">
        <v>1049</v>
      </c>
      <c r="K100" s="6">
        <v>5</v>
      </c>
      <c r="L100" s="3">
        <v>802832</v>
      </c>
      <c r="M100" s="3">
        <v>37428</v>
      </c>
      <c r="N100" s="16">
        <v>21450017</v>
      </c>
      <c r="O100" s="16"/>
    </row>
    <row r="101" spans="1:15" ht="29.5" thickBot="1" x14ac:dyDescent="0.4">
      <c r="A101" s="23">
        <v>99</v>
      </c>
      <c r="B101" s="15" t="s">
        <v>89</v>
      </c>
      <c r="C101" s="3">
        <v>21232</v>
      </c>
      <c r="D101" s="6"/>
      <c r="E101" s="6">
        <v>131</v>
      </c>
      <c r="F101" s="6"/>
      <c r="G101" s="3">
        <v>20873</v>
      </c>
      <c r="H101" s="6">
        <v>228</v>
      </c>
      <c r="I101" s="6"/>
      <c r="J101" s="6">
        <v>797</v>
      </c>
      <c r="K101" s="6">
        <v>5</v>
      </c>
      <c r="L101" s="3">
        <v>214926</v>
      </c>
      <c r="M101" s="3">
        <v>8068</v>
      </c>
      <c r="N101" s="16">
        <v>26640230</v>
      </c>
      <c r="O101" s="16"/>
    </row>
    <row r="102" spans="1:15" ht="15" thickBot="1" x14ac:dyDescent="0.4">
      <c r="A102" s="23">
        <v>100</v>
      </c>
      <c r="B102" s="15" t="s">
        <v>141</v>
      </c>
      <c r="C102" s="3">
        <v>19588</v>
      </c>
      <c r="D102" s="6"/>
      <c r="E102" s="6">
        <v>197</v>
      </c>
      <c r="F102" s="6"/>
      <c r="G102" s="3">
        <v>8840</v>
      </c>
      <c r="H102" s="3">
        <v>10551</v>
      </c>
      <c r="I102" s="6"/>
      <c r="J102" s="6">
        <v>423</v>
      </c>
      <c r="K102" s="6">
        <v>4</v>
      </c>
      <c r="L102" s="3">
        <v>620558</v>
      </c>
      <c r="M102" s="3">
        <v>13398</v>
      </c>
      <c r="N102" s="16">
        <v>46315998</v>
      </c>
      <c r="O102" s="16"/>
    </row>
    <row r="103" spans="1:15" ht="15" thickBot="1" x14ac:dyDescent="0.4">
      <c r="A103" s="23">
        <v>101</v>
      </c>
      <c r="B103" s="15" t="s">
        <v>149</v>
      </c>
      <c r="C103" s="3">
        <v>17569</v>
      </c>
      <c r="D103" s="6"/>
      <c r="E103" s="6">
        <v>357</v>
      </c>
      <c r="F103" s="6"/>
      <c r="G103" s="3">
        <v>16845</v>
      </c>
      <c r="H103" s="6">
        <v>367</v>
      </c>
      <c r="I103" s="6"/>
      <c r="J103" s="6">
        <v>945</v>
      </c>
      <c r="K103" s="6">
        <v>19</v>
      </c>
      <c r="L103" s="3">
        <v>388462</v>
      </c>
      <c r="M103" s="3">
        <v>20897</v>
      </c>
      <c r="N103" s="16">
        <v>18589702</v>
      </c>
      <c r="O103" s="16"/>
    </row>
    <row r="104" spans="1:15" ht="29.5" thickBot="1" x14ac:dyDescent="0.4">
      <c r="A104" s="23">
        <v>102</v>
      </c>
      <c r="B104" s="15" t="s">
        <v>130</v>
      </c>
      <c r="C104" s="3">
        <v>17341</v>
      </c>
      <c r="D104" s="6"/>
      <c r="E104" s="6">
        <v>251</v>
      </c>
      <c r="F104" s="6"/>
      <c r="G104" s="3">
        <v>16657</v>
      </c>
      <c r="H104" s="6">
        <v>433</v>
      </c>
      <c r="I104" s="6">
        <v>16</v>
      </c>
      <c r="J104" s="6">
        <v>620</v>
      </c>
      <c r="K104" s="6">
        <v>9</v>
      </c>
      <c r="L104" s="3">
        <v>93734</v>
      </c>
      <c r="M104" s="3">
        <v>3350</v>
      </c>
      <c r="N104" s="16">
        <v>27976212</v>
      </c>
      <c r="O104" s="16"/>
    </row>
    <row r="105" spans="1:15" ht="15" thickBot="1" x14ac:dyDescent="0.4">
      <c r="A105" s="23">
        <v>103</v>
      </c>
      <c r="B105" s="15" t="s">
        <v>172</v>
      </c>
      <c r="C105" s="3">
        <v>16864</v>
      </c>
      <c r="D105" s="6"/>
      <c r="E105" s="3">
        <v>1215</v>
      </c>
      <c r="F105" s="6"/>
      <c r="G105" s="3">
        <v>9964</v>
      </c>
      <c r="H105" s="3">
        <v>5685</v>
      </c>
      <c r="I105" s="6"/>
      <c r="J105" s="6">
        <v>381</v>
      </c>
      <c r="K105" s="6">
        <v>27</v>
      </c>
      <c r="L105" s="6"/>
      <c r="M105" s="6"/>
      <c r="N105" s="16">
        <v>44260468</v>
      </c>
      <c r="O105" s="16"/>
    </row>
    <row r="106" spans="1:15" ht="15" thickBot="1" x14ac:dyDescent="0.4">
      <c r="A106" s="23">
        <v>104</v>
      </c>
      <c r="B106" s="15" t="s">
        <v>80</v>
      </c>
      <c r="C106" s="3">
        <v>16561</v>
      </c>
      <c r="D106" s="4">
        <v>753</v>
      </c>
      <c r="E106" s="6">
        <v>193</v>
      </c>
      <c r="F106" s="5">
        <v>3</v>
      </c>
      <c r="G106" s="3">
        <v>1719</v>
      </c>
      <c r="H106" s="3">
        <v>14649</v>
      </c>
      <c r="I106" s="6">
        <v>36</v>
      </c>
      <c r="J106" s="3">
        <v>8821</v>
      </c>
      <c r="K106" s="6">
        <v>103</v>
      </c>
      <c r="L106" s="3">
        <v>618367</v>
      </c>
      <c r="M106" s="3">
        <v>329349</v>
      </c>
      <c r="N106" s="16">
        <v>1877541</v>
      </c>
      <c r="O106" s="16"/>
    </row>
    <row r="107" spans="1:15" ht="15" thickBot="1" x14ac:dyDescent="0.4">
      <c r="A107" s="23">
        <v>105</v>
      </c>
      <c r="B107" s="15" t="s">
        <v>107</v>
      </c>
      <c r="C107" s="3">
        <v>16027</v>
      </c>
      <c r="D107" s="4">
        <v>46</v>
      </c>
      <c r="E107" s="6">
        <v>332</v>
      </c>
      <c r="F107" s="6"/>
      <c r="G107" s="3">
        <v>15582</v>
      </c>
      <c r="H107" s="6">
        <v>113</v>
      </c>
      <c r="I107" s="6">
        <v>6</v>
      </c>
      <c r="J107" s="6">
        <v>947</v>
      </c>
      <c r="K107" s="6">
        <v>20</v>
      </c>
      <c r="L107" s="3">
        <v>229110</v>
      </c>
      <c r="M107" s="3">
        <v>13540</v>
      </c>
      <c r="N107" s="16">
        <v>16920574</v>
      </c>
      <c r="O107" s="16"/>
    </row>
    <row r="108" spans="1:15" ht="29.5" thickBot="1" x14ac:dyDescent="0.4">
      <c r="A108" s="23">
        <v>106</v>
      </c>
      <c r="B108" s="15" t="s">
        <v>166</v>
      </c>
      <c r="C108" s="3">
        <v>15506</v>
      </c>
      <c r="D108" s="6"/>
      <c r="E108" s="6">
        <v>128</v>
      </c>
      <c r="F108" s="6"/>
      <c r="G108" s="3">
        <v>13631</v>
      </c>
      <c r="H108" s="3">
        <v>1747</v>
      </c>
      <c r="I108" s="6"/>
      <c r="J108" s="6">
        <v>491</v>
      </c>
      <c r="K108" s="6">
        <v>4</v>
      </c>
      <c r="L108" s="3">
        <v>228683</v>
      </c>
      <c r="M108" s="3">
        <v>7236</v>
      </c>
      <c r="N108" s="16">
        <v>31605366</v>
      </c>
      <c r="O108" s="16"/>
    </row>
    <row r="109" spans="1:15" ht="15" thickBot="1" x14ac:dyDescent="0.4">
      <c r="A109" s="23">
        <v>107</v>
      </c>
      <c r="B109" s="15" t="s">
        <v>160</v>
      </c>
      <c r="C109" s="3">
        <v>15008</v>
      </c>
      <c r="D109" s="6"/>
      <c r="E109" s="6">
        <v>342</v>
      </c>
      <c r="F109" s="6"/>
      <c r="G109" s="3">
        <v>7697</v>
      </c>
      <c r="H109" s="3">
        <v>6969</v>
      </c>
      <c r="I109" s="6">
        <v>16</v>
      </c>
      <c r="J109" s="6">
        <v>451</v>
      </c>
      <c r="K109" s="6">
        <v>10</v>
      </c>
      <c r="L109" s="3">
        <v>171247</v>
      </c>
      <c r="M109" s="3">
        <v>5147</v>
      </c>
      <c r="N109" s="16">
        <v>33273431</v>
      </c>
      <c r="O109" s="16"/>
    </row>
    <row r="110" spans="1:15" ht="15" thickBot="1" x14ac:dyDescent="0.4">
      <c r="A110" s="23">
        <v>108</v>
      </c>
      <c r="B110" s="15" t="s">
        <v>171</v>
      </c>
      <c r="C110" s="3">
        <v>14207</v>
      </c>
      <c r="D110" s="6"/>
      <c r="E110" s="6">
        <v>149</v>
      </c>
      <c r="F110" s="6"/>
      <c r="G110" s="3">
        <v>13388</v>
      </c>
      <c r="H110" s="6">
        <v>670</v>
      </c>
      <c r="I110" s="6">
        <v>5</v>
      </c>
      <c r="J110" s="3">
        <v>5551</v>
      </c>
      <c r="K110" s="6">
        <v>58</v>
      </c>
      <c r="L110" s="3">
        <v>153097</v>
      </c>
      <c r="M110" s="3">
        <v>59815</v>
      </c>
      <c r="N110" s="16">
        <v>2559490</v>
      </c>
      <c r="O110" s="16"/>
    </row>
    <row r="111" spans="1:15" ht="29.5" thickBot="1" x14ac:dyDescent="0.4">
      <c r="A111" s="23">
        <v>109</v>
      </c>
      <c r="B111" s="15" t="s">
        <v>142</v>
      </c>
      <c r="C111" s="3">
        <v>14096</v>
      </c>
      <c r="D111" s="6"/>
      <c r="E111" s="6">
        <v>73</v>
      </c>
      <c r="F111" s="6"/>
      <c r="G111" s="3">
        <v>4842</v>
      </c>
      <c r="H111" s="3">
        <v>9181</v>
      </c>
      <c r="I111" s="6">
        <v>21</v>
      </c>
      <c r="J111" s="3">
        <v>50062</v>
      </c>
      <c r="K111" s="6">
        <v>259</v>
      </c>
      <c r="L111" s="3">
        <v>26355</v>
      </c>
      <c r="M111" s="3">
        <v>93600</v>
      </c>
      <c r="N111" s="16">
        <v>281572</v>
      </c>
      <c r="O111" s="16"/>
    </row>
    <row r="112" spans="1:15" ht="15" thickBot="1" x14ac:dyDescent="0.4">
      <c r="A112" s="23">
        <v>110</v>
      </c>
      <c r="B112" s="15" t="s">
        <v>112</v>
      </c>
      <c r="C112" s="3">
        <v>13039</v>
      </c>
      <c r="D112" s="6"/>
      <c r="E112" s="6">
        <v>76</v>
      </c>
      <c r="F112" s="6"/>
      <c r="G112" s="3">
        <v>11982</v>
      </c>
      <c r="H112" s="6">
        <v>981</v>
      </c>
      <c r="I112" s="6">
        <v>24</v>
      </c>
      <c r="J112" s="6">
        <v>982</v>
      </c>
      <c r="K112" s="6">
        <v>6</v>
      </c>
      <c r="L112" s="3">
        <v>71821</v>
      </c>
      <c r="M112" s="3">
        <v>5410</v>
      </c>
      <c r="N112" s="16">
        <v>13275285</v>
      </c>
      <c r="O112" s="16"/>
    </row>
    <row r="113" spans="1:15" ht="15" thickBot="1" x14ac:dyDescent="0.4">
      <c r="A113" s="23">
        <v>111</v>
      </c>
      <c r="B113" s="15" t="s">
        <v>163</v>
      </c>
      <c r="C113" s="3">
        <v>12933</v>
      </c>
      <c r="D113" s="6"/>
      <c r="E113" s="6">
        <v>46</v>
      </c>
      <c r="F113" s="6"/>
      <c r="G113" s="3">
        <v>11749</v>
      </c>
      <c r="H113" s="3">
        <v>1138</v>
      </c>
      <c r="I113" s="6">
        <v>12</v>
      </c>
      <c r="J113" s="3">
        <v>23757</v>
      </c>
      <c r="K113" s="6">
        <v>84</v>
      </c>
      <c r="L113" s="3">
        <v>150743</v>
      </c>
      <c r="M113" s="3">
        <v>276902</v>
      </c>
      <c r="N113" s="16">
        <v>544391</v>
      </c>
      <c r="O113" s="16"/>
    </row>
    <row r="114" spans="1:15" ht="15" thickBot="1" x14ac:dyDescent="0.4">
      <c r="A114" s="23">
        <v>112</v>
      </c>
      <c r="B114" s="15" t="s">
        <v>111</v>
      </c>
      <c r="C114" s="3">
        <v>12470</v>
      </c>
      <c r="D114" s="6"/>
      <c r="E114" s="6">
        <v>333</v>
      </c>
      <c r="F114" s="6"/>
      <c r="G114" s="3">
        <v>11495</v>
      </c>
      <c r="H114" s="6">
        <v>642</v>
      </c>
      <c r="I114" s="6"/>
      <c r="J114" s="6">
        <v>138</v>
      </c>
      <c r="K114" s="6">
        <v>4</v>
      </c>
      <c r="L114" s="6"/>
      <c r="M114" s="6"/>
      <c r="N114" s="16">
        <v>90646632</v>
      </c>
      <c r="O114" s="16"/>
    </row>
    <row r="115" spans="1:15" ht="15" thickBot="1" x14ac:dyDescent="0.4">
      <c r="A115" s="23">
        <v>113</v>
      </c>
      <c r="B115" s="15" t="s">
        <v>231</v>
      </c>
      <c r="C115" s="3">
        <v>12118</v>
      </c>
      <c r="D115" s="4">
        <v>36</v>
      </c>
      <c r="E115" s="6">
        <v>86</v>
      </c>
      <c r="F115" s="6"/>
      <c r="G115" s="3">
        <v>11518</v>
      </c>
      <c r="H115" s="6">
        <v>514</v>
      </c>
      <c r="I115" s="6"/>
      <c r="J115" s="3">
        <v>1259</v>
      </c>
      <c r="K115" s="6">
        <v>9</v>
      </c>
      <c r="L115" s="6"/>
      <c r="M115" s="6"/>
      <c r="N115" s="16">
        <v>9623768</v>
      </c>
      <c r="O115" s="16"/>
    </row>
    <row r="116" spans="1:15" ht="15" thickBot="1" x14ac:dyDescent="0.4">
      <c r="A116" s="23">
        <v>114</v>
      </c>
      <c r="B116" s="15" t="s">
        <v>61</v>
      </c>
      <c r="C116" s="3">
        <v>11698</v>
      </c>
      <c r="D116" s="4">
        <v>376</v>
      </c>
      <c r="E116" s="6">
        <v>109</v>
      </c>
      <c r="F116" s="5">
        <v>5</v>
      </c>
      <c r="G116" s="3">
        <v>6974</v>
      </c>
      <c r="H116" s="3">
        <v>4615</v>
      </c>
      <c r="I116" s="6">
        <v>17</v>
      </c>
      <c r="J116" s="3">
        <v>8816</v>
      </c>
      <c r="K116" s="6">
        <v>82</v>
      </c>
      <c r="L116" s="3">
        <v>469772</v>
      </c>
      <c r="M116" s="3">
        <v>354037</v>
      </c>
      <c r="N116" s="16">
        <v>1326902</v>
      </c>
      <c r="O116" s="6"/>
    </row>
    <row r="117" spans="1:15" ht="29.5" thickBot="1" x14ac:dyDescent="0.4">
      <c r="A117" s="23">
        <v>115</v>
      </c>
      <c r="B117" s="15" t="s">
        <v>132</v>
      </c>
      <c r="C117" s="3">
        <v>11158</v>
      </c>
      <c r="D117" s="6"/>
      <c r="E117" s="6">
        <v>70</v>
      </c>
      <c r="F117" s="6"/>
      <c r="G117" s="3">
        <v>9995</v>
      </c>
      <c r="H117" s="3">
        <v>1093</v>
      </c>
      <c r="I117" s="6">
        <v>1</v>
      </c>
      <c r="J117" s="3">
        <v>36974</v>
      </c>
      <c r="K117" s="6">
        <v>232</v>
      </c>
      <c r="L117" s="3">
        <v>82186</v>
      </c>
      <c r="M117" s="3">
        <v>272335</v>
      </c>
      <c r="N117" s="16">
        <v>301783</v>
      </c>
      <c r="O117" s="16"/>
    </row>
    <row r="118" spans="1:15" ht="29.5" thickBot="1" x14ac:dyDescent="0.4">
      <c r="A118" s="23">
        <v>116</v>
      </c>
      <c r="B118" s="15" t="s">
        <v>194</v>
      </c>
      <c r="C118" s="3">
        <v>10626</v>
      </c>
      <c r="D118" s="6"/>
      <c r="E118" s="6">
        <v>105</v>
      </c>
      <c r="F118" s="6"/>
      <c r="G118" s="3">
        <v>10088</v>
      </c>
      <c r="H118" s="6">
        <v>433</v>
      </c>
      <c r="I118" s="6">
        <v>23</v>
      </c>
      <c r="J118" s="3">
        <v>19028</v>
      </c>
      <c r="K118" s="6">
        <v>188</v>
      </c>
      <c r="L118" s="3">
        <v>103197</v>
      </c>
      <c r="M118" s="3">
        <v>184794</v>
      </c>
      <c r="N118" s="16">
        <v>558444</v>
      </c>
      <c r="O118" s="16"/>
    </row>
    <row r="119" spans="1:15" ht="15" thickBot="1" x14ac:dyDescent="0.4">
      <c r="A119" s="23">
        <v>117</v>
      </c>
      <c r="B119" s="15" t="s">
        <v>139</v>
      </c>
      <c r="C119" s="3">
        <v>10600</v>
      </c>
      <c r="D119" s="6"/>
      <c r="E119" s="6">
        <v>250</v>
      </c>
      <c r="F119" s="6"/>
      <c r="G119" s="3">
        <v>5829</v>
      </c>
      <c r="H119" s="3">
        <v>4521</v>
      </c>
      <c r="I119" s="6">
        <v>8</v>
      </c>
      <c r="J119" s="3">
        <v>3573</v>
      </c>
      <c r="K119" s="6">
        <v>84</v>
      </c>
      <c r="L119" s="3">
        <v>112623</v>
      </c>
      <c r="M119" s="3">
        <v>37965</v>
      </c>
      <c r="N119" s="16">
        <v>2966459</v>
      </c>
      <c r="O119" s="16"/>
    </row>
    <row r="120" spans="1:15" ht="29.5" thickBot="1" x14ac:dyDescent="0.4">
      <c r="A120" s="23">
        <v>118</v>
      </c>
      <c r="B120" s="15" t="s">
        <v>175</v>
      </c>
      <c r="C120" s="3">
        <v>10258</v>
      </c>
      <c r="D120" s="6"/>
      <c r="E120" s="6">
        <v>31</v>
      </c>
      <c r="F120" s="6"/>
      <c r="G120" s="3">
        <v>7717</v>
      </c>
      <c r="H120" s="3">
        <v>2510</v>
      </c>
      <c r="I120" s="6">
        <v>1</v>
      </c>
      <c r="J120" s="3">
        <v>4327</v>
      </c>
      <c r="K120" s="6">
        <v>13</v>
      </c>
      <c r="L120" s="3">
        <v>406978</v>
      </c>
      <c r="M120" s="3">
        <v>171665</v>
      </c>
      <c r="N120" s="16">
        <v>2370762</v>
      </c>
      <c r="O120" s="16"/>
    </row>
    <row r="121" spans="1:15" ht="15" thickBot="1" x14ac:dyDescent="0.4">
      <c r="A121" s="23">
        <v>119</v>
      </c>
      <c r="B121" s="15" t="s">
        <v>83</v>
      </c>
      <c r="C121" s="3">
        <v>9983</v>
      </c>
      <c r="D121" s="6"/>
      <c r="E121" s="6">
        <v>48</v>
      </c>
      <c r="F121" s="6"/>
      <c r="G121" s="3">
        <v>2057</v>
      </c>
      <c r="H121" s="3">
        <v>7878</v>
      </c>
      <c r="I121" s="6">
        <v>15</v>
      </c>
      <c r="J121" s="3">
        <v>8244</v>
      </c>
      <c r="K121" s="6">
        <v>40</v>
      </c>
      <c r="L121" s="3">
        <v>607156</v>
      </c>
      <c r="M121" s="3">
        <v>501389</v>
      </c>
      <c r="N121" s="16">
        <v>1210948</v>
      </c>
      <c r="O121" s="16"/>
    </row>
    <row r="122" spans="1:15" ht="29.5" thickBot="1" x14ac:dyDescent="0.4">
      <c r="A122" s="23">
        <v>120</v>
      </c>
      <c r="B122" s="15" t="s">
        <v>180</v>
      </c>
      <c r="C122" s="3">
        <v>9714</v>
      </c>
      <c r="D122" s="6"/>
      <c r="E122" s="6">
        <v>275</v>
      </c>
      <c r="F122" s="6"/>
      <c r="G122" s="3">
        <v>8470</v>
      </c>
      <c r="H122" s="6">
        <v>969</v>
      </c>
      <c r="I122" s="6"/>
      <c r="J122" s="6">
        <v>650</v>
      </c>
      <c r="K122" s="6">
        <v>18</v>
      </c>
      <c r="L122" s="3">
        <v>175430</v>
      </c>
      <c r="M122" s="3">
        <v>11734</v>
      </c>
      <c r="N122" s="16">
        <v>14950631</v>
      </c>
      <c r="O122" s="16"/>
    </row>
    <row r="123" spans="1:15" ht="15" thickBot="1" x14ac:dyDescent="0.4">
      <c r="A123" s="23">
        <v>121</v>
      </c>
      <c r="B123" s="15" t="s">
        <v>100</v>
      </c>
      <c r="C123" s="3">
        <v>9609</v>
      </c>
      <c r="D123" s="4">
        <v>108</v>
      </c>
      <c r="E123" s="6">
        <v>132</v>
      </c>
      <c r="F123" s="5">
        <v>4</v>
      </c>
      <c r="G123" s="3">
        <v>7418</v>
      </c>
      <c r="H123" s="3">
        <v>2059</v>
      </c>
      <c r="I123" s="6">
        <v>18</v>
      </c>
      <c r="J123" s="3">
        <v>21739</v>
      </c>
      <c r="K123" s="6">
        <v>299</v>
      </c>
      <c r="L123" s="3">
        <v>421890</v>
      </c>
      <c r="M123" s="3">
        <v>954448</v>
      </c>
      <c r="N123" s="16">
        <v>442025</v>
      </c>
      <c r="O123" s="16"/>
    </row>
    <row r="124" spans="1:15" ht="15" thickBot="1" x14ac:dyDescent="0.4">
      <c r="A124" s="23">
        <v>122</v>
      </c>
      <c r="B124" s="15" t="s">
        <v>155</v>
      </c>
      <c r="C124" s="3">
        <v>9264</v>
      </c>
      <c r="D124" s="6"/>
      <c r="E124" s="6">
        <v>232</v>
      </c>
      <c r="F124" s="6"/>
      <c r="G124" s="3">
        <v>7951</v>
      </c>
      <c r="H124" s="3">
        <v>1081</v>
      </c>
      <c r="I124" s="6"/>
      <c r="J124" s="6">
        <v>808</v>
      </c>
      <c r="K124" s="6">
        <v>20</v>
      </c>
      <c r="L124" s="3">
        <v>34734</v>
      </c>
      <c r="M124" s="3">
        <v>3031</v>
      </c>
      <c r="N124" s="16">
        <v>11459012</v>
      </c>
      <c r="O124" s="16"/>
    </row>
    <row r="125" spans="1:15" ht="15" thickBot="1" x14ac:dyDescent="0.4">
      <c r="A125" s="23">
        <v>123</v>
      </c>
      <c r="B125" s="15" t="s">
        <v>147</v>
      </c>
      <c r="C125" s="3">
        <v>9191</v>
      </c>
      <c r="D125" s="6"/>
      <c r="E125" s="6">
        <v>59</v>
      </c>
      <c r="F125" s="6"/>
      <c r="G125" s="3">
        <v>9037</v>
      </c>
      <c r="H125" s="6">
        <v>95</v>
      </c>
      <c r="I125" s="6">
        <v>7</v>
      </c>
      <c r="J125" s="3">
        <v>4091</v>
      </c>
      <c r="K125" s="6">
        <v>26</v>
      </c>
      <c r="L125" s="3">
        <v>297443</v>
      </c>
      <c r="M125" s="3">
        <v>132384</v>
      </c>
      <c r="N125" s="16">
        <v>2246822</v>
      </c>
      <c r="O125" s="16"/>
    </row>
    <row r="126" spans="1:15" ht="29.5" thickBot="1" x14ac:dyDescent="0.4">
      <c r="A126" s="23">
        <v>124</v>
      </c>
      <c r="B126" s="15" t="s">
        <v>195</v>
      </c>
      <c r="C126" s="3">
        <v>8424</v>
      </c>
      <c r="D126" s="6"/>
      <c r="E126" s="6">
        <v>172</v>
      </c>
      <c r="F126" s="6"/>
      <c r="G126" s="3">
        <v>7665</v>
      </c>
      <c r="H126" s="6">
        <v>587</v>
      </c>
      <c r="I126" s="6">
        <v>4</v>
      </c>
      <c r="J126" s="3">
        <v>1793</v>
      </c>
      <c r="K126" s="6">
        <v>37</v>
      </c>
      <c r="L126" s="3">
        <v>98641</v>
      </c>
      <c r="M126" s="3">
        <v>20994</v>
      </c>
      <c r="N126" s="16">
        <v>4698590</v>
      </c>
      <c r="O126" s="16"/>
    </row>
    <row r="127" spans="1:15" ht="29.5" thickBot="1" x14ac:dyDescent="0.4">
      <c r="A127" s="23">
        <v>125</v>
      </c>
      <c r="B127" s="15" t="s">
        <v>120</v>
      </c>
      <c r="C127" s="3">
        <v>8344</v>
      </c>
      <c r="D127" s="6"/>
      <c r="E127" s="6">
        <v>149</v>
      </c>
      <c r="F127" s="6"/>
      <c r="G127" s="3">
        <v>2242</v>
      </c>
      <c r="H127" s="3">
        <v>5953</v>
      </c>
      <c r="I127" s="6">
        <v>9</v>
      </c>
      <c r="J127" s="3">
        <v>20852</v>
      </c>
      <c r="K127" s="6">
        <v>372</v>
      </c>
      <c r="L127" s="3">
        <v>74138</v>
      </c>
      <c r="M127" s="3">
        <v>185275</v>
      </c>
      <c r="N127" s="16">
        <v>400152</v>
      </c>
      <c r="O127" s="16"/>
    </row>
    <row r="128" spans="1:15" ht="15" thickBot="1" x14ac:dyDescent="0.4">
      <c r="A128" s="23">
        <v>126</v>
      </c>
      <c r="B128" s="15" t="s">
        <v>86</v>
      </c>
      <c r="C128" s="3">
        <v>8110</v>
      </c>
      <c r="D128" s="6"/>
      <c r="E128" s="6">
        <v>133</v>
      </c>
      <c r="F128" s="6"/>
      <c r="G128" s="3">
        <v>7525</v>
      </c>
      <c r="H128" s="6">
        <v>452</v>
      </c>
      <c r="I128" s="6">
        <v>2</v>
      </c>
      <c r="J128" s="6">
        <v>716</v>
      </c>
      <c r="K128" s="6">
        <v>12</v>
      </c>
      <c r="L128" s="3">
        <v>1083028</v>
      </c>
      <c r="M128" s="3">
        <v>95642</v>
      </c>
      <c r="N128" s="16">
        <v>11323772</v>
      </c>
      <c r="O128" s="16"/>
    </row>
    <row r="129" spans="1:15" ht="15" thickBot="1" x14ac:dyDescent="0.4">
      <c r="A129" s="23">
        <v>127</v>
      </c>
      <c r="B129" s="15" t="s">
        <v>98</v>
      </c>
      <c r="C129" s="3">
        <v>7940</v>
      </c>
      <c r="D129" s="6"/>
      <c r="E129" s="6">
        <v>40</v>
      </c>
      <c r="F129" s="6"/>
      <c r="G129" s="3">
        <v>6660</v>
      </c>
      <c r="H129" s="3">
        <v>1240</v>
      </c>
      <c r="I129" s="6">
        <v>17</v>
      </c>
      <c r="J129" s="3">
        <v>8843</v>
      </c>
      <c r="K129" s="6">
        <v>45</v>
      </c>
      <c r="L129" s="3">
        <v>48859</v>
      </c>
      <c r="M129" s="3">
        <v>54413</v>
      </c>
      <c r="N129" s="16">
        <v>897921</v>
      </c>
      <c r="O129" s="16"/>
    </row>
    <row r="130" spans="1:15" ht="15" thickBot="1" x14ac:dyDescent="0.4">
      <c r="A130" s="23">
        <v>128</v>
      </c>
      <c r="B130" s="15" t="s">
        <v>162</v>
      </c>
      <c r="C130" s="3">
        <v>7635</v>
      </c>
      <c r="D130" s="6"/>
      <c r="E130" s="6">
        <v>404</v>
      </c>
      <c r="F130" s="6"/>
      <c r="G130" s="3">
        <v>3389</v>
      </c>
      <c r="H130" s="3">
        <v>3842</v>
      </c>
      <c r="I130" s="6"/>
      <c r="J130" s="6">
        <v>432</v>
      </c>
      <c r="K130" s="6">
        <v>23</v>
      </c>
      <c r="L130" s="6"/>
      <c r="M130" s="6"/>
      <c r="N130" s="16">
        <v>17671237</v>
      </c>
      <c r="O130" s="16"/>
    </row>
    <row r="131" spans="1:15" ht="15" thickBot="1" x14ac:dyDescent="0.4">
      <c r="A131" s="23">
        <v>129</v>
      </c>
      <c r="B131" s="15" t="s">
        <v>148</v>
      </c>
      <c r="C131" s="3">
        <v>7496</v>
      </c>
      <c r="D131" s="6"/>
      <c r="E131" s="6">
        <v>163</v>
      </c>
      <c r="F131" s="6"/>
      <c r="G131" s="3">
        <v>5830</v>
      </c>
      <c r="H131" s="3">
        <v>1503</v>
      </c>
      <c r="I131" s="6">
        <v>1</v>
      </c>
      <c r="J131" s="3">
        <v>18988</v>
      </c>
      <c r="K131" s="6">
        <v>413</v>
      </c>
      <c r="L131" s="3">
        <v>42751</v>
      </c>
      <c r="M131" s="3">
        <v>108292</v>
      </c>
      <c r="N131" s="16">
        <v>394775</v>
      </c>
      <c r="O131" s="16"/>
    </row>
    <row r="132" spans="1:15" ht="15" thickBot="1" x14ac:dyDescent="0.4">
      <c r="A132" s="23">
        <v>130</v>
      </c>
      <c r="B132" s="15" t="s">
        <v>82</v>
      </c>
      <c r="C132" s="3">
        <v>6610</v>
      </c>
      <c r="D132" s="6"/>
      <c r="E132" s="6">
        <v>76</v>
      </c>
      <c r="F132" s="6"/>
      <c r="G132" s="3">
        <v>5710</v>
      </c>
      <c r="H132" s="6">
        <v>824</v>
      </c>
      <c r="I132" s="6">
        <v>20</v>
      </c>
      <c r="J132" s="3">
        <v>85493</v>
      </c>
      <c r="K132" s="6">
        <v>983</v>
      </c>
      <c r="L132" s="3">
        <v>168635</v>
      </c>
      <c r="M132" s="3">
        <v>2181114</v>
      </c>
      <c r="N132" s="16">
        <v>77316</v>
      </c>
      <c r="O132" s="16"/>
    </row>
    <row r="133" spans="1:15" ht="44" thickBot="1" x14ac:dyDescent="0.4">
      <c r="A133" s="23">
        <v>131</v>
      </c>
      <c r="B133" s="15" t="s">
        <v>129</v>
      </c>
      <c r="C133" s="3">
        <v>6586</v>
      </c>
      <c r="D133" s="6"/>
      <c r="E133" s="6">
        <v>118</v>
      </c>
      <c r="F133" s="6"/>
      <c r="G133" s="3">
        <v>5710</v>
      </c>
      <c r="H133" s="6">
        <v>758</v>
      </c>
      <c r="I133" s="6">
        <v>3</v>
      </c>
      <c r="J133" s="3">
        <v>4700</v>
      </c>
      <c r="K133" s="6">
        <v>84</v>
      </c>
      <c r="L133" s="3">
        <v>36374</v>
      </c>
      <c r="M133" s="3">
        <v>25956</v>
      </c>
      <c r="N133" s="16">
        <v>1401346</v>
      </c>
      <c r="O133" s="16"/>
    </row>
    <row r="134" spans="1:15" ht="15" thickBot="1" x14ac:dyDescent="0.4">
      <c r="A134" s="23">
        <v>132</v>
      </c>
      <c r="B134" s="15" t="s">
        <v>179</v>
      </c>
      <c r="C134" s="3">
        <v>6362</v>
      </c>
      <c r="D134" s="6"/>
      <c r="E134" s="6">
        <v>120</v>
      </c>
      <c r="F134" s="6"/>
      <c r="G134" s="3">
        <v>5959</v>
      </c>
      <c r="H134" s="6">
        <v>283</v>
      </c>
      <c r="I134" s="6">
        <v>11</v>
      </c>
      <c r="J134" s="3">
        <v>5461</v>
      </c>
      <c r="K134" s="6">
        <v>103</v>
      </c>
      <c r="L134" s="3">
        <v>62213</v>
      </c>
      <c r="M134" s="3">
        <v>53399</v>
      </c>
      <c r="N134" s="16">
        <v>1165054</v>
      </c>
      <c r="O134" s="16"/>
    </row>
    <row r="135" spans="1:15" ht="29.5" thickBot="1" x14ac:dyDescent="0.4">
      <c r="A135" s="23">
        <v>133</v>
      </c>
      <c r="B135" s="15" t="s">
        <v>67</v>
      </c>
      <c r="C135" s="3">
        <v>6124</v>
      </c>
      <c r="D135" s="4">
        <v>84</v>
      </c>
      <c r="E135" s="6">
        <v>108</v>
      </c>
      <c r="F135" s="6"/>
      <c r="G135" s="3">
        <v>5328</v>
      </c>
      <c r="H135" s="6">
        <v>688</v>
      </c>
      <c r="I135" s="6">
        <v>7</v>
      </c>
      <c r="J135" s="6">
        <v>814</v>
      </c>
      <c r="K135" s="6">
        <v>14</v>
      </c>
      <c r="L135" s="3">
        <v>4153109</v>
      </c>
      <c r="M135" s="3">
        <v>552143</v>
      </c>
      <c r="N135" s="16">
        <v>7521796</v>
      </c>
      <c r="O135" s="18"/>
    </row>
    <row r="136" spans="1:15" ht="15" thickBot="1" x14ac:dyDescent="0.4">
      <c r="A136" s="23">
        <v>134</v>
      </c>
      <c r="B136" s="15" t="s">
        <v>188</v>
      </c>
      <c r="C136" s="3">
        <v>6024</v>
      </c>
      <c r="D136" s="6"/>
      <c r="E136" s="6">
        <v>185</v>
      </c>
      <c r="F136" s="6"/>
      <c r="G136" s="3">
        <v>5453</v>
      </c>
      <c r="H136" s="6">
        <v>386</v>
      </c>
      <c r="I136" s="6">
        <v>4</v>
      </c>
      <c r="J136" s="6">
        <v>312</v>
      </c>
      <c r="K136" s="6">
        <v>10</v>
      </c>
      <c r="L136" s="3">
        <v>73203</v>
      </c>
      <c r="M136" s="3">
        <v>3787</v>
      </c>
      <c r="N136" s="16">
        <v>19327961</v>
      </c>
      <c r="O136" s="16"/>
    </row>
    <row r="137" spans="1:15" ht="15" thickBot="1" x14ac:dyDescent="0.4">
      <c r="A137" s="23">
        <v>135</v>
      </c>
      <c r="B137" s="15" t="s">
        <v>128</v>
      </c>
      <c r="C137" s="3">
        <v>5872</v>
      </c>
      <c r="D137" s="6"/>
      <c r="E137" s="6">
        <v>47</v>
      </c>
      <c r="F137" s="6"/>
      <c r="G137" s="3">
        <v>5397</v>
      </c>
      <c r="H137" s="6">
        <v>428</v>
      </c>
      <c r="I137" s="6"/>
      <c r="J137" s="6">
        <v>449</v>
      </c>
      <c r="K137" s="6">
        <v>4</v>
      </c>
      <c r="L137" s="3">
        <v>620019</v>
      </c>
      <c r="M137" s="3">
        <v>47399</v>
      </c>
      <c r="N137" s="16">
        <v>13080974</v>
      </c>
      <c r="O137" s="16"/>
    </row>
    <row r="138" spans="1:15" ht="29.5" thickBot="1" x14ac:dyDescent="0.4">
      <c r="A138" s="23">
        <v>136</v>
      </c>
      <c r="B138" s="15" t="s">
        <v>196</v>
      </c>
      <c r="C138" s="3">
        <v>5784</v>
      </c>
      <c r="D138" s="6"/>
      <c r="E138" s="6">
        <v>160</v>
      </c>
      <c r="F138" s="6"/>
      <c r="G138" s="3">
        <v>4225</v>
      </c>
      <c r="H138" s="3">
        <v>1399</v>
      </c>
      <c r="I138" s="6"/>
      <c r="J138" s="6">
        <v>869</v>
      </c>
      <c r="K138" s="6">
        <v>24</v>
      </c>
      <c r="L138" s="6"/>
      <c r="M138" s="6"/>
      <c r="N138" s="16">
        <v>6656590</v>
      </c>
      <c r="O138" s="16"/>
    </row>
    <row r="139" spans="1:15" ht="15" thickBot="1" x14ac:dyDescent="0.4">
      <c r="A139" s="23">
        <v>137</v>
      </c>
      <c r="B139" s="15" t="s">
        <v>140</v>
      </c>
      <c r="C139" s="3">
        <v>5774</v>
      </c>
      <c r="D139" s="6"/>
      <c r="E139" s="6">
        <v>94</v>
      </c>
      <c r="F139" s="6"/>
      <c r="G139" s="3">
        <v>4988</v>
      </c>
      <c r="H139" s="6">
        <v>692</v>
      </c>
      <c r="I139" s="6"/>
      <c r="J139" s="3">
        <v>1036</v>
      </c>
      <c r="K139" s="6">
        <v>17</v>
      </c>
      <c r="L139" s="6"/>
      <c r="M139" s="6"/>
      <c r="N139" s="16">
        <v>5572565</v>
      </c>
      <c r="O139" s="16"/>
    </row>
    <row r="140" spans="1:15" ht="15" thickBot="1" x14ac:dyDescent="0.4">
      <c r="A140" s="23">
        <v>138</v>
      </c>
      <c r="B140" s="15" t="s">
        <v>121</v>
      </c>
      <c r="C140" s="3">
        <v>5676</v>
      </c>
      <c r="D140" s="6"/>
      <c r="E140" s="6">
        <v>61</v>
      </c>
      <c r="F140" s="6"/>
      <c r="G140" s="3">
        <v>5577</v>
      </c>
      <c r="H140" s="6">
        <v>38</v>
      </c>
      <c r="I140" s="6"/>
      <c r="J140" s="3">
        <v>5711</v>
      </c>
      <c r="K140" s="6">
        <v>61</v>
      </c>
      <c r="L140" s="3">
        <v>91682</v>
      </c>
      <c r="M140" s="3">
        <v>92252</v>
      </c>
      <c r="N140" s="16">
        <v>993824</v>
      </c>
      <c r="O140" s="16"/>
    </row>
    <row r="141" spans="1:15" ht="15" thickBot="1" x14ac:dyDescent="0.4">
      <c r="A141" s="23">
        <v>139</v>
      </c>
      <c r="B141" s="15" t="s">
        <v>187</v>
      </c>
      <c r="C141" s="3">
        <v>5587</v>
      </c>
      <c r="D141" s="4">
        <v>72</v>
      </c>
      <c r="E141" s="6">
        <v>141</v>
      </c>
      <c r="F141" s="5">
        <v>10</v>
      </c>
      <c r="G141" s="3">
        <v>3056</v>
      </c>
      <c r="H141" s="3">
        <v>2390</v>
      </c>
      <c r="I141" s="6">
        <v>7</v>
      </c>
      <c r="J141" s="3">
        <v>13949</v>
      </c>
      <c r="K141" s="6">
        <v>352</v>
      </c>
      <c r="L141" s="3">
        <v>29993</v>
      </c>
      <c r="M141" s="3">
        <v>74881</v>
      </c>
      <c r="N141" s="16">
        <v>400543</v>
      </c>
      <c r="O141" s="16"/>
    </row>
    <row r="142" spans="1:15" ht="29.5" thickBot="1" x14ac:dyDescent="0.4">
      <c r="A142" s="23">
        <v>140</v>
      </c>
      <c r="B142" s="15" t="s">
        <v>119</v>
      </c>
      <c r="C142" s="3">
        <v>5413</v>
      </c>
      <c r="D142" s="6"/>
      <c r="E142" s="6">
        <v>40</v>
      </c>
      <c r="F142" s="6"/>
      <c r="G142" s="6">
        <v>98</v>
      </c>
      <c r="H142" s="3">
        <v>5275</v>
      </c>
      <c r="I142" s="6">
        <v>16</v>
      </c>
      <c r="J142" s="3">
        <v>14429</v>
      </c>
      <c r="K142" s="6">
        <v>107</v>
      </c>
      <c r="L142" s="3">
        <v>63774</v>
      </c>
      <c r="M142" s="3">
        <v>169998</v>
      </c>
      <c r="N142" s="16">
        <v>375145</v>
      </c>
      <c r="O142" s="16"/>
    </row>
    <row r="143" spans="1:15" ht="15" thickBot="1" x14ac:dyDescent="0.4">
      <c r="A143" s="23">
        <v>141</v>
      </c>
      <c r="B143" s="15" t="s">
        <v>56</v>
      </c>
      <c r="C143" s="3">
        <v>5371</v>
      </c>
      <c r="D143" s="4">
        <v>25</v>
      </c>
      <c r="E143" s="6">
        <v>26</v>
      </c>
      <c r="F143" s="6"/>
      <c r="G143" s="3">
        <v>5152</v>
      </c>
      <c r="H143" s="6">
        <v>193</v>
      </c>
      <c r="I143" s="6">
        <v>2</v>
      </c>
      <c r="J143" s="3">
        <v>15698</v>
      </c>
      <c r="K143" s="6">
        <v>76</v>
      </c>
      <c r="L143" s="3">
        <v>388310</v>
      </c>
      <c r="M143" s="3">
        <v>1134918</v>
      </c>
      <c r="N143" s="16">
        <v>342148</v>
      </c>
      <c r="O143" s="16"/>
    </row>
    <row r="144" spans="1:15" ht="29.5" thickBot="1" x14ac:dyDescent="0.4">
      <c r="A144" s="23">
        <v>142</v>
      </c>
      <c r="B144" s="15" t="s">
        <v>185</v>
      </c>
      <c r="C144" s="3">
        <v>5311</v>
      </c>
      <c r="D144" s="6"/>
      <c r="E144" s="6">
        <v>117</v>
      </c>
      <c r="F144" s="6"/>
      <c r="G144" s="3">
        <v>5187</v>
      </c>
      <c r="H144" s="6">
        <v>7</v>
      </c>
      <c r="I144" s="6">
        <v>3</v>
      </c>
      <c r="J144" s="3">
        <v>9020</v>
      </c>
      <c r="K144" s="6">
        <v>199</v>
      </c>
      <c r="L144" s="3">
        <v>21543</v>
      </c>
      <c r="M144" s="3">
        <v>36590</v>
      </c>
      <c r="N144" s="16">
        <v>588775</v>
      </c>
      <c r="O144" s="16"/>
    </row>
    <row r="145" spans="1:15" ht="15" thickBot="1" x14ac:dyDescent="0.4">
      <c r="A145" s="23">
        <v>143</v>
      </c>
      <c r="B145" s="15" t="s">
        <v>150</v>
      </c>
      <c r="C145" s="3">
        <v>5310</v>
      </c>
      <c r="D145" s="6"/>
      <c r="E145" s="6">
        <v>149</v>
      </c>
      <c r="F145" s="6"/>
      <c r="G145" s="3">
        <v>4272</v>
      </c>
      <c r="H145" s="6">
        <v>889</v>
      </c>
      <c r="I145" s="6">
        <v>4</v>
      </c>
      <c r="J145" s="3">
        <v>6738</v>
      </c>
      <c r="K145" s="6">
        <v>189</v>
      </c>
      <c r="L145" s="3">
        <v>29154</v>
      </c>
      <c r="M145" s="3">
        <v>36993</v>
      </c>
      <c r="N145" s="16">
        <v>788105</v>
      </c>
      <c r="O145" s="16"/>
    </row>
    <row r="146" spans="1:15" ht="15" thickBot="1" x14ac:dyDescent="0.4">
      <c r="A146" s="23">
        <v>144</v>
      </c>
      <c r="B146" s="15" t="s">
        <v>88</v>
      </c>
      <c r="C146" s="3">
        <v>5303</v>
      </c>
      <c r="D146" s="6"/>
      <c r="E146" s="6">
        <v>74</v>
      </c>
      <c r="F146" s="6"/>
      <c r="G146" s="3">
        <v>4107</v>
      </c>
      <c r="H146" s="3">
        <v>1122</v>
      </c>
      <c r="I146" s="6">
        <v>12</v>
      </c>
      <c r="J146" s="3">
        <v>1524</v>
      </c>
      <c r="K146" s="6">
        <v>21</v>
      </c>
      <c r="L146" s="3">
        <v>420422</v>
      </c>
      <c r="M146" s="3">
        <v>120857</v>
      </c>
      <c r="N146" s="16">
        <v>3478663</v>
      </c>
      <c r="O146" s="16"/>
    </row>
    <row r="147" spans="1:15" ht="15" thickBot="1" x14ac:dyDescent="0.4">
      <c r="A147" s="23">
        <v>145</v>
      </c>
      <c r="B147" s="15" t="s">
        <v>113</v>
      </c>
      <c r="C147" s="3">
        <v>5181</v>
      </c>
      <c r="D147" s="6"/>
      <c r="E147" s="6">
        <v>49</v>
      </c>
      <c r="F147" s="6"/>
      <c r="G147" s="3">
        <v>2964</v>
      </c>
      <c r="H147" s="3">
        <v>2168</v>
      </c>
      <c r="I147" s="6">
        <v>4</v>
      </c>
      <c r="J147" s="3">
        <v>18809</v>
      </c>
      <c r="K147" s="6">
        <v>178</v>
      </c>
      <c r="L147" s="3">
        <v>25231</v>
      </c>
      <c r="M147" s="3">
        <v>91597</v>
      </c>
      <c r="N147" s="16">
        <v>275457</v>
      </c>
      <c r="O147" s="16"/>
    </row>
    <row r="148" spans="1:15" ht="29.5" thickBot="1" x14ac:dyDescent="0.4">
      <c r="A148" s="23">
        <v>146</v>
      </c>
      <c r="B148" s="15" t="s">
        <v>164</v>
      </c>
      <c r="C148" s="3">
        <v>5153</v>
      </c>
      <c r="D148" s="4">
        <v>7</v>
      </c>
      <c r="E148" s="6">
        <v>85</v>
      </c>
      <c r="F148" s="6"/>
      <c r="G148" s="3">
        <v>5009</v>
      </c>
      <c r="H148" s="6">
        <v>59</v>
      </c>
      <c r="I148" s="6"/>
      <c r="J148" s="3">
        <v>3626</v>
      </c>
      <c r="K148" s="6">
        <v>60</v>
      </c>
      <c r="L148" s="3">
        <v>70345</v>
      </c>
      <c r="M148" s="3">
        <v>49493</v>
      </c>
      <c r="N148" s="16">
        <v>1421306</v>
      </c>
      <c r="O148" s="16"/>
    </row>
    <row r="149" spans="1:15" ht="15" thickBot="1" x14ac:dyDescent="0.4">
      <c r="A149" s="23">
        <v>147</v>
      </c>
      <c r="B149" s="15" t="s">
        <v>192</v>
      </c>
      <c r="C149" s="3">
        <v>4913</v>
      </c>
      <c r="D149" s="6"/>
      <c r="E149" s="6">
        <v>63</v>
      </c>
      <c r="F149" s="6"/>
      <c r="G149" s="3">
        <v>1924</v>
      </c>
      <c r="H149" s="3">
        <v>2926</v>
      </c>
      <c r="I149" s="6">
        <v>2</v>
      </c>
      <c r="J149" s="3">
        <v>1010</v>
      </c>
      <c r="K149" s="6">
        <v>13</v>
      </c>
      <c r="L149" s="3">
        <v>32711</v>
      </c>
      <c r="M149" s="3">
        <v>6726</v>
      </c>
      <c r="N149" s="16">
        <v>4863708</v>
      </c>
      <c r="O149" s="16"/>
    </row>
    <row r="150" spans="1:15" ht="15" thickBot="1" x14ac:dyDescent="0.4">
      <c r="A150" s="23">
        <v>148</v>
      </c>
      <c r="B150" s="15" t="s">
        <v>133</v>
      </c>
      <c r="C150" s="3">
        <v>4808</v>
      </c>
      <c r="D150" s="6"/>
      <c r="E150" s="6">
        <v>45</v>
      </c>
      <c r="F150" s="6"/>
      <c r="G150" s="3">
        <v>4648</v>
      </c>
      <c r="H150" s="6">
        <v>115</v>
      </c>
      <c r="I150" s="6">
        <v>4</v>
      </c>
      <c r="J150" s="3">
        <v>44955</v>
      </c>
      <c r="K150" s="6">
        <v>421</v>
      </c>
      <c r="L150" s="3">
        <v>48572</v>
      </c>
      <c r="M150" s="3">
        <v>454148</v>
      </c>
      <c r="N150" s="16">
        <v>106952</v>
      </c>
      <c r="O150" s="20"/>
    </row>
    <row r="151" spans="1:15" ht="15" thickBot="1" x14ac:dyDescent="0.4">
      <c r="A151" s="23">
        <v>149</v>
      </c>
      <c r="B151" s="15" t="s">
        <v>136</v>
      </c>
      <c r="C151" s="3">
        <v>4567</v>
      </c>
      <c r="D151" s="6"/>
      <c r="E151" s="6">
        <v>149</v>
      </c>
      <c r="F151" s="6"/>
      <c r="G151" s="3">
        <v>3091</v>
      </c>
      <c r="H151" s="3">
        <v>1327</v>
      </c>
      <c r="I151" s="6"/>
      <c r="J151" s="6">
        <v>223</v>
      </c>
      <c r="K151" s="6">
        <v>7</v>
      </c>
      <c r="L151" s="3">
        <v>97347</v>
      </c>
      <c r="M151" s="3">
        <v>4752</v>
      </c>
      <c r="N151" s="16">
        <v>20483720</v>
      </c>
      <c r="O151" s="16"/>
    </row>
    <row r="152" spans="1:15" ht="15" thickBot="1" x14ac:dyDescent="0.4">
      <c r="A152" s="23">
        <v>150</v>
      </c>
      <c r="B152" s="15" t="s">
        <v>176</v>
      </c>
      <c r="C152" s="3">
        <v>4451</v>
      </c>
      <c r="D152" s="6"/>
      <c r="E152" s="6">
        <v>113</v>
      </c>
      <c r="F152" s="6"/>
      <c r="G152" s="3">
        <v>3417</v>
      </c>
      <c r="H152" s="6">
        <v>921</v>
      </c>
      <c r="I152" s="6"/>
      <c r="J152" s="6">
        <v>277</v>
      </c>
      <c r="K152" s="6">
        <v>7</v>
      </c>
      <c r="L152" s="6"/>
      <c r="M152" s="6"/>
      <c r="N152" s="16">
        <v>16070437</v>
      </c>
      <c r="O152" s="16"/>
    </row>
    <row r="153" spans="1:15" ht="15" thickBot="1" x14ac:dyDescent="0.4">
      <c r="A153" s="23">
        <v>151</v>
      </c>
      <c r="B153" s="15" t="s">
        <v>45</v>
      </c>
      <c r="C153" s="3">
        <v>3966</v>
      </c>
      <c r="D153" s="4">
        <v>5</v>
      </c>
      <c r="E153" s="6">
        <v>60</v>
      </c>
      <c r="F153" s="6"/>
      <c r="G153" s="3">
        <v>3798</v>
      </c>
      <c r="H153" s="6">
        <v>108</v>
      </c>
      <c r="I153" s="6">
        <v>1</v>
      </c>
      <c r="J153" s="6">
        <v>57</v>
      </c>
      <c r="K153" s="6">
        <v>0.9</v>
      </c>
      <c r="L153" s="3">
        <v>977854</v>
      </c>
      <c r="M153" s="3">
        <v>13995</v>
      </c>
      <c r="N153" s="16">
        <v>69871818</v>
      </c>
      <c r="O153" s="16"/>
    </row>
    <row r="154" spans="1:15" ht="15" thickBot="1" x14ac:dyDescent="0.4">
      <c r="A154" s="23">
        <v>152</v>
      </c>
      <c r="B154" s="15" t="s">
        <v>201</v>
      </c>
      <c r="C154" s="3">
        <v>3731</v>
      </c>
      <c r="D154" s="6"/>
      <c r="E154" s="6">
        <v>123</v>
      </c>
      <c r="F154" s="6"/>
      <c r="G154" s="3">
        <v>3590</v>
      </c>
      <c r="H154" s="6">
        <v>18</v>
      </c>
      <c r="I154" s="6">
        <v>2</v>
      </c>
      <c r="J154" s="3">
        <v>1527</v>
      </c>
      <c r="K154" s="6">
        <v>50</v>
      </c>
      <c r="L154" s="3">
        <v>24657</v>
      </c>
      <c r="M154" s="3">
        <v>10090</v>
      </c>
      <c r="N154" s="16">
        <v>2443797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3104</v>
      </c>
      <c r="D155" s="6"/>
      <c r="E155" s="6">
        <v>61</v>
      </c>
      <c r="F155" s="6"/>
      <c r="G155" s="3">
        <v>2954</v>
      </c>
      <c r="H155" s="6">
        <v>89</v>
      </c>
      <c r="I155" s="6"/>
      <c r="J155" s="6">
        <v>276</v>
      </c>
      <c r="K155" s="6">
        <v>5</v>
      </c>
      <c r="L155" s="3">
        <v>57500</v>
      </c>
      <c r="M155" s="3">
        <v>5112</v>
      </c>
      <c r="N155" s="16">
        <v>11247078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2974</v>
      </c>
      <c r="D156" s="6"/>
      <c r="E156" s="6">
        <v>43</v>
      </c>
      <c r="F156" s="6"/>
      <c r="G156" s="3">
        <v>2579</v>
      </c>
      <c r="H156" s="6">
        <v>352</v>
      </c>
      <c r="I156" s="6"/>
      <c r="J156" s="6">
        <v>243</v>
      </c>
      <c r="K156" s="6">
        <v>4</v>
      </c>
      <c r="L156" s="3">
        <v>294009</v>
      </c>
      <c r="M156" s="3">
        <v>24000</v>
      </c>
      <c r="N156" s="16">
        <v>12250346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2926</v>
      </c>
      <c r="D157" s="6"/>
      <c r="E157" s="6">
        <v>64</v>
      </c>
      <c r="F157" s="6"/>
      <c r="G157" s="3">
        <v>2401</v>
      </c>
      <c r="H157" s="6">
        <v>461</v>
      </c>
      <c r="I157" s="6"/>
      <c r="J157" s="6">
        <v>350</v>
      </c>
      <c r="K157" s="6">
        <v>8</v>
      </c>
      <c r="L157" s="3">
        <v>146467</v>
      </c>
      <c r="M157" s="3">
        <v>17527</v>
      </c>
      <c r="N157" s="16">
        <v>8356648</v>
      </c>
      <c r="O157" s="16"/>
    </row>
    <row r="158" spans="1:15" ht="29.5" thickBot="1" x14ac:dyDescent="0.4">
      <c r="A158" s="23">
        <v>156</v>
      </c>
      <c r="B158" s="15" t="s">
        <v>90</v>
      </c>
      <c r="C158" s="3">
        <v>2816</v>
      </c>
      <c r="D158" s="6"/>
      <c r="E158" s="6">
        <v>68</v>
      </c>
      <c r="F158" s="6"/>
      <c r="G158" s="3">
        <v>2579</v>
      </c>
      <c r="H158" s="6">
        <v>169</v>
      </c>
      <c r="I158" s="6"/>
      <c r="J158" s="6">
        <v>133</v>
      </c>
      <c r="K158" s="6">
        <v>3</v>
      </c>
      <c r="L158" s="6"/>
      <c r="M158" s="6"/>
      <c r="N158" s="16">
        <v>21132476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2422</v>
      </c>
      <c r="D159" s="6"/>
      <c r="E159" s="6">
        <v>43</v>
      </c>
      <c r="F159" s="6"/>
      <c r="G159" s="3">
        <v>2309</v>
      </c>
      <c r="H159" s="6">
        <v>70</v>
      </c>
      <c r="I159" s="6">
        <v>5</v>
      </c>
      <c r="J159" s="3">
        <v>1219</v>
      </c>
      <c r="K159" s="6">
        <v>22</v>
      </c>
      <c r="L159" s="3">
        <v>29037</v>
      </c>
      <c r="M159" s="3">
        <v>14616</v>
      </c>
      <c r="N159" s="16">
        <v>1986677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2410</v>
      </c>
      <c r="D160" s="6"/>
      <c r="E160" s="6">
        <v>74</v>
      </c>
      <c r="F160" s="6"/>
      <c r="G160" s="3">
        <v>1833</v>
      </c>
      <c r="H160" s="6">
        <v>503</v>
      </c>
      <c r="I160" s="6"/>
      <c r="J160" s="6">
        <v>300</v>
      </c>
      <c r="K160" s="6">
        <v>9</v>
      </c>
      <c r="L160" s="6"/>
      <c r="M160" s="6"/>
      <c r="N160" s="16">
        <v>8042347</v>
      </c>
      <c r="O160" s="16"/>
    </row>
    <row r="161" spans="1:15" ht="15" thickBot="1" x14ac:dyDescent="0.4">
      <c r="A161" s="23">
        <v>159</v>
      </c>
      <c r="B161" s="15" t="s">
        <v>173</v>
      </c>
      <c r="C161" s="3">
        <v>2157</v>
      </c>
      <c r="D161" s="6"/>
      <c r="E161" s="6">
        <v>3</v>
      </c>
      <c r="F161" s="6"/>
      <c r="G161" s="3">
        <v>1114</v>
      </c>
      <c r="H161" s="3">
        <v>1040</v>
      </c>
      <c r="I161" s="6">
        <v>9</v>
      </c>
      <c r="J161" s="3">
        <v>13123</v>
      </c>
      <c r="K161" s="6">
        <v>18</v>
      </c>
      <c r="L161" s="3">
        <v>20750</v>
      </c>
      <c r="M161" s="3">
        <v>126241</v>
      </c>
      <c r="N161" s="16">
        <v>164368</v>
      </c>
      <c r="O161" s="16"/>
    </row>
    <row r="162" spans="1:15" ht="15" thickBot="1" x14ac:dyDescent="0.4">
      <c r="A162" s="23">
        <v>160</v>
      </c>
      <c r="B162" s="15" t="s">
        <v>212</v>
      </c>
      <c r="C162" s="3">
        <v>2148</v>
      </c>
      <c r="D162" s="6"/>
      <c r="E162" s="6">
        <v>614</v>
      </c>
      <c r="F162" s="6"/>
      <c r="G162" s="3">
        <v>1491</v>
      </c>
      <c r="H162" s="6">
        <v>43</v>
      </c>
      <c r="I162" s="6">
        <v>4</v>
      </c>
      <c r="J162" s="6">
        <v>71</v>
      </c>
      <c r="K162" s="6">
        <v>20</v>
      </c>
      <c r="L162" s="3">
        <v>16855</v>
      </c>
      <c r="M162" s="6">
        <v>560</v>
      </c>
      <c r="N162" s="16">
        <v>30090177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2109</v>
      </c>
      <c r="D163" s="6"/>
      <c r="E163" s="6">
        <v>44</v>
      </c>
      <c r="F163" s="6"/>
      <c r="G163" s="3">
        <v>1278</v>
      </c>
      <c r="H163" s="6">
        <v>787</v>
      </c>
      <c r="I163" s="6"/>
      <c r="J163" s="6">
        <v>981</v>
      </c>
      <c r="K163" s="6">
        <v>20</v>
      </c>
      <c r="L163" s="3">
        <v>25687</v>
      </c>
      <c r="M163" s="3">
        <v>11952</v>
      </c>
      <c r="N163" s="16">
        <v>2149179</v>
      </c>
      <c r="O163" s="16"/>
    </row>
    <row r="164" spans="1:15" ht="29.5" thickBot="1" x14ac:dyDescent="0.4">
      <c r="A164" s="23">
        <v>162</v>
      </c>
      <c r="B164" s="15" t="s">
        <v>60</v>
      </c>
      <c r="C164" s="3">
        <v>2050</v>
      </c>
      <c r="D164" s="4">
        <v>3</v>
      </c>
      <c r="E164" s="6">
        <v>25</v>
      </c>
      <c r="F164" s="6"/>
      <c r="G164" s="3">
        <v>1956</v>
      </c>
      <c r="H164" s="6">
        <v>69</v>
      </c>
      <c r="I164" s="6"/>
      <c r="J164" s="6">
        <v>410</v>
      </c>
      <c r="K164" s="6">
        <v>5</v>
      </c>
      <c r="L164" s="3">
        <v>1266944</v>
      </c>
      <c r="M164" s="3">
        <v>253282</v>
      </c>
      <c r="N164" s="3">
        <v>5002100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1663</v>
      </c>
      <c r="D165" s="6"/>
      <c r="E165" s="6">
        <v>101</v>
      </c>
      <c r="F165" s="6"/>
      <c r="G165" s="3">
        <v>1499</v>
      </c>
      <c r="H165" s="6">
        <v>63</v>
      </c>
      <c r="I165" s="6"/>
      <c r="J165" s="6">
        <v>100</v>
      </c>
      <c r="K165" s="6">
        <v>6</v>
      </c>
      <c r="L165" s="6"/>
      <c r="M165" s="6"/>
      <c r="N165" s="16">
        <v>16614077</v>
      </c>
      <c r="O165" s="16"/>
    </row>
    <row r="166" spans="1:15" ht="15" thickBot="1" x14ac:dyDescent="0.4">
      <c r="A166" s="23">
        <v>164</v>
      </c>
      <c r="B166" s="15" t="s">
        <v>154</v>
      </c>
      <c r="C166" s="3">
        <v>1595</v>
      </c>
      <c r="D166" s="6"/>
      <c r="E166" s="6">
        <v>83</v>
      </c>
      <c r="F166" s="6"/>
      <c r="G166" s="3">
        <v>1343</v>
      </c>
      <c r="H166" s="6">
        <v>169</v>
      </c>
      <c r="I166" s="6">
        <v>2</v>
      </c>
      <c r="J166" s="6">
        <v>312</v>
      </c>
      <c r="K166" s="6">
        <v>16</v>
      </c>
      <c r="L166" s="3">
        <v>34105</v>
      </c>
      <c r="M166" s="3">
        <v>6680</v>
      </c>
      <c r="N166" s="16">
        <v>5105418</v>
      </c>
      <c r="O166" s="16"/>
    </row>
    <row r="167" spans="1:15" ht="29.5" thickBot="1" x14ac:dyDescent="0.4">
      <c r="A167" s="23">
        <v>165</v>
      </c>
      <c r="B167" s="15" t="s">
        <v>101</v>
      </c>
      <c r="C167" s="3">
        <v>1586</v>
      </c>
      <c r="D167" s="4">
        <v>32</v>
      </c>
      <c r="E167" s="6">
        <v>45</v>
      </c>
      <c r="F167" s="5">
        <v>1</v>
      </c>
      <c r="G167" s="3">
        <v>1285</v>
      </c>
      <c r="H167" s="6">
        <v>256</v>
      </c>
      <c r="I167" s="6">
        <v>9</v>
      </c>
      <c r="J167" s="3">
        <v>46702</v>
      </c>
      <c r="K167" s="3">
        <v>1325</v>
      </c>
      <c r="L167" s="3">
        <v>17069</v>
      </c>
      <c r="M167" s="3">
        <v>502621</v>
      </c>
      <c r="N167" s="16">
        <v>33960</v>
      </c>
      <c r="O167" s="16"/>
    </row>
    <row r="168" spans="1:15" ht="15" thickBot="1" x14ac:dyDescent="0.4">
      <c r="A168" s="23">
        <v>166</v>
      </c>
      <c r="B168" s="15" t="s">
        <v>93</v>
      </c>
      <c r="C168" s="3">
        <v>1472</v>
      </c>
      <c r="D168" s="6"/>
      <c r="E168" s="6">
        <v>70</v>
      </c>
      <c r="F168" s="6"/>
      <c r="G168" s="3">
        <v>1192</v>
      </c>
      <c r="H168" s="6">
        <v>210</v>
      </c>
      <c r="I168" s="6">
        <v>9</v>
      </c>
      <c r="J168" s="6">
        <v>60</v>
      </c>
      <c r="K168" s="6">
        <v>3</v>
      </c>
      <c r="L168" s="3">
        <v>44950</v>
      </c>
      <c r="M168" s="3">
        <v>1831</v>
      </c>
      <c r="N168" s="16">
        <v>24553619</v>
      </c>
      <c r="O168" s="16"/>
    </row>
    <row r="169" spans="1:15" ht="15" thickBot="1" x14ac:dyDescent="0.4">
      <c r="A169" s="23">
        <v>167</v>
      </c>
      <c r="B169" s="15" t="s">
        <v>108</v>
      </c>
      <c r="C169" s="3">
        <v>1341</v>
      </c>
      <c r="D169" s="4">
        <v>2</v>
      </c>
      <c r="E169" s="6">
        <v>35</v>
      </c>
      <c r="F169" s="6"/>
      <c r="G169" s="3">
        <v>1179</v>
      </c>
      <c r="H169" s="6">
        <v>127</v>
      </c>
      <c r="I169" s="6"/>
      <c r="J169" s="6">
        <v>14</v>
      </c>
      <c r="K169" s="6">
        <v>0.4</v>
      </c>
      <c r="L169" s="3">
        <v>1339465</v>
      </c>
      <c r="M169" s="3">
        <v>13711</v>
      </c>
      <c r="N169" s="16">
        <v>97695595</v>
      </c>
      <c r="O169" s="16"/>
    </row>
    <row r="170" spans="1:15" ht="29.5" thickBot="1" x14ac:dyDescent="0.4">
      <c r="A170" s="23">
        <v>168</v>
      </c>
      <c r="B170" s="15" t="s">
        <v>134</v>
      </c>
      <c r="C170" s="3">
        <v>1253</v>
      </c>
      <c r="D170" s="4">
        <v>22</v>
      </c>
      <c r="E170" s="6">
        <v>15</v>
      </c>
      <c r="F170" s="6"/>
      <c r="G170" s="3">
        <v>1024</v>
      </c>
      <c r="H170" s="6">
        <v>214</v>
      </c>
      <c r="I170" s="6">
        <v>12</v>
      </c>
      <c r="J170" s="3">
        <v>32824</v>
      </c>
      <c r="K170" s="6">
        <v>393</v>
      </c>
      <c r="L170" s="3">
        <v>14040</v>
      </c>
      <c r="M170" s="3">
        <v>367799</v>
      </c>
      <c r="N170" s="16">
        <v>38173</v>
      </c>
      <c r="O170" s="16"/>
    </row>
    <row r="171" spans="1:15" ht="29.5" thickBot="1" x14ac:dyDescent="0.4">
      <c r="A171" s="23">
        <v>169</v>
      </c>
      <c r="B171" s="15" t="s">
        <v>99</v>
      </c>
      <c r="C171" s="3">
        <v>1218</v>
      </c>
      <c r="D171" s="6"/>
      <c r="E171" s="6">
        <v>48</v>
      </c>
      <c r="F171" s="6"/>
      <c r="G171" s="6">
        <v>960</v>
      </c>
      <c r="H171" s="6">
        <v>210</v>
      </c>
      <c r="I171" s="6">
        <v>10</v>
      </c>
      <c r="J171" s="3">
        <v>6979</v>
      </c>
      <c r="K171" s="6">
        <v>275</v>
      </c>
      <c r="L171" s="3">
        <v>199491</v>
      </c>
      <c r="M171" s="3">
        <v>1143110</v>
      </c>
      <c r="N171" s="16">
        <v>174516</v>
      </c>
      <c r="O171" s="16"/>
    </row>
    <row r="172" spans="1:15" ht="29.5" thickBot="1" x14ac:dyDescent="0.4">
      <c r="A172" s="23">
        <v>170</v>
      </c>
      <c r="B172" s="15" t="s">
        <v>143</v>
      </c>
      <c r="C172" s="3">
        <v>1053</v>
      </c>
      <c r="D172" s="6"/>
      <c r="E172" s="6">
        <v>25</v>
      </c>
      <c r="F172" s="6"/>
      <c r="G172" s="6">
        <v>936</v>
      </c>
      <c r="H172" s="6">
        <v>92</v>
      </c>
      <c r="I172" s="6">
        <v>6</v>
      </c>
      <c r="J172" s="3">
        <v>24446</v>
      </c>
      <c r="K172" s="6">
        <v>580</v>
      </c>
      <c r="L172" s="3">
        <v>7200</v>
      </c>
      <c r="M172" s="3">
        <v>167154</v>
      </c>
      <c r="N172" s="16">
        <v>43074</v>
      </c>
      <c r="O172" s="16"/>
    </row>
    <row r="173" spans="1:15" ht="15" thickBot="1" x14ac:dyDescent="0.4">
      <c r="A173" s="23">
        <v>171</v>
      </c>
      <c r="B173" s="15" t="s">
        <v>125</v>
      </c>
      <c r="C173" s="3">
        <v>1009</v>
      </c>
      <c r="D173" s="4">
        <v>10</v>
      </c>
      <c r="E173" s="6">
        <v>5</v>
      </c>
      <c r="F173" s="6"/>
      <c r="G173" s="6">
        <v>920</v>
      </c>
      <c r="H173" s="6">
        <v>84</v>
      </c>
      <c r="I173" s="6">
        <v>3</v>
      </c>
      <c r="J173" s="3">
        <v>29952</v>
      </c>
      <c r="K173" s="6">
        <v>148</v>
      </c>
      <c r="L173" s="3">
        <v>89723</v>
      </c>
      <c r="M173" s="3">
        <v>2663431</v>
      </c>
      <c r="N173" s="16">
        <v>33687</v>
      </c>
      <c r="O173" s="16"/>
    </row>
    <row r="174" spans="1:15" ht="58.5" thickBot="1" x14ac:dyDescent="0.4">
      <c r="A174" s="23">
        <v>172</v>
      </c>
      <c r="B174" s="15" t="s">
        <v>202</v>
      </c>
      <c r="C174" s="6">
        <v>985</v>
      </c>
      <c r="D174" s="6"/>
      <c r="E174" s="6">
        <v>17</v>
      </c>
      <c r="F174" s="6"/>
      <c r="G174" s="6">
        <v>930</v>
      </c>
      <c r="H174" s="6">
        <v>38</v>
      </c>
      <c r="I174" s="6"/>
      <c r="J174" s="3">
        <v>4461</v>
      </c>
      <c r="K174" s="6">
        <v>77</v>
      </c>
      <c r="L174" s="3">
        <v>7498</v>
      </c>
      <c r="M174" s="3">
        <v>33958</v>
      </c>
      <c r="N174" s="16">
        <v>220802</v>
      </c>
      <c r="O174" s="16"/>
    </row>
    <row r="175" spans="1:15" ht="15" thickBot="1" x14ac:dyDescent="0.4">
      <c r="A175" s="23">
        <v>173</v>
      </c>
      <c r="B175" s="15" t="s">
        <v>170</v>
      </c>
      <c r="C175" s="6">
        <v>760</v>
      </c>
      <c r="D175" s="4">
        <v>22</v>
      </c>
      <c r="E175" s="6"/>
      <c r="F175" s="6"/>
      <c r="G175" s="6">
        <v>347</v>
      </c>
      <c r="H175" s="6">
        <v>413</v>
      </c>
      <c r="I175" s="6">
        <v>5</v>
      </c>
      <c r="J175" s="6">
        <v>230</v>
      </c>
      <c r="K175" s="6"/>
      <c r="L175" s="3">
        <v>156107</v>
      </c>
      <c r="M175" s="3">
        <v>47310</v>
      </c>
      <c r="N175" s="16">
        <v>3299657</v>
      </c>
      <c r="O175" s="16"/>
    </row>
    <row r="176" spans="1:15" ht="44" thickBot="1" x14ac:dyDescent="0.4">
      <c r="A176" s="23">
        <v>174</v>
      </c>
      <c r="B176" s="15" t="s">
        <v>191</v>
      </c>
      <c r="C176" s="6">
        <v>748</v>
      </c>
      <c r="D176" s="6"/>
      <c r="E176" s="6">
        <v>6</v>
      </c>
      <c r="F176" s="6"/>
      <c r="G176" s="6">
        <v>705</v>
      </c>
      <c r="H176" s="6">
        <v>37</v>
      </c>
      <c r="I176" s="6">
        <v>1</v>
      </c>
      <c r="J176" s="3">
        <v>19214</v>
      </c>
      <c r="K176" s="6">
        <v>154</v>
      </c>
      <c r="L176" s="3">
        <v>8274</v>
      </c>
      <c r="M176" s="3">
        <v>212535</v>
      </c>
      <c r="N176" s="16">
        <v>38930</v>
      </c>
      <c r="O176" s="16"/>
    </row>
    <row r="177" spans="1:15" ht="20.5" thickBot="1" x14ac:dyDescent="0.4">
      <c r="A177" s="23">
        <v>175</v>
      </c>
      <c r="B177" s="17" t="s">
        <v>74</v>
      </c>
      <c r="C177" s="6">
        <v>712</v>
      </c>
      <c r="D177" s="6"/>
      <c r="E177" s="6">
        <v>13</v>
      </c>
      <c r="F177" s="6"/>
      <c r="G177" s="6">
        <v>659</v>
      </c>
      <c r="H177" s="6">
        <v>40</v>
      </c>
      <c r="I177" s="6">
        <v>4</v>
      </c>
      <c r="J177" s="6"/>
      <c r="K177" s="6"/>
      <c r="L177" s="6"/>
      <c r="M177" s="6"/>
      <c r="N177" s="6"/>
      <c r="O177" s="16"/>
    </row>
    <row r="178" spans="1:15" ht="29.5" thickBot="1" x14ac:dyDescent="0.4">
      <c r="A178" s="23">
        <v>176</v>
      </c>
      <c r="B178" s="15" t="s">
        <v>153</v>
      </c>
      <c r="C178" s="6">
        <v>690</v>
      </c>
      <c r="D178" s="6"/>
      <c r="E178" s="6">
        <v>12</v>
      </c>
      <c r="F178" s="6"/>
      <c r="G178" s="6">
        <v>598</v>
      </c>
      <c r="H178" s="6">
        <v>80</v>
      </c>
      <c r="I178" s="6">
        <v>7</v>
      </c>
      <c r="J178" s="3">
        <v>17723</v>
      </c>
      <c r="K178" s="6">
        <v>308</v>
      </c>
      <c r="L178" s="3">
        <v>7149</v>
      </c>
      <c r="M178" s="3">
        <v>183623</v>
      </c>
      <c r="N178" s="16">
        <v>38933</v>
      </c>
      <c r="O178" s="16"/>
    </row>
    <row r="179" spans="1:15" ht="15" thickBot="1" x14ac:dyDescent="0.4">
      <c r="A179" s="23">
        <v>177</v>
      </c>
      <c r="B179" s="15" t="s">
        <v>206</v>
      </c>
      <c r="C179" s="6">
        <v>681</v>
      </c>
      <c r="D179" s="6"/>
      <c r="E179" s="6">
        <v>1</v>
      </c>
      <c r="F179" s="6"/>
      <c r="G179" s="6">
        <v>575</v>
      </c>
      <c r="H179" s="6">
        <v>105</v>
      </c>
      <c r="I179" s="6"/>
      <c r="J179" s="6">
        <v>57</v>
      </c>
      <c r="K179" s="6">
        <v>0.08</v>
      </c>
      <c r="L179" s="3">
        <v>62215</v>
      </c>
      <c r="M179" s="3">
        <v>5171</v>
      </c>
      <c r="N179" s="16">
        <v>12032029</v>
      </c>
      <c r="O179" s="16"/>
    </row>
    <row r="180" spans="1:15" ht="15" thickBot="1" x14ac:dyDescent="0.4">
      <c r="A180" s="23">
        <v>178</v>
      </c>
      <c r="B180" s="15" t="s">
        <v>95</v>
      </c>
      <c r="C180" s="6">
        <v>648</v>
      </c>
      <c r="D180" s="4">
        <v>9</v>
      </c>
      <c r="E180" s="6">
        <v>7</v>
      </c>
      <c r="F180" s="6"/>
      <c r="G180" s="6">
        <v>556</v>
      </c>
      <c r="H180" s="6">
        <v>85</v>
      </c>
      <c r="I180" s="6"/>
      <c r="J180" s="6">
        <v>27</v>
      </c>
      <c r="K180" s="6">
        <v>0.3</v>
      </c>
      <c r="L180" s="3">
        <v>109612</v>
      </c>
      <c r="M180" s="3">
        <v>4599</v>
      </c>
      <c r="N180" s="16">
        <v>23834468</v>
      </c>
      <c r="O180" s="16"/>
    </row>
    <row r="181" spans="1:15" ht="44" thickBot="1" x14ac:dyDescent="0.4">
      <c r="A181" s="23">
        <v>179</v>
      </c>
      <c r="B181" s="15" t="s">
        <v>209</v>
      </c>
      <c r="C181" s="6">
        <v>645</v>
      </c>
      <c r="D181" s="6"/>
      <c r="E181" s="6">
        <v>7</v>
      </c>
      <c r="F181" s="6"/>
      <c r="G181" s="6">
        <v>588</v>
      </c>
      <c r="H181" s="6">
        <v>50</v>
      </c>
      <c r="I181" s="6"/>
      <c r="J181" s="6">
        <v>72</v>
      </c>
      <c r="K181" s="6">
        <v>0.8</v>
      </c>
      <c r="L181" s="3">
        <v>30027</v>
      </c>
      <c r="M181" s="3">
        <v>3331</v>
      </c>
      <c r="N181" s="16">
        <v>9015415</v>
      </c>
      <c r="O181" s="16"/>
    </row>
    <row r="182" spans="1:15" ht="15" thickBot="1" x14ac:dyDescent="0.4">
      <c r="A182" s="23">
        <v>180</v>
      </c>
      <c r="B182" s="15" t="s">
        <v>232</v>
      </c>
      <c r="C182" s="6">
        <v>610</v>
      </c>
      <c r="D182" s="6"/>
      <c r="E182" s="6">
        <v>7</v>
      </c>
      <c r="F182" s="6"/>
      <c r="G182" s="6">
        <v>585</v>
      </c>
      <c r="H182" s="6">
        <v>18</v>
      </c>
      <c r="I182" s="6"/>
      <c r="J182" s="6">
        <v>696</v>
      </c>
      <c r="K182" s="6">
        <v>8</v>
      </c>
      <c r="L182" s="6"/>
      <c r="M182" s="6"/>
      <c r="N182" s="16">
        <v>877057</v>
      </c>
      <c r="O182" s="16"/>
    </row>
    <row r="183" spans="1:15" ht="15" thickBot="1" x14ac:dyDescent="0.4">
      <c r="A183" s="23">
        <v>181</v>
      </c>
      <c r="B183" s="15" t="s">
        <v>131</v>
      </c>
      <c r="C183" s="6">
        <v>603</v>
      </c>
      <c r="D183" s="6"/>
      <c r="E183" s="6">
        <v>3</v>
      </c>
      <c r="F183" s="6"/>
      <c r="G183" s="6">
        <v>532</v>
      </c>
      <c r="H183" s="6">
        <v>68</v>
      </c>
      <c r="I183" s="6">
        <v>5</v>
      </c>
      <c r="J183" s="3">
        <v>15322</v>
      </c>
      <c r="K183" s="6">
        <v>76</v>
      </c>
      <c r="L183" s="3">
        <v>51953</v>
      </c>
      <c r="M183" s="3">
        <v>1320078</v>
      </c>
      <c r="N183" s="16">
        <v>39356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566</v>
      </c>
      <c r="D184" s="6"/>
      <c r="E184" s="6"/>
      <c r="F184" s="6"/>
      <c r="G184" s="6">
        <v>477</v>
      </c>
      <c r="H184" s="6">
        <v>89</v>
      </c>
      <c r="I184" s="6"/>
      <c r="J184" s="6">
        <v>159</v>
      </c>
      <c r="K184" s="6"/>
      <c r="L184" s="3">
        <v>21655</v>
      </c>
      <c r="M184" s="3">
        <v>6072</v>
      </c>
      <c r="N184" s="16">
        <v>3566333</v>
      </c>
      <c r="O184" s="20"/>
    </row>
    <row r="185" spans="1:15" ht="15" thickBot="1" x14ac:dyDescent="0.4">
      <c r="A185" s="23">
        <v>183</v>
      </c>
      <c r="B185" s="15" t="s">
        <v>158</v>
      </c>
      <c r="C185" s="6">
        <v>509</v>
      </c>
      <c r="D185" s="6"/>
      <c r="E185" s="6">
        <v>21</v>
      </c>
      <c r="F185" s="6"/>
      <c r="G185" s="6">
        <v>183</v>
      </c>
      <c r="H185" s="6">
        <v>305</v>
      </c>
      <c r="I185" s="6">
        <v>7</v>
      </c>
      <c r="J185" s="6">
        <v>8</v>
      </c>
      <c r="K185" s="6">
        <v>0.3</v>
      </c>
      <c r="L185" s="6"/>
      <c r="M185" s="6"/>
      <c r="N185" s="16">
        <v>60413788</v>
      </c>
      <c r="O185" s="16"/>
    </row>
    <row r="186" spans="1:15" ht="29.5" thickBot="1" x14ac:dyDescent="0.4">
      <c r="A186" s="23">
        <v>184</v>
      </c>
      <c r="B186" s="15" t="s">
        <v>102</v>
      </c>
      <c r="C186" s="6">
        <v>501</v>
      </c>
      <c r="D186" s="6"/>
      <c r="E186" s="6">
        <v>10</v>
      </c>
      <c r="F186" s="6"/>
      <c r="G186" s="6">
        <v>443</v>
      </c>
      <c r="H186" s="6">
        <v>48</v>
      </c>
      <c r="I186" s="6"/>
      <c r="J186" s="6">
        <v>394</v>
      </c>
      <c r="K186" s="6">
        <v>8</v>
      </c>
      <c r="L186" s="3">
        <v>289552</v>
      </c>
      <c r="M186" s="3">
        <v>227522</v>
      </c>
      <c r="N186" s="16">
        <v>1272634</v>
      </c>
      <c r="O186" s="16"/>
    </row>
    <row r="187" spans="1:15" ht="29.5" thickBot="1" x14ac:dyDescent="0.4">
      <c r="A187" s="23">
        <v>185</v>
      </c>
      <c r="B187" s="15" t="s">
        <v>117</v>
      </c>
      <c r="C187" s="6">
        <v>500</v>
      </c>
      <c r="D187" s="6"/>
      <c r="E187" s="6"/>
      <c r="F187" s="6"/>
      <c r="G187" s="6">
        <v>498</v>
      </c>
      <c r="H187" s="6">
        <v>2</v>
      </c>
      <c r="I187" s="6"/>
      <c r="J187" s="3">
        <v>10217</v>
      </c>
      <c r="K187" s="6"/>
      <c r="L187" s="3">
        <v>166454</v>
      </c>
      <c r="M187" s="3">
        <v>3401255</v>
      </c>
      <c r="N187" s="16">
        <v>48939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395</v>
      </c>
      <c r="D188" s="4">
        <v>6</v>
      </c>
      <c r="E188" s="6"/>
      <c r="F188" s="6"/>
      <c r="G188" s="6">
        <v>372</v>
      </c>
      <c r="H188" s="6">
        <v>23</v>
      </c>
      <c r="I188" s="6"/>
      <c r="J188" s="6">
        <v>510</v>
      </c>
      <c r="K188" s="6"/>
      <c r="L188" s="3">
        <v>200176</v>
      </c>
      <c r="M188" s="3">
        <v>258270</v>
      </c>
      <c r="N188" s="16">
        <v>775065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369</v>
      </c>
      <c r="D189" s="6"/>
      <c r="E189" s="6">
        <v>25</v>
      </c>
      <c r="F189" s="6"/>
      <c r="G189" s="6">
        <v>338</v>
      </c>
      <c r="H189" s="6">
        <v>6</v>
      </c>
      <c r="I189" s="6">
        <v>1</v>
      </c>
      <c r="J189" s="3">
        <v>4330</v>
      </c>
      <c r="K189" s="6">
        <v>293</v>
      </c>
      <c r="L189" s="3">
        <v>18159</v>
      </c>
      <c r="M189" s="3">
        <v>213091</v>
      </c>
      <c r="N189" s="16">
        <v>85217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308</v>
      </c>
      <c r="D190" s="4">
        <v>1</v>
      </c>
      <c r="E190" s="6"/>
      <c r="F190" s="6"/>
      <c r="G190" s="6">
        <v>299</v>
      </c>
      <c r="H190" s="6">
        <v>9</v>
      </c>
      <c r="I190" s="6"/>
      <c r="J190" s="6">
        <v>18</v>
      </c>
      <c r="K190" s="6"/>
      <c r="L190" s="3">
        <v>227667</v>
      </c>
      <c r="M190" s="3">
        <v>13541</v>
      </c>
      <c r="N190" s="16">
        <v>16812830</v>
      </c>
      <c r="O190" s="18"/>
    </row>
    <row r="191" spans="1:15" ht="29.5" thickBot="1" x14ac:dyDescent="0.4">
      <c r="A191" s="23">
        <v>189</v>
      </c>
      <c r="B191" s="15" t="s">
        <v>137</v>
      </c>
      <c r="C191" s="6">
        <v>270</v>
      </c>
      <c r="D191" s="6"/>
      <c r="E191" s="6">
        <v>7</v>
      </c>
      <c r="F191" s="6"/>
      <c r="G191" s="6">
        <v>249</v>
      </c>
      <c r="H191" s="6">
        <v>14</v>
      </c>
      <c r="I191" s="6"/>
      <c r="J191" s="6">
        <v>939</v>
      </c>
      <c r="K191" s="6">
        <v>24</v>
      </c>
      <c r="L191" s="3">
        <v>46316</v>
      </c>
      <c r="M191" s="3">
        <v>161088</v>
      </c>
      <c r="N191" s="16">
        <v>287519</v>
      </c>
      <c r="O191" s="16"/>
    </row>
    <row r="192" spans="1:15" ht="29.5" thickBot="1" x14ac:dyDescent="0.4">
      <c r="A192" s="23">
        <v>190</v>
      </c>
      <c r="B192" s="15" t="s">
        <v>145</v>
      </c>
      <c r="C192" s="6">
        <v>269</v>
      </c>
      <c r="D192" s="6"/>
      <c r="E192" s="6">
        <v>2</v>
      </c>
      <c r="F192" s="6"/>
      <c r="G192" s="6">
        <v>249</v>
      </c>
      <c r="H192" s="6">
        <v>18</v>
      </c>
      <c r="I192" s="6">
        <v>1</v>
      </c>
      <c r="J192" s="3">
        <v>4074</v>
      </c>
      <c r="K192" s="6">
        <v>30</v>
      </c>
      <c r="L192" s="3">
        <v>51993</v>
      </c>
      <c r="M192" s="3">
        <v>787343</v>
      </c>
      <c r="N192" s="16">
        <v>66036</v>
      </c>
      <c r="O192" s="20"/>
    </row>
    <row r="193" spans="1:15" ht="29.5" thickBot="1" x14ac:dyDescent="0.4">
      <c r="A193" s="23">
        <v>191</v>
      </c>
      <c r="B193" s="15" t="s">
        <v>174</v>
      </c>
      <c r="C193" s="6">
        <v>246</v>
      </c>
      <c r="D193" s="6"/>
      <c r="E193" s="6">
        <v>2</v>
      </c>
      <c r="F193" s="6"/>
      <c r="G193" s="6">
        <v>109</v>
      </c>
      <c r="H193" s="6">
        <v>135</v>
      </c>
      <c r="I193" s="6"/>
      <c r="J193" s="3">
        <v>1337</v>
      </c>
      <c r="K193" s="6">
        <v>11</v>
      </c>
      <c r="L193" s="3">
        <v>15634</v>
      </c>
      <c r="M193" s="3">
        <v>84981</v>
      </c>
      <c r="N193" s="16">
        <v>183971</v>
      </c>
      <c r="O193" s="20"/>
    </row>
    <row r="194" spans="1:15" ht="15" thickBot="1" x14ac:dyDescent="0.4">
      <c r="A194" s="23">
        <v>192</v>
      </c>
      <c r="B194" s="15" t="s">
        <v>144</v>
      </c>
      <c r="C194" s="6">
        <v>242</v>
      </c>
      <c r="D194" s="6"/>
      <c r="E194" s="6">
        <v>9</v>
      </c>
      <c r="F194" s="6"/>
      <c r="G194" s="6">
        <v>207</v>
      </c>
      <c r="H194" s="6">
        <v>26</v>
      </c>
      <c r="I194" s="6"/>
      <c r="J194" s="3">
        <v>3892</v>
      </c>
      <c r="K194" s="6">
        <v>145</v>
      </c>
      <c r="L194" s="3">
        <v>104313</v>
      </c>
      <c r="M194" s="3">
        <v>1677516</v>
      </c>
      <c r="N194" s="16">
        <v>62183</v>
      </c>
      <c r="O194" s="16"/>
    </row>
    <row r="195" spans="1:15" ht="29.5" thickBot="1" x14ac:dyDescent="0.4">
      <c r="A195" s="23">
        <v>193</v>
      </c>
      <c r="B195" s="15" t="s">
        <v>184</v>
      </c>
      <c r="C195" s="6">
        <v>173</v>
      </c>
      <c r="D195" s="6"/>
      <c r="E195" s="6"/>
      <c r="F195" s="6"/>
      <c r="G195" s="6">
        <v>162</v>
      </c>
      <c r="H195" s="6">
        <v>11</v>
      </c>
      <c r="I195" s="6"/>
      <c r="J195" s="3">
        <v>1755</v>
      </c>
      <c r="K195" s="6"/>
      <c r="L195" s="3">
        <v>5200</v>
      </c>
      <c r="M195" s="3">
        <v>52740</v>
      </c>
      <c r="N195" s="16">
        <v>98596</v>
      </c>
      <c r="O195" s="16"/>
    </row>
    <row r="196" spans="1:15" ht="58.5" thickBot="1" x14ac:dyDescent="0.4">
      <c r="A196" s="23">
        <v>194</v>
      </c>
      <c r="B196" s="15" t="s">
        <v>208</v>
      </c>
      <c r="C196" s="6">
        <v>161</v>
      </c>
      <c r="D196" s="6"/>
      <c r="E196" s="6">
        <v>3</v>
      </c>
      <c r="F196" s="6"/>
      <c r="G196" s="6">
        <v>155</v>
      </c>
      <c r="H196" s="6">
        <v>3</v>
      </c>
      <c r="I196" s="6"/>
      <c r="J196" s="3">
        <v>6117</v>
      </c>
      <c r="K196" s="6">
        <v>114</v>
      </c>
      <c r="L196" s="3">
        <v>3539</v>
      </c>
      <c r="M196" s="3">
        <v>134450</v>
      </c>
      <c r="N196" s="16">
        <v>26322</v>
      </c>
      <c r="O196" s="16"/>
    </row>
    <row r="197" spans="1:15" ht="15" thickBot="1" x14ac:dyDescent="0.4">
      <c r="A197" s="23">
        <v>195</v>
      </c>
      <c r="B197" s="15" t="s">
        <v>122</v>
      </c>
      <c r="C197" s="6">
        <v>150</v>
      </c>
      <c r="D197" s="6"/>
      <c r="E197" s="6">
        <v>3</v>
      </c>
      <c r="F197" s="6"/>
      <c r="G197" s="6">
        <v>145</v>
      </c>
      <c r="H197" s="6">
        <v>2</v>
      </c>
      <c r="I197" s="6"/>
      <c r="J197" s="6">
        <v>342</v>
      </c>
      <c r="K197" s="6">
        <v>7</v>
      </c>
      <c r="L197" s="3">
        <v>75916</v>
      </c>
      <c r="M197" s="3">
        <v>172856</v>
      </c>
      <c r="N197" s="16">
        <v>439186</v>
      </c>
      <c r="O197" s="16"/>
    </row>
    <row r="198" spans="1:15" ht="44" thickBot="1" x14ac:dyDescent="0.4">
      <c r="A198" s="23">
        <v>196</v>
      </c>
      <c r="B198" s="15" t="s">
        <v>161</v>
      </c>
      <c r="C198" s="6">
        <v>141</v>
      </c>
      <c r="D198" s="6"/>
      <c r="E198" s="6">
        <v>4</v>
      </c>
      <c r="F198" s="6"/>
      <c r="G198" s="6">
        <v>130</v>
      </c>
      <c r="H198" s="6">
        <v>7</v>
      </c>
      <c r="I198" s="6">
        <v>2</v>
      </c>
      <c r="J198" s="3">
        <v>1435</v>
      </c>
      <c r="K198" s="6">
        <v>41</v>
      </c>
      <c r="L198" s="3">
        <v>4502</v>
      </c>
      <c r="M198" s="3">
        <v>45817</v>
      </c>
      <c r="N198" s="16">
        <v>98260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127</v>
      </c>
      <c r="D199" s="6"/>
      <c r="E199" s="6"/>
      <c r="F199" s="6"/>
      <c r="G199" s="6">
        <v>94</v>
      </c>
      <c r="H199" s="6">
        <v>33</v>
      </c>
      <c r="I199" s="6"/>
      <c r="J199" s="3">
        <v>12843</v>
      </c>
      <c r="K199" s="6"/>
      <c r="L199" s="3">
        <v>4767</v>
      </c>
      <c r="M199" s="3">
        <v>482051</v>
      </c>
      <c r="N199" s="16">
        <v>9889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85</v>
      </c>
      <c r="D200" s="6"/>
      <c r="E200" s="6"/>
      <c r="F200" s="6"/>
      <c r="G200" s="6">
        <v>79</v>
      </c>
      <c r="H200" s="6">
        <v>6</v>
      </c>
      <c r="I200" s="6"/>
      <c r="J200" s="6">
        <v>765</v>
      </c>
      <c r="K200" s="6"/>
      <c r="L200" s="3">
        <v>9555</v>
      </c>
      <c r="M200" s="3">
        <v>86016</v>
      </c>
      <c r="N200" s="16">
        <v>111084</v>
      </c>
      <c r="O200" s="20"/>
    </row>
    <row r="201" spans="1:15" ht="15" thickBot="1" x14ac:dyDescent="0.4">
      <c r="A201" s="23">
        <v>199</v>
      </c>
      <c r="B201" s="15" t="s">
        <v>167</v>
      </c>
      <c r="C201" s="6">
        <v>80</v>
      </c>
      <c r="D201" s="6"/>
      <c r="E201" s="6"/>
      <c r="F201" s="6"/>
      <c r="G201" s="6">
        <v>63</v>
      </c>
      <c r="H201" s="6">
        <v>17</v>
      </c>
      <c r="I201" s="6"/>
      <c r="J201" s="3">
        <v>1110</v>
      </c>
      <c r="K201" s="6"/>
      <c r="L201" s="3">
        <v>5655</v>
      </c>
      <c r="M201" s="3">
        <v>78477</v>
      </c>
      <c r="N201" s="16">
        <v>72059</v>
      </c>
      <c r="O201" s="16"/>
    </row>
    <row r="202" spans="1:15" ht="44" thickBot="1" x14ac:dyDescent="0.4">
      <c r="A202" s="29">
        <v>200</v>
      </c>
      <c r="B202" s="26" t="s">
        <v>205</v>
      </c>
      <c r="C202" s="27">
        <v>71</v>
      </c>
      <c r="D202" s="27"/>
      <c r="E202" s="27">
        <v>1</v>
      </c>
      <c r="F202" s="27"/>
      <c r="G202" s="27">
        <v>70</v>
      </c>
      <c r="H202" s="27">
        <v>0</v>
      </c>
      <c r="I202" s="27"/>
      <c r="J202" s="28">
        <v>2342</v>
      </c>
      <c r="K202" s="27">
        <v>33</v>
      </c>
      <c r="L202" s="28">
        <v>5193</v>
      </c>
      <c r="M202" s="28">
        <v>171313</v>
      </c>
      <c r="N202" s="18">
        <v>30313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6491</v>
      </c>
      <c r="N203" s="20">
        <v>652927</v>
      </c>
      <c r="O203" s="16"/>
    </row>
    <row r="204" spans="1:15" ht="15" thickBot="1" x14ac:dyDescent="0.4">
      <c r="A204" s="23">
        <v>202</v>
      </c>
      <c r="B204" s="15" t="s">
        <v>177</v>
      </c>
      <c r="C204" s="6">
        <v>41</v>
      </c>
      <c r="D204" s="6"/>
      <c r="E204" s="6"/>
      <c r="F204" s="6"/>
      <c r="G204" s="6">
        <v>30</v>
      </c>
      <c r="H204" s="6">
        <v>11</v>
      </c>
      <c r="I204" s="6"/>
      <c r="J204" s="6">
        <v>364</v>
      </c>
      <c r="K204" s="6"/>
      <c r="L204" s="3">
        <v>6252</v>
      </c>
      <c r="M204" s="3">
        <v>55457</v>
      </c>
      <c r="N204" s="16">
        <v>112736</v>
      </c>
      <c r="O204" s="16"/>
    </row>
    <row r="205" spans="1:15" ht="15" thickBot="1" x14ac:dyDescent="0.4">
      <c r="A205" s="23">
        <v>203</v>
      </c>
      <c r="B205" s="15" t="s">
        <v>169</v>
      </c>
      <c r="C205" s="6">
        <v>39</v>
      </c>
      <c r="D205" s="6"/>
      <c r="E205" s="6"/>
      <c r="F205" s="6"/>
      <c r="G205" s="6">
        <v>24</v>
      </c>
      <c r="H205" s="6">
        <v>15</v>
      </c>
      <c r="I205" s="6"/>
      <c r="J205" s="6">
        <v>5</v>
      </c>
      <c r="K205" s="6"/>
      <c r="L205" s="3">
        <v>77747</v>
      </c>
      <c r="M205" s="3">
        <v>10624</v>
      </c>
      <c r="N205" s="16">
        <v>7318359</v>
      </c>
      <c r="O205" s="20"/>
    </row>
    <row r="206" spans="1:15" ht="15" thickBot="1" x14ac:dyDescent="0.4">
      <c r="A206" s="23">
        <v>204</v>
      </c>
      <c r="B206" s="15" t="s">
        <v>168</v>
      </c>
      <c r="C206" s="6">
        <v>38</v>
      </c>
      <c r="D206" s="6"/>
      <c r="E206" s="6">
        <v>2</v>
      </c>
      <c r="F206" s="6"/>
      <c r="G206" s="6">
        <v>33</v>
      </c>
      <c r="H206" s="6">
        <v>3</v>
      </c>
      <c r="I206" s="6"/>
      <c r="J206" s="6">
        <v>42</v>
      </c>
      <c r="K206" s="6">
        <v>2</v>
      </c>
      <c r="L206" s="3">
        <v>15235</v>
      </c>
      <c r="M206" s="3">
        <v>16945</v>
      </c>
      <c r="N206" s="16">
        <v>899098</v>
      </c>
      <c r="O206" s="16"/>
    </row>
    <row r="207" spans="1:15" ht="44" thickBot="1" x14ac:dyDescent="0.4">
      <c r="A207" s="24">
        <v>205</v>
      </c>
      <c r="B207" s="19" t="s">
        <v>165</v>
      </c>
      <c r="C207" s="8">
        <v>32</v>
      </c>
      <c r="D207" s="8"/>
      <c r="E207" s="8"/>
      <c r="F207" s="8"/>
      <c r="G207" s="8">
        <v>32</v>
      </c>
      <c r="H207" s="8">
        <v>0</v>
      </c>
      <c r="I207" s="8"/>
      <c r="J207" s="8">
        <v>112</v>
      </c>
      <c r="K207" s="8"/>
      <c r="L207" s="9">
        <v>17179</v>
      </c>
      <c r="M207" s="9">
        <v>59937</v>
      </c>
      <c r="N207" s="20">
        <v>286616</v>
      </c>
      <c r="O207" s="18"/>
    </row>
    <row r="208" spans="1:15" ht="29.5" thickBot="1" x14ac:dyDescent="0.4">
      <c r="A208" s="24">
        <v>206</v>
      </c>
      <c r="B208" s="19" t="s">
        <v>210</v>
      </c>
      <c r="C208" s="8">
        <v>30</v>
      </c>
      <c r="D208" s="8"/>
      <c r="E208" s="8"/>
      <c r="F208" s="8"/>
      <c r="G208" s="8">
        <v>30</v>
      </c>
      <c r="H208" s="8">
        <v>0</v>
      </c>
      <c r="I208" s="8"/>
      <c r="J208" s="8">
        <v>23</v>
      </c>
      <c r="K208" s="8"/>
      <c r="L208" s="9">
        <v>13842</v>
      </c>
      <c r="M208" s="9">
        <v>10419</v>
      </c>
      <c r="N208" s="20">
        <v>1328577</v>
      </c>
      <c r="O208" s="6"/>
    </row>
    <row r="209" spans="1:15" ht="29.5" thickBot="1" x14ac:dyDescent="0.4">
      <c r="A209" s="23">
        <v>207</v>
      </c>
      <c r="B209" s="15" t="s">
        <v>193</v>
      </c>
      <c r="C209" s="6">
        <v>27</v>
      </c>
      <c r="D209" s="6"/>
      <c r="E209" s="6"/>
      <c r="F209" s="6"/>
      <c r="G209" s="6">
        <v>15</v>
      </c>
      <c r="H209" s="6">
        <v>12</v>
      </c>
      <c r="I209" s="6"/>
      <c r="J209" s="3">
        <v>33666</v>
      </c>
      <c r="K209" s="6"/>
      <c r="L209" s="6"/>
      <c r="M209" s="6"/>
      <c r="N209" s="21">
        <v>802</v>
      </c>
      <c r="O209" s="16"/>
    </row>
    <row r="210" spans="1:15" ht="44" thickBot="1" x14ac:dyDescent="0.4">
      <c r="A210" s="23">
        <v>208</v>
      </c>
      <c r="B210" s="15" t="s">
        <v>183</v>
      </c>
      <c r="C210" s="6">
        <v>22</v>
      </c>
      <c r="D210" s="6"/>
      <c r="E210" s="6"/>
      <c r="F210" s="6"/>
      <c r="G210" s="6">
        <v>19</v>
      </c>
      <c r="H210" s="6">
        <v>3</v>
      </c>
      <c r="I210" s="6"/>
      <c r="J210" s="6">
        <v>412</v>
      </c>
      <c r="K210" s="6"/>
      <c r="L210" s="3">
        <v>3677</v>
      </c>
      <c r="M210" s="3">
        <v>68918</v>
      </c>
      <c r="N210" s="16">
        <v>53353</v>
      </c>
      <c r="O210" s="20"/>
    </row>
    <row r="211" spans="1:15" ht="29.5" thickBot="1" x14ac:dyDescent="0.4">
      <c r="A211" s="24">
        <v>209</v>
      </c>
      <c r="B211" s="19" t="s">
        <v>182</v>
      </c>
      <c r="C211" s="8">
        <v>18</v>
      </c>
      <c r="D211" s="8"/>
      <c r="E211" s="8"/>
      <c r="F211" s="8"/>
      <c r="G211" s="8">
        <v>18</v>
      </c>
      <c r="H211" s="8">
        <v>0</v>
      </c>
      <c r="I211" s="8"/>
      <c r="J211" s="8">
        <v>317</v>
      </c>
      <c r="K211" s="8"/>
      <c r="L211" s="9">
        <v>12578</v>
      </c>
      <c r="M211" s="9">
        <v>221405</v>
      </c>
      <c r="N211" s="20">
        <v>56810</v>
      </c>
      <c r="O211" s="20"/>
    </row>
    <row r="212" spans="1:15" ht="29.5" thickBot="1" x14ac:dyDescent="0.4">
      <c r="A212" s="23">
        <v>210</v>
      </c>
      <c r="B212" s="15" t="s">
        <v>235</v>
      </c>
      <c r="C212" s="6">
        <v>17</v>
      </c>
      <c r="D212" s="6"/>
      <c r="E212" s="6"/>
      <c r="F212" s="6"/>
      <c r="G212" s="6">
        <v>5</v>
      </c>
      <c r="H212" s="6">
        <v>12</v>
      </c>
      <c r="I212" s="6"/>
      <c r="J212" s="6">
        <v>25</v>
      </c>
      <c r="K212" s="6"/>
      <c r="L212" s="3">
        <v>4500</v>
      </c>
      <c r="M212" s="3">
        <v>6488</v>
      </c>
      <c r="N212" s="16">
        <v>693641</v>
      </c>
      <c r="O212" s="20"/>
    </row>
    <row r="213" spans="1:15" ht="29.5" thickBot="1" x14ac:dyDescent="0.4">
      <c r="A213" s="23">
        <v>211</v>
      </c>
      <c r="B213" s="15" t="s">
        <v>200</v>
      </c>
      <c r="C213" s="6">
        <v>16</v>
      </c>
      <c r="D213" s="6"/>
      <c r="E213" s="6"/>
      <c r="F213" s="6"/>
      <c r="G213" s="6">
        <v>13</v>
      </c>
      <c r="H213" s="6">
        <v>3</v>
      </c>
      <c r="I213" s="6"/>
      <c r="J213" s="3">
        <v>4545</v>
      </c>
      <c r="K213" s="6"/>
      <c r="L213" s="3">
        <v>4245</v>
      </c>
      <c r="M213" s="3">
        <v>1205966</v>
      </c>
      <c r="N213" s="16">
        <v>3520</v>
      </c>
      <c r="O213" s="20"/>
    </row>
    <row r="214" spans="1:15" ht="58.5" thickBot="1" x14ac:dyDescent="0.4">
      <c r="A214" s="23">
        <v>212</v>
      </c>
      <c r="B214" s="15" t="s">
        <v>211</v>
      </c>
      <c r="C214" s="6">
        <v>16</v>
      </c>
      <c r="D214" s="6"/>
      <c r="E214" s="6"/>
      <c r="F214" s="6"/>
      <c r="G214" s="6">
        <v>12</v>
      </c>
      <c r="H214" s="6">
        <v>4</v>
      </c>
      <c r="I214" s="6"/>
      <c r="J214" s="3">
        <v>2767</v>
      </c>
      <c r="K214" s="6"/>
      <c r="L214" s="3">
        <v>2624</v>
      </c>
      <c r="M214" s="3">
        <v>453822</v>
      </c>
      <c r="N214" s="16">
        <v>5782</v>
      </c>
      <c r="O214" s="20"/>
    </row>
    <row r="215" spans="1:15" ht="29.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603230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15" thickBot="1" x14ac:dyDescent="0.4">
      <c r="A218" s="23">
        <v>216</v>
      </c>
      <c r="B218" s="15" t="s">
        <v>204</v>
      </c>
      <c r="C218" s="6">
        <v>4</v>
      </c>
      <c r="D218" s="6"/>
      <c r="E218" s="6"/>
      <c r="F218" s="6"/>
      <c r="G218" s="6">
        <v>3</v>
      </c>
      <c r="H218" s="6">
        <v>1</v>
      </c>
      <c r="I218" s="6"/>
      <c r="J218" s="6">
        <v>266</v>
      </c>
      <c r="K218" s="6"/>
      <c r="L218" s="3">
        <v>2308</v>
      </c>
      <c r="M218" s="3">
        <v>153274</v>
      </c>
      <c r="N218" s="16">
        <v>15058</v>
      </c>
    </row>
    <row r="219" spans="1:15" ht="29.5" thickBot="1" x14ac:dyDescent="0.4">
      <c r="A219" s="23">
        <v>217</v>
      </c>
      <c r="B219" s="15" t="s">
        <v>237</v>
      </c>
      <c r="C219" s="6">
        <v>4</v>
      </c>
      <c r="D219" s="6"/>
      <c r="E219" s="6"/>
      <c r="F219" s="6"/>
      <c r="G219" s="6">
        <v>1</v>
      </c>
      <c r="H219" s="6">
        <v>3</v>
      </c>
      <c r="I219" s="6"/>
      <c r="J219" s="6">
        <v>67</v>
      </c>
      <c r="K219" s="6"/>
      <c r="L219" s="6"/>
      <c r="M219" s="6"/>
      <c r="N219" s="16">
        <v>59353</v>
      </c>
    </row>
    <row r="220" spans="1:15" ht="44" thickBot="1" x14ac:dyDescent="0.4">
      <c r="A220" s="23">
        <v>218</v>
      </c>
      <c r="B220" s="15" t="s">
        <v>236</v>
      </c>
      <c r="C220" s="6">
        <v>3</v>
      </c>
      <c r="D220" s="6"/>
      <c r="E220" s="6"/>
      <c r="F220" s="6"/>
      <c r="G220" s="6">
        <v>1</v>
      </c>
      <c r="H220" s="6">
        <v>2</v>
      </c>
      <c r="I220" s="6"/>
      <c r="J220" s="6">
        <v>269</v>
      </c>
      <c r="K220" s="6"/>
      <c r="L220" s="3">
        <v>1149</v>
      </c>
      <c r="M220" s="3">
        <v>102985</v>
      </c>
      <c r="N220" s="16">
        <v>11157</v>
      </c>
    </row>
    <row r="221" spans="1:15" ht="15" thickBot="1" x14ac:dyDescent="0.4">
      <c r="A221" s="23">
        <v>219</v>
      </c>
      <c r="B221" s="15" t="s">
        <v>239</v>
      </c>
      <c r="C221" s="6">
        <v>2</v>
      </c>
      <c r="D221" s="6"/>
      <c r="E221" s="6"/>
      <c r="F221" s="6"/>
      <c r="G221" s="6"/>
      <c r="H221" s="6">
        <v>2</v>
      </c>
      <c r="I221" s="6"/>
      <c r="J221" s="6">
        <v>10</v>
      </c>
      <c r="K221" s="6"/>
      <c r="L221" s="6"/>
      <c r="M221" s="6"/>
      <c r="N221" s="16">
        <v>198953</v>
      </c>
    </row>
    <row r="222" spans="1:15" ht="15" thickBot="1" x14ac:dyDescent="0.4">
      <c r="A222" s="30">
        <v>220</v>
      </c>
      <c r="B222" s="31" t="s">
        <v>238</v>
      </c>
      <c r="C222" s="32">
        <v>1</v>
      </c>
      <c r="D222" s="32"/>
      <c r="E222" s="32"/>
      <c r="F222" s="32"/>
      <c r="G222" s="32"/>
      <c r="H222" s="32">
        <v>1</v>
      </c>
      <c r="I222" s="32"/>
      <c r="J222" s="32">
        <v>3</v>
      </c>
      <c r="K222" s="32"/>
      <c r="L222" s="32"/>
      <c r="M222" s="32"/>
      <c r="N222" s="33">
        <v>310028</v>
      </c>
    </row>
  </sheetData>
  <hyperlinks>
    <hyperlink ref="B3" r:id="rId1" display="https://www.worldometers.info/coronavirus/country/us/" xr:uid="{769AF9AE-737C-4ADB-B7B3-1FAEFC1ED0BE}"/>
    <hyperlink ref="N3" r:id="rId2" display="https://www.worldometers.info/world-population/us-population/" xr:uid="{085F2D63-C35F-4C0D-BC43-84D92BF43517}"/>
    <hyperlink ref="B4" r:id="rId3" display="https://www.worldometers.info/coronavirus/country/india/" xr:uid="{FBE55DC7-E288-48EB-9935-568C215E072A}"/>
    <hyperlink ref="N4" r:id="rId4" display="https://www.worldometers.info/world-population/india-population/" xr:uid="{57771F5E-B17D-4CAB-839D-4B3412A0A009}"/>
    <hyperlink ref="B5" r:id="rId5" display="https://www.worldometers.info/coronavirus/country/brazil/" xr:uid="{8BACCE49-334C-45AB-BE8C-BA0CBF85C034}"/>
    <hyperlink ref="N5" r:id="rId6" display="https://www.worldometers.info/world-population/brazil-population/" xr:uid="{18F897AA-3BBC-4B6A-BA61-1DBF8D464B84}"/>
    <hyperlink ref="B6" r:id="rId7" display="https://www.worldometers.info/coronavirus/country/russia/" xr:uid="{2592CFF5-A90E-4238-9EBF-8BE85D05FC14}"/>
    <hyperlink ref="N6" r:id="rId8" display="https://www.worldometers.info/world-population/russia-population/" xr:uid="{3BA7C61D-1A4D-49D4-B8C6-EB2557340281}"/>
    <hyperlink ref="B7" r:id="rId9" display="https://www.worldometers.info/coronavirus/country/france/" xr:uid="{2453AC17-C146-4010-8065-39A9C0966DD6}"/>
    <hyperlink ref="N7" r:id="rId10" display="https://www.worldometers.info/world-population/france-population/" xr:uid="{8463CCAC-15BB-459B-9977-99861E872FFD}"/>
    <hyperlink ref="B8" r:id="rId11" display="https://www.worldometers.info/coronavirus/country/spain/" xr:uid="{1B940519-E8FD-47EE-8EF6-9A5022BAD1EC}"/>
    <hyperlink ref="N8" r:id="rId12" display="https://www.worldometers.info/world-population/spain-population/" xr:uid="{A34460DC-14FC-4CE0-BC5E-0DC0FADCDBFD}"/>
    <hyperlink ref="B9" r:id="rId13" display="https://www.worldometers.info/coronavirus/country/uk/" xr:uid="{252E1C40-0654-4034-B61F-56224B85FDFF}"/>
    <hyperlink ref="N9" r:id="rId14" display="https://www.worldometers.info/world-population/uk-population/" xr:uid="{E48CC2BE-2744-4EB3-985E-7082CDDCE91E}"/>
    <hyperlink ref="B10" r:id="rId15" display="https://www.worldometers.info/coronavirus/country/italy/" xr:uid="{75EF5463-BE9C-4A54-A2A8-17251B80975E}"/>
    <hyperlink ref="N10" r:id="rId16" display="https://www.worldometers.info/world-population/italy-population/" xr:uid="{DABC5245-3C2A-42AF-B3BA-CA89E4193645}"/>
    <hyperlink ref="B11" r:id="rId17" display="https://www.worldometers.info/coronavirus/country/argentina/" xr:uid="{6F355D1A-9A65-4608-9C96-8A24DA1B1E01}"/>
    <hyperlink ref="N11" r:id="rId18" display="https://www.worldometers.info/world-population/argentina-population/" xr:uid="{2F3A2474-76F4-456F-8556-9BCB8BA45657}"/>
    <hyperlink ref="B12" r:id="rId19" display="https://www.worldometers.info/coronavirus/country/colombia/" xr:uid="{C0919E6A-4087-42D2-A670-8A28EA0C272D}"/>
    <hyperlink ref="N12" r:id="rId20" display="https://www.worldometers.info/world-population/colombia-population/" xr:uid="{0034C36B-AF23-4479-A816-FD1E440DD7BB}"/>
    <hyperlink ref="B13" r:id="rId21" display="https://www.worldometers.info/coronavirus/country/mexico/" xr:uid="{2BF7D9D9-5DE9-453C-855A-BE284AB91341}"/>
    <hyperlink ref="N13" r:id="rId22" display="https://www.worldometers.info/world-population/mexico-population/" xr:uid="{39A885C7-C6E1-4AB3-A128-536086BB2D1E}"/>
    <hyperlink ref="B14" r:id="rId23" display="https://www.worldometers.info/coronavirus/country/germany/" xr:uid="{F714FF24-83B4-43D3-83A3-1FDA14CDA60F}"/>
    <hyperlink ref="N14" r:id="rId24" display="https://www.worldometers.info/world-population/germany-population/" xr:uid="{D82726A7-4366-4C9E-9698-DA17725B9C94}"/>
    <hyperlink ref="B15" r:id="rId25" display="https://www.worldometers.info/coronavirus/country/poland/" xr:uid="{311BC8DF-61E3-4888-A158-E283DDAFCFAE}"/>
    <hyperlink ref="N15" r:id="rId26" display="https://www.worldometers.info/world-population/poland-population/" xr:uid="{487E8366-356A-4CB8-A75D-78A260996860}"/>
    <hyperlink ref="B16" r:id="rId27" display="https://www.worldometers.info/coronavirus/country/peru/" xr:uid="{B495CE34-76F4-42C8-BDC3-0B63BFB58827}"/>
    <hyperlink ref="N16" r:id="rId28" display="https://www.worldometers.info/world-population/peru-population/" xr:uid="{48942987-DE1A-4114-9070-875F02E82FFA}"/>
    <hyperlink ref="B17" r:id="rId29" display="https://www.worldometers.info/coronavirus/country/iran/" xr:uid="{04985137-30C1-45EF-8DB5-1DDF59221FCC}"/>
    <hyperlink ref="N17" r:id="rId30" display="https://www.worldometers.info/world-population/iran-population/" xr:uid="{866D36A3-098F-48B7-B41E-D8F32E47D310}"/>
    <hyperlink ref="B18" r:id="rId31" display="https://www.worldometers.info/coronavirus/country/south-africa/" xr:uid="{5EEA4293-B12F-4C76-A1B7-6BC05BB96B72}"/>
    <hyperlink ref="N18" r:id="rId32" display="https://www.worldometers.info/world-population/south-africa-population/" xr:uid="{153DFC35-9279-4B98-A2B7-D27FB3D12499}"/>
    <hyperlink ref="B19" r:id="rId33" display="https://www.worldometers.info/coronavirus/country/ukraine/" xr:uid="{FD1DC2C0-4C23-43B3-B321-78A2D894D808}"/>
    <hyperlink ref="N19" r:id="rId34" display="https://www.worldometers.info/world-population/ukraine-population/" xr:uid="{CDC350AE-1BDD-4BE6-9639-EFED0B76B4E0}"/>
    <hyperlink ref="B20" r:id="rId35" display="https://www.worldometers.info/coronavirus/country/belgium/" xr:uid="{E61A35D2-E0AE-4BF6-ADCB-D3241D9BEC11}"/>
    <hyperlink ref="N20" r:id="rId36" display="https://www.worldometers.info/world-population/belgium-population/" xr:uid="{5D660769-660B-42B5-9F17-6DCF74AB7D67}"/>
    <hyperlink ref="B21" r:id="rId37" display="https://www.worldometers.info/coronavirus/country/iraq/" xr:uid="{EC5FBE87-C18D-4FA5-9F59-0135759CCCF0}"/>
    <hyperlink ref="N21" r:id="rId38" display="https://www.worldometers.info/world-population/iraq-population/" xr:uid="{7D013F4D-CA83-4608-B3C2-3BC76ECFC4CB}"/>
    <hyperlink ref="B22" r:id="rId39" display="https://www.worldometers.info/coronavirus/country/turkey/" xr:uid="{8391142C-E0AE-4C48-B613-92F5F3FEA52D}"/>
    <hyperlink ref="N22" r:id="rId40" display="https://www.worldometers.info/world-population/turkey-population/" xr:uid="{EB80F377-767F-4B87-88AD-B5F7F51F3658}"/>
    <hyperlink ref="B23" r:id="rId41" display="https://www.worldometers.info/coronavirus/country/chile/" xr:uid="{CCCD572D-49C5-457D-8946-FDA890FEEF22}"/>
    <hyperlink ref="N23" r:id="rId42" display="https://www.worldometers.info/world-population/chile-population/" xr:uid="{DF0B9FDE-8167-4F20-8F40-5CF64638909C}"/>
    <hyperlink ref="B24" r:id="rId43" display="https://www.worldometers.info/coronavirus/country/indonesia/" xr:uid="{18144B64-68DC-43A0-AAEF-2DF76978A34B}"/>
    <hyperlink ref="N24" r:id="rId44" display="https://www.worldometers.info/world-population/indonesia-population/" xr:uid="{66AB4BFF-A2AB-42CB-ACEB-68B696AA04D8}"/>
    <hyperlink ref="B25" r:id="rId45" display="https://www.worldometers.info/coronavirus/country/czech-republic/" xr:uid="{42130620-28E9-4ECC-8FE1-E028C39EA578}"/>
    <hyperlink ref="N25" r:id="rId46" display="https://www.worldometers.info/world-population/czech-republic-population/" xr:uid="{9AE05CA2-E663-4142-A930-7432C61B43B4}"/>
    <hyperlink ref="B26" r:id="rId47" display="https://www.worldometers.info/coronavirus/country/netherlands/" xr:uid="{F6CC5E43-2C60-442C-AB31-117EF938CCE5}"/>
    <hyperlink ref="N26" r:id="rId48" display="https://www.worldometers.info/world-population/netherlands-population/" xr:uid="{B2FDC546-1423-40DD-B61A-DB266B25E706}"/>
    <hyperlink ref="B27" r:id="rId49" display="https://www.worldometers.info/coronavirus/country/romania/" xr:uid="{DEE9AE74-2C62-4EC4-B6BE-0A8878853C7F}"/>
    <hyperlink ref="N27" r:id="rId50" display="https://www.worldometers.info/world-population/romania-population/" xr:uid="{8C0AED6B-7DCA-4ED1-B13F-A4A58E0411D9}"/>
    <hyperlink ref="B28" r:id="rId51" display="https://www.worldometers.info/coronavirus/country/bangladesh/" xr:uid="{3B5A9464-E280-4502-A548-6D31A92244D9}"/>
    <hyperlink ref="N28" r:id="rId52" display="https://www.worldometers.info/world-population/bangladesh-population/" xr:uid="{79739766-8F7A-4ACF-8E72-42014A0B11DC}"/>
    <hyperlink ref="B29" r:id="rId53" display="https://www.worldometers.info/coronavirus/country/philippines/" xr:uid="{6ABA2D5D-ADD7-4E1F-8F57-FB895C07ADA9}"/>
    <hyperlink ref="N29" r:id="rId54" display="https://www.worldometers.info/world-population/philippines-population/" xr:uid="{CCE2B0AE-5CB4-4514-958B-6E10835951F5}"/>
    <hyperlink ref="B30" r:id="rId55" display="https://www.worldometers.info/coronavirus/country/pakistan/" xr:uid="{FDCEAE4E-0EDC-47AB-9063-53DF64EDC7DC}"/>
    <hyperlink ref="N30" r:id="rId56" display="https://www.worldometers.info/world-population/pakistan-population/" xr:uid="{E8C69FB1-17F7-43A0-822B-347FA7566AF5}"/>
    <hyperlink ref="B31" r:id="rId57" display="https://www.worldometers.info/coronavirus/country/canada/" xr:uid="{D1E563FA-0090-4530-9248-E9D3C2EE2310}"/>
    <hyperlink ref="N31" r:id="rId58" display="https://www.worldometers.info/world-population/canada-population/" xr:uid="{69FC19A4-F8EF-4C70-A787-703E9937199F}"/>
    <hyperlink ref="B32" r:id="rId59" display="https://www.worldometers.info/coronavirus/country/saudi-arabia/" xr:uid="{B2CC4EA0-DC27-4A61-8234-9C5648F9D482}"/>
    <hyperlink ref="N32" r:id="rId60" display="https://www.worldometers.info/world-population/saudi-arabia-population/" xr:uid="{E0F9CE77-CCE6-4644-91C4-3D136714750B}"/>
    <hyperlink ref="B33" r:id="rId61" display="https://www.worldometers.info/coronavirus/country/morocco/" xr:uid="{E3486D2A-C4F8-4778-9400-2A8974EBAF61}"/>
    <hyperlink ref="N33" r:id="rId62" display="https://www.worldometers.info/world-population/morocco-population/" xr:uid="{08D8A691-2B80-443E-BB08-0DE194967871}"/>
    <hyperlink ref="B34" r:id="rId63" display="https://www.worldometers.info/coronavirus/country/israel/" xr:uid="{F873484D-FB68-4D28-AC5A-41B485646D37}"/>
    <hyperlink ref="B35" r:id="rId64" display="https://www.worldometers.info/coronavirus/country/switzerland/" xr:uid="{53AEC4BD-7605-4312-89BD-19359C8E2401}"/>
    <hyperlink ref="N35" r:id="rId65" display="https://www.worldometers.info/world-population/switzerland-population/" xr:uid="{E19B29B3-AEE0-4213-9D0B-D359B20446A2}"/>
    <hyperlink ref="B36" r:id="rId66" display="https://www.worldometers.info/coronavirus/country/portugal/" xr:uid="{342E7BD5-A596-41C4-919D-9BE0F70EB0F6}"/>
    <hyperlink ref="N36" r:id="rId67" display="https://www.worldometers.info/world-population/portugal-population/" xr:uid="{0B907467-122E-45AF-A3F4-DD165FB70361}"/>
    <hyperlink ref="B37" r:id="rId68" display="https://www.worldometers.info/coronavirus/country/austria/" xr:uid="{48F775F5-DB08-440C-8B39-73F0A0ADE434}"/>
    <hyperlink ref="N37" r:id="rId69" display="https://www.worldometers.info/world-population/austria-population/" xr:uid="{4EE54DD6-552B-459E-967D-975F13604799}"/>
    <hyperlink ref="B38" r:id="rId70" display="https://www.worldometers.info/coronavirus/country/sweden/" xr:uid="{DC418E5D-5D9D-4384-9CEC-72FE183D42CE}"/>
    <hyperlink ref="N38" r:id="rId71" display="https://www.worldometers.info/world-population/sweden-population/" xr:uid="{BAF90F60-0006-4AB4-B859-398D3BB527BD}"/>
    <hyperlink ref="B39" r:id="rId72" display="https://www.worldometers.info/coronavirus/country/nepal/" xr:uid="{35FDA9CE-6A37-4F51-B9E6-44647DB5687D}"/>
    <hyperlink ref="N39" r:id="rId73" display="https://www.worldometers.info/world-population/nepal-population/" xr:uid="{C6B0F4F0-9360-4A03-8E45-8846E2A9B367}"/>
    <hyperlink ref="B40" r:id="rId74" display="https://www.worldometers.info/coronavirus/country/jordan/" xr:uid="{EF3172B3-C8B4-4586-886B-3B3A1CC6A1B5}"/>
    <hyperlink ref="N40" r:id="rId75" display="https://www.worldometers.info/world-population/jordan-population/" xr:uid="{3C4CDBB1-372E-4625-B07F-BED069190D92}"/>
    <hyperlink ref="B41" r:id="rId76" display="https://www.worldometers.info/coronavirus/country/hungary/" xr:uid="{7FF54F90-39B2-4135-A4FA-372F072F9963}"/>
    <hyperlink ref="N41" r:id="rId77" display="https://www.worldometers.info/world-population/hungary-population/" xr:uid="{90909642-C76B-4E9D-BBB6-A6C7C596CA97}"/>
    <hyperlink ref="B42" r:id="rId78" display="https://www.worldometers.info/coronavirus/country/ecuador/" xr:uid="{45EBF4AA-4877-4D48-A98D-725B2757BBD7}"/>
    <hyperlink ref="N42" r:id="rId79" display="https://www.worldometers.info/world-population/ecuador-population/" xr:uid="{9AE13311-118F-43E8-B3D9-CE364645E2CF}"/>
    <hyperlink ref="B43" r:id="rId80" display="https://www.worldometers.info/coronavirus/country/united-arab-emirates/" xr:uid="{5BFFCD19-9253-4F6C-8E20-FE1150AE7661}"/>
    <hyperlink ref="N43" r:id="rId81" display="https://www.worldometers.info/world-population/united-arab-emirates-population/" xr:uid="{472CD9D9-BFDF-469D-965B-596AD295E2DC}"/>
    <hyperlink ref="B44" r:id="rId82" display="https://www.worldometers.info/coronavirus/country/panama/" xr:uid="{7DDA9CD0-3940-4E4C-B437-8014C5F087F2}"/>
    <hyperlink ref="N44" r:id="rId83" display="https://www.worldometers.info/world-population/panama-population/" xr:uid="{83C23FB0-7885-4894-8B00-0B7C1F16F4EE}"/>
    <hyperlink ref="B45" r:id="rId84" display="https://www.worldometers.info/coronavirus/country/serbia/" xr:uid="{F1528312-3794-4504-8AAF-D957ADBBBEEB}"/>
    <hyperlink ref="N45" r:id="rId85" display="https://www.worldometers.info/world-population/serbia-population/" xr:uid="{3FC0FDED-C58D-439A-B7B5-31228AA6E102}"/>
    <hyperlink ref="B46" r:id="rId86" display="https://www.worldometers.info/coronavirus/country/bolivia/" xr:uid="{F30EDBAB-EC26-43B1-8A83-957E6DA76BBF}"/>
    <hyperlink ref="N46" r:id="rId87" display="https://www.worldometers.info/world-population/bolivia-population/" xr:uid="{388CDF18-EA41-4BB0-AC25-5D8B1387F8C1}"/>
    <hyperlink ref="B47" r:id="rId88" display="https://www.worldometers.info/coronavirus/country/kuwait/" xr:uid="{C6DA67E4-FC7B-47FF-A003-1D424A2E35DB}"/>
    <hyperlink ref="N47" r:id="rId89" display="https://www.worldometers.info/world-population/kuwait-population/" xr:uid="{3C0E81F9-855F-4B1A-ACDE-1C7D5C68EB4C}"/>
    <hyperlink ref="B48" r:id="rId90" display="https://www.worldometers.info/coronavirus/country/dominican-republic/" xr:uid="{31474024-F61C-40C8-A428-33EA5B507101}"/>
    <hyperlink ref="N48" r:id="rId91" display="https://www.worldometers.info/world-population/dominican-republic-population/" xr:uid="{BCDA9DBA-5346-4EF0-8AD0-FA37A472047A}"/>
    <hyperlink ref="B49" r:id="rId92" display="https://www.worldometers.info/coronavirus/country/bulgaria/" xr:uid="{7B381231-B9BB-4A52-8C85-4484714BBD77}"/>
    <hyperlink ref="N49" r:id="rId93" display="https://www.worldometers.info/world-population/bulgaria-population/" xr:uid="{203FB9CC-690E-4F83-B1E4-E2B9D9E12FA9}"/>
    <hyperlink ref="B50" r:id="rId94" display="https://www.worldometers.info/coronavirus/country/japan/" xr:uid="{BCB578AE-C0FF-44FD-802F-E5F96E797CEB}"/>
    <hyperlink ref="N50" r:id="rId95" display="https://www.worldometers.info/world-population/japan-population/" xr:uid="{530578EE-62B3-4B4B-B632-4602BF83A7AE}"/>
    <hyperlink ref="B51" r:id="rId96" display="https://www.worldometers.info/coronavirus/country/qatar/" xr:uid="{C5B1028D-4729-45C2-9131-818E9A971F07}"/>
    <hyperlink ref="B52" r:id="rId97" display="https://www.worldometers.info/coronavirus/country/costa-rica/" xr:uid="{EB6211D0-9EFD-4B4C-8E7D-040126797BB2}"/>
    <hyperlink ref="N52" r:id="rId98" display="https://www.worldometers.info/world-population/costa-rica-population/" xr:uid="{CFC0B883-91DB-4676-B37F-6F9EBA72A36A}"/>
    <hyperlink ref="B53" r:id="rId99" display="https://www.worldometers.info/coronavirus/country/armenia/" xr:uid="{5CB03ED8-B237-496C-BE5B-6BD741D5B203}"/>
    <hyperlink ref="N53" r:id="rId100" display="https://www.worldometers.info/world-population/armenia-population/" xr:uid="{195EA15D-411E-4ADB-81A7-ECE9A11F0C72}"/>
    <hyperlink ref="B54" r:id="rId101" display="https://www.worldometers.info/coronavirus/country/belarus/" xr:uid="{78C878FA-AB09-4CCA-9E15-ED9661A2A185}"/>
    <hyperlink ref="N54" r:id="rId102" display="https://www.worldometers.info/world-population/belarus-population/" xr:uid="{2470683C-9A3A-41BE-8DEF-EC9207E86A9C}"/>
    <hyperlink ref="B55" r:id="rId103" display="https://www.worldometers.info/coronavirus/country/kazakhstan/" xr:uid="{5B1C2F5C-2787-4ED1-97A1-FA37C2B30543}"/>
    <hyperlink ref="N55" r:id="rId104" display="https://www.worldometers.info/world-population/kazakhstan-population/" xr:uid="{82156DD2-010F-4835-8A2B-275F3E02BC37}"/>
    <hyperlink ref="B56" r:id="rId105" display="https://www.worldometers.info/coronavirus/country/georgia/" xr:uid="{21F03E36-3E79-4E76-8B14-D6C51744F820}"/>
    <hyperlink ref="N56" r:id="rId106" display="https://www.worldometers.info/world-population/georgia-population/" xr:uid="{4F334E01-32E0-4FE9-944D-DA1528AE83D2}"/>
    <hyperlink ref="B57" r:id="rId107" display="https://www.worldometers.info/coronavirus/country/lebanon/" xr:uid="{2BA720F5-F30E-4F65-BF30-68BC78E881AC}"/>
    <hyperlink ref="N57" r:id="rId108" display="https://www.worldometers.info/world-population/lebanon-population/" xr:uid="{48337F40-77DB-42EC-B238-B2B38D1DA069}"/>
    <hyperlink ref="B58" r:id="rId109" display="https://www.worldometers.info/coronavirus/country/croatia/" xr:uid="{F28EF4B5-C608-4626-900D-150F4E70A103}"/>
    <hyperlink ref="N58" r:id="rId110" display="https://www.worldometers.info/world-population/croatia-population/" xr:uid="{BBA2D9BC-7591-4D6B-8619-E4D77CA04F5D}"/>
    <hyperlink ref="B59" r:id="rId111" display="https://www.worldometers.info/coronavirus/country/oman/" xr:uid="{F4285C3B-DA27-4EC5-A692-D00825093FF7}"/>
    <hyperlink ref="N59" r:id="rId112" display="https://www.worldometers.info/world-population/oman-population/" xr:uid="{085AED50-60C9-495F-8E88-23D01D3331EB}"/>
    <hyperlink ref="B60" r:id="rId113" display="https://www.worldometers.info/coronavirus/country/guatemala/" xr:uid="{F224B78D-FDF7-4723-AB52-4ED6D8324072}"/>
    <hyperlink ref="N60" r:id="rId114" display="https://www.worldometers.info/world-population/guatemala-population/" xr:uid="{C3EB1F59-B61C-4675-8059-D7F192CB9B4D}"/>
    <hyperlink ref="B61" r:id="rId115" display="https://www.worldometers.info/coronavirus/country/egypt/" xr:uid="{E2FD7356-21A6-4406-A749-C1EB8327CD15}"/>
    <hyperlink ref="N61" r:id="rId116" display="https://www.worldometers.info/world-population/egypt-population/" xr:uid="{E2B5212A-7DA2-40C2-9AD1-2F83CDBAD017}"/>
    <hyperlink ref="B62" r:id="rId117" display="https://www.worldometers.info/coronavirus/country/azerbaijan/" xr:uid="{84731144-007F-4DDF-9277-A214F84AB8C0}"/>
    <hyperlink ref="N62" r:id="rId118" display="https://www.worldometers.info/world-population/azerbaijan-population/" xr:uid="{6B7A1A62-27F8-4267-A6C5-0D5BCC86FD3B}"/>
    <hyperlink ref="B63" r:id="rId119" display="https://www.worldometers.info/coronavirus/country/ethiopia/" xr:uid="{C9439B13-8F64-4E36-831E-3377186889A0}"/>
    <hyperlink ref="N63" r:id="rId120" display="https://www.worldometers.info/world-population/ethiopia-population/" xr:uid="{4D11E581-4EFB-49A4-9069-572CC8209ACC}"/>
    <hyperlink ref="B64" r:id="rId121" display="https://www.worldometers.info/coronavirus/country/honduras/" xr:uid="{4335207B-E468-47F5-82C1-857ED9B8D19D}"/>
    <hyperlink ref="N64" r:id="rId122" display="https://www.worldometers.info/world-population/honduras-population/" xr:uid="{2150B9BD-A076-4CC6-9D22-82AD52F3CA63}"/>
    <hyperlink ref="B65" r:id="rId123" display="https://www.worldometers.info/coronavirus/country/slovakia/" xr:uid="{199B3482-9087-4EA7-9458-9DA441602309}"/>
    <hyperlink ref="N65" r:id="rId124" display="https://www.worldometers.info/world-population/slovakia-population/" xr:uid="{7A10A8B6-FEEB-4DF5-84AB-F78D3933DA27}"/>
    <hyperlink ref="B66" r:id="rId125" display="https://www.worldometers.info/coronavirus/country/moldova/" xr:uid="{61B5D69B-CFF9-4EE2-AC92-50FF99342571}"/>
    <hyperlink ref="N66" r:id="rId126" display="https://www.worldometers.info/world-population/moldova-population/" xr:uid="{FD0F281B-E2F4-40E8-ADF7-4AA15A995DEA}"/>
    <hyperlink ref="B67" r:id="rId127" display="https://www.worldometers.info/coronavirus/country/venezuela/" xr:uid="{1DFC93B9-162A-4267-8CCA-74D30C8D68B9}"/>
    <hyperlink ref="N67" r:id="rId128" display="https://www.worldometers.info/world-population/venezuela-population/" xr:uid="{F5AB2D84-7E6C-46E9-A24C-FD2236C993B2}"/>
    <hyperlink ref="B68" r:id="rId129" display="https://www.worldometers.info/coronavirus/country/greece/" xr:uid="{4FA4C923-1C5D-4B64-9C70-77EFE437B728}"/>
    <hyperlink ref="N68" r:id="rId130" display="https://www.worldometers.info/world-population/greece-population/" xr:uid="{E994BCBD-37BF-4E3E-98F8-C18A713F636D}"/>
    <hyperlink ref="B69" r:id="rId131" display="https://www.worldometers.info/coronavirus/country/tunisia/" xr:uid="{3488E397-BECF-491A-AFAE-054F51A08272}"/>
    <hyperlink ref="N69" r:id="rId132" display="https://www.worldometers.info/world-population/tunisia-population/" xr:uid="{E33E9044-F5FF-43FB-8A30-CBB20379D852}"/>
    <hyperlink ref="B70" r:id="rId133" display="https://www.worldometers.info/coronavirus/country/myanmar/" xr:uid="{83CE97F3-4006-496C-B649-A8820F0C97CE}"/>
    <hyperlink ref="N70" r:id="rId134" display="https://www.worldometers.info/world-population/myanmar-population/" xr:uid="{BCED8568-8518-4A83-B227-8C76B5709818}"/>
    <hyperlink ref="B71" r:id="rId135" display="https://www.worldometers.info/coronavirus/country/bahrain/" xr:uid="{924FD461-CAB0-47C6-B463-A8ABD3784FDC}"/>
    <hyperlink ref="N71" r:id="rId136" display="https://www.worldometers.info/world-population/bahrain-population/" xr:uid="{0CA7009E-0EFB-4C09-AC95-B92C76EC10A2}"/>
    <hyperlink ref="B72" r:id="rId137" display="https://www.worldometers.info/coronavirus/country/china/" xr:uid="{157439B6-573E-4565-909D-4FD7CA045886}"/>
    <hyperlink ref="B73" r:id="rId138" display="https://www.worldometers.info/coronavirus/country/bosnia-and-herzegovina/" xr:uid="{9593E039-6B5E-4AD1-B6E9-8D4135807124}"/>
    <hyperlink ref="N73" r:id="rId139" display="https://www.worldometers.info/world-population/bosnia-and-herzegovina-population/" xr:uid="{D716BE89-7585-48B3-8188-BA626289E1DB}"/>
    <hyperlink ref="B74" r:id="rId140" display="https://www.worldometers.info/coronavirus/country/state-of-palestine/" xr:uid="{E060F526-EFCB-4EA6-9AD1-5688BA2CD476}"/>
    <hyperlink ref="N74" r:id="rId141" display="https://www.worldometers.info/world-population/state-of-palestine-population/" xr:uid="{75D6EBC9-CE01-4F08-AA23-D855C6DC20BD}"/>
    <hyperlink ref="B75" r:id="rId142" display="https://www.worldometers.info/coronavirus/country/kenya/" xr:uid="{885B3A98-625C-4891-A9A5-B69E73200A67}"/>
    <hyperlink ref="N75" r:id="rId143" display="https://www.worldometers.info/world-population/kenya-population/" xr:uid="{A35F8887-3DD1-4451-9B34-0A021B11DB04}"/>
    <hyperlink ref="B76" r:id="rId144" display="https://www.worldometers.info/coronavirus/country/libya/" xr:uid="{168D8EF7-E86B-4D7F-9A6E-4990253D338E}"/>
    <hyperlink ref="N76" r:id="rId145" display="https://www.worldometers.info/world-population/libya-population/" xr:uid="{D681331D-6973-4DEB-B0C0-11213D6D4479}"/>
    <hyperlink ref="B77" r:id="rId146" display="https://www.worldometers.info/coronavirus/country/paraguay/" xr:uid="{1ADA6C5B-4E80-4B25-A159-B32275B36016}"/>
    <hyperlink ref="N77" r:id="rId147" display="https://www.worldometers.info/world-population/paraguay-population/" xr:uid="{65645955-A70D-4DE6-BD02-9ED5647A0D01}"/>
    <hyperlink ref="B78" r:id="rId148" display="https://www.worldometers.info/coronavirus/country/algeria/" xr:uid="{4B99F2BA-9F1E-47A8-B35D-3B9B0CA6B566}"/>
    <hyperlink ref="N78" r:id="rId149" display="https://www.worldometers.info/world-population/algeria-population/" xr:uid="{BE1CDE97-CFDD-4005-B716-93B538E899EA}"/>
    <hyperlink ref="B79" r:id="rId150" display="https://www.worldometers.info/coronavirus/country/denmark/" xr:uid="{1B378A90-B504-4E77-A235-D32FCE539AF0}"/>
    <hyperlink ref="N79" r:id="rId151" display="https://www.worldometers.info/world-population/denmark-population/" xr:uid="{7A16AEDA-93A6-426D-B72F-7F76F75A3482}"/>
    <hyperlink ref="B80" r:id="rId152" display="https://www.worldometers.info/coronavirus/country/slovenia/" xr:uid="{9D7C65D6-406B-4428-9B3D-753B5937AB2B}"/>
    <hyperlink ref="N80" r:id="rId153" display="https://www.worldometers.info/world-population/slovenia-population/" xr:uid="{9B0E5754-F51F-4C24-BE19-381FD9BBAFE3}"/>
    <hyperlink ref="B81" r:id="rId154" display="https://www.worldometers.info/coronavirus/country/uzbekistan/" xr:uid="{8D80D8C5-8D31-4E47-86A3-E320CDAD4433}"/>
    <hyperlink ref="N81" r:id="rId155" display="https://www.worldometers.info/world-population/uzbekistan-population/" xr:uid="{26799AB1-66C6-4F0A-9EA4-81F5C7C2F094}"/>
    <hyperlink ref="B82" r:id="rId156" display="https://www.worldometers.info/coronavirus/country/kyrgyzstan/" xr:uid="{A32B04DC-A730-451B-9DB0-2001B02F9E62}"/>
    <hyperlink ref="N82" r:id="rId157" display="https://www.worldometers.info/world-population/kyrgyzstan-population/" xr:uid="{0BDB1225-1278-46FE-BADA-5F251FEE2694}"/>
    <hyperlink ref="B83" r:id="rId158" display="https://www.worldometers.info/coronavirus/country/ireland/" xr:uid="{F00AD711-B7A4-446D-887C-823D3EBB4A73}"/>
    <hyperlink ref="N83" r:id="rId159" display="https://www.worldometers.info/world-population/ireland-population/" xr:uid="{5D2DDEAB-F4F1-4A95-BDF6-81881E9CED6A}"/>
    <hyperlink ref="B84" r:id="rId160" display="https://www.worldometers.info/coronavirus/country/nigeria/" xr:uid="{33EF8FD1-493E-4B15-9B29-4F4C65049684}"/>
    <hyperlink ref="N84" r:id="rId161" display="https://www.worldometers.info/world-population/nigeria-population/" xr:uid="{D31FD146-D15E-41DC-B501-E1EA543B1C44}"/>
    <hyperlink ref="B85" r:id="rId162" display="https://www.worldometers.info/coronavirus/country/malaysia/" xr:uid="{FA3834EA-8AAE-443B-BB84-1D83348FE330}"/>
    <hyperlink ref="N85" r:id="rId163" display="https://www.worldometers.info/world-population/malaysia-population/" xr:uid="{94636D2E-017F-49BF-BCD4-0C85363083A4}"/>
    <hyperlink ref="B86" r:id="rId164" display="https://www.worldometers.info/coronavirus/country/macedonia/" xr:uid="{FB859EC3-28BF-416F-BA10-4C4A518CB590}"/>
    <hyperlink ref="N86" r:id="rId165" display="https://www.worldometers.info/world-population/macedonia-population/" xr:uid="{B6CA9C09-A922-4B03-AFF1-C33DD346C959}"/>
    <hyperlink ref="B87" r:id="rId166" display="https://www.worldometers.info/coronavirus/country/lithuania/" xr:uid="{8A572FAD-6AE1-43B0-8000-0E2A3F3E4D05}"/>
    <hyperlink ref="N87" r:id="rId167" display="https://www.worldometers.info/world-population/lithuania-population/" xr:uid="{9948FEDB-5863-4363-91A3-A94F9BCDF020}"/>
    <hyperlink ref="B88" r:id="rId168" display="https://www.worldometers.info/coronavirus/country/singapore/" xr:uid="{C83561E3-0BA7-4817-BB2E-5E50EFE1A51B}"/>
    <hyperlink ref="N88" r:id="rId169" display="https://www.worldometers.info/world-population/singapore-population/" xr:uid="{EBCC5A9D-172C-42EA-9D12-386CCE754E7C}"/>
    <hyperlink ref="B89" r:id="rId170" display="https://www.worldometers.info/coronavirus/country/ghana/" xr:uid="{2AD7FB0D-A3E2-4FA3-8467-23E4BCFCF0AF}"/>
    <hyperlink ref="N89" r:id="rId171" display="https://www.worldometers.info/world-population/ghana-population/" xr:uid="{47628240-042C-428E-B09C-0175D5FC5C57}"/>
    <hyperlink ref="B90" r:id="rId172" display="https://www.worldometers.info/coronavirus/country/afghanistan/" xr:uid="{21F5C41F-EFF8-4470-B167-9EFA4FC95569}"/>
    <hyperlink ref="N90" r:id="rId173" display="https://www.worldometers.info/world-population/afghanistan-population/" xr:uid="{8451502D-8238-47E8-AD8D-737B96F7D3B6}"/>
    <hyperlink ref="B91" r:id="rId174" display="https://www.worldometers.info/coronavirus/country/el-salvador/" xr:uid="{274A3C41-C274-439C-9226-8BA19654296A}"/>
    <hyperlink ref="N91" r:id="rId175" display="https://www.worldometers.info/world-population/el-salvador-population/" xr:uid="{B3E6ABB4-E6EF-453A-ACAF-FA25141137C6}"/>
    <hyperlink ref="B92" r:id="rId176" display="https://www.worldometers.info/coronavirus/country/albania/" xr:uid="{07C9B3EE-CE49-4825-A677-21E90AFF6568}"/>
    <hyperlink ref="N92" r:id="rId177" display="https://www.worldometers.info/world-population/albania-population/" xr:uid="{2079AB3D-F9C9-400B-8E86-D573EBD900AE}"/>
    <hyperlink ref="B93" r:id="rId178" display="https://www.worldometers.info/coronavirus/country/norway/" xr:uid="{E5FE9662-6188-4B5A-87C4-BE197EDE7511}"/>
    <hyperlink ref="N93" r:id="rId179" display="https://www.worldometers.info/world-population/norway-population/" xr:uid="{EC8DC055-9D71-457C-BCD5-31F805D3DACE}"/>
    <hyperlink ref="B94" r:id="rId180" display="https://www.worldometers.info/coronavirus/country/montenegro/" xr:uid="{A205E829-5592-481B-8173-9BD370F9FB26}"/>
    <hyperlink ref="N94" r:id="rId181" display="https://www.worldometers.info/world-population/montenegro-population/" xr:uid="{BF366F11-A8CA-4000-9465-774F1E01F67F}"/>
    <hyperlink ref="B95" r:id="rId182" display="https://www.worldometers.info/coronavirus/country/luxembourg/" xr:uid="{54598FCD-3780-4115-8382-DC7C301C7B22}"/>
    <hyperlink ref="N95" r:id="rId183" display="https://www.worldometers.info/world-population/luxembourg-population/" xr:uid="{517FABE2-F514-4E97-8C8B-CBA3328E4C35}"/>
    <hyperlink ref="B96" r:id="rId184" display="https://www.worldometers.info/coronavirus/country/south-korea/" xr:uid="{272F43B6-207C-46FD-A046-ECAB7894540D}"/>
    <hyperlink ref="N96" r:id="rId185" display="https://www.worldometers.info/world-population/south-korea-population/" xr:uid="{FD52ACF9-73E1-4808-AEE5-35ACE5387D9C}"/>
    <hyperlink ref="B97" r:id="rId186" display="https://www.worldometers.info/coronavirus/country/australia/" xr:uid="{F262C6A5-75F2-496D-B8E3-EE84D52C3804}"/>
    <hyperlink ref="N97" r:id="rId187" display="https://www.worldometers.info/world-population/australia-population/" xr:uid="{C6572EDC-0677-473E-8E33-BB6D2E996251}"/>
    <hyperlink ref="B98" r:id="rId188" display="https://www.worldometers.info/coronavirus/country/finland/" xr:uid="{69DDC1E5-D569-4FA1-A1FD-2EC8907610B2}"/>
    <hyperlink ref="N98" r:id="rId189" display="https://www.worldometers.info/world-population/finland-population/" xr:uid="{3E059ECB-9EF5-4B2C-94E2-516AC109AAF1}"/>
    <hyperlink ref="B99" r:id="rId190" display="https://www.worldometers.info/coronavirus/country/cameroon/" xr:uid="{15FDF926-59F5-4DD5-980A-8FAB241AB76F}"/>
    <hyperlink ref="N99" r:id="rId191" display="https://www.worldometers.info/world-population/cameroon-population/" xr:uid="{4F25F4CD-F9DD-4C15-8C8B-BD2E10BD8F6F}"/>
    <hyperlink ref="B100" r:id="rId192" display="https://www.worldometers.info/coronavirus/country/sri-lanka/" xr:uid="{97A08C3E-BE9D-4AB1-8298-9653B64CE231}"/>
    <hyperlink ref="N100" r:id="rId193" display="https://www.worldometers.info/world-population/sri-lanka-population/" xr:uid="{9CAF808E-68BD-47D0-BB64-12F29404BA28}"/>
    <hyperlink ref="B101" r:id="rId194" display="https://www.worldometers.info/coronavirus/country/cote-d-ivoire/" xr:uid="{0E62C737-EC63-46B9-8938-9B53D6D9BD79}"/>
    <hyperlink ref="N101" r:id="rId195" display="https://www.worldometers.info/world-population/cote-d-ivoire-population/" xr:uid="{B0A8FC39-7757-4623-A03B-7CB91C4B356C}"/>
    <hyperlink ref="B102" r:id="rId196" display="https://www.worldometers.info/coronavirus/country/uganda/" xr:uid="{4CE08565-209C-45FC-B891-0E49FC9F6577}"/>
    <hyperlink ref="N102" r:id="rId197" display="https://www.worldometers.info/world-population/uganda-population/" xr:uid="{A97F9DE9-5684-4E95-83CE-CDB7D96D8BD3}"/>
    <hyperlink ref="B103" r:id="rId198" display="https://www.worldometers.info/coronavirus/country/zambia/" xr:uid="{EF16A590-4EFA-4E90-9123-16D2CFA3BF7E}"/>
    <hyperlink ref="N103" r:id="rId199" display="https://www.worldometers.info/world-population/zambia-population/" xr:uid="{3F7B97DC-08D2-49AD-9FEC-1FADD75ECD7E}"/>
    <hyperlink ref="B104" r:id="rId200" display="https://www.worldometers.info/coronavirus/country/madagascar/" xr:uid="{A4E3AB3B-0736-4E2C-BDBC-250FF9E8C086}"/>
    <hyperlink ref="N104" r:id="rId201" display="https://www.worldometers.info/world-population/madagascar-population/" xr:uid="{93C8DC31-5427-43E9-A047-CD0FA8064489}"/>
    <hyperlink ref="B105" r:id="rId202" display="https://www.worldometers.info/coronavirus/country/sudan/" xr:uid="{0124A117-45E9-467A-A6FD-1CF080ABD0EF}"/>
    <hyperlink ref="N105" r:id="rId203" display="https://www.worldometers.info/world-population/sudan-population/" xr:uid="{1C9FCCAA-C8EC-4669-A945-73B40385C18B}"/>
    <hyperlink ref="B106" r:id="rId204" display="https://www.worldometers.info/coronavirus/country/latvia/" xr:uid="{58C3534B-F5AC-483B-9153-791380BBD4BA}"/>
    <hyperlink ref="N106" r:id="rId205" display="https://www.worldometers.info/world-population/latvia-population/" xr:uid="{EFF039F5-FEBE-4465-BEF4-EE6B1253C39F}"/>
    <hyperlink ref="B107" r:id="rId206" display="https://www.worldometers.info/coronavirus/country/senegal/" xr:uid="{EE3747FB-5FCC-4F42-9340-000FDDAD2D96}"/>
    <hyperlink ref="N107" r:id="rId207" display="https://www.worldometers.info/world-population/senegal-population/" xr:uid="{C638005A-3B12-4B7D-91D7-37D745751BAE}"/>
    <hyperlink ref="B108" r:id="rId208" display="https://www.worldometers.info/coronavirus/country/mozambique/" xr:uid="{8E5F2C93-ED75-485E-86DB-F0B0DD7E2E9B}"/>
    <hyperlink ref="N108" r:id="rId209" display="https://www.worldometers.info/world-population/mozambique-population/" xr:uid="{0D07EC4F-F6C6-458E-93DC-5B02BEAD2423}"/>
    <hyperlink ref="B109" r:id="rId210" display="https://www.worldometers.info/coronavirus/country/angola/" xr:uid="{406A17E7-C336-4EBF-8DE7-60710B23560C}"/>
    <hyperlink ref="N109" r:id="rId211" display="https://www.worldometers.info/world-population/angola-population/" xr:uid="{8E852BBA-DAFA-4340-90F8-11E5325B33EA}"/>
    <hyperlink ref="B110" r:id="rId212" display="https://www.worldometers.info/coronavirus/country/namibia/" xr:uid="{1FA70141-1DD4-407C-955B-C385658E5E18}"/>
    <hyperlink ref="N110" r:id="rId213" display="https://www.worldometers.info/world-population/namibia-population/" xr:uid="{18BACE41-CE92-4856-ADDB-72D316FFE008}"/>
    <hyperlink ref="B111" r:id="rId214" display="https://www.worldometers.info/coronavirus/country/french-polynesia/" xr:uid="{20AEAD3D-277C-47A6-83DC-59BB07926A90}"/>
    <hyperlink ref="N111" r:id="rId215" display="https://www.worldometers.info/world-population/french-polynesia-population/" xr:uid="{3A16A9C2-624C-44DB-BD34-EEFB74710222}"/>
    <hyperlink ref="B112" r:id="rId216" display="https://www.worldometers.info/coronavirus/country/guinea/" xr:uid="{7B100E85-665E-45E3-8197-2574B096A75F}"/>
    <hyperlink ref="N112" r:id="rId217" display="https://www.worldometers.info/world-population/guinea-population/" xr:uid="{53E1B157-7FF0-4B8A-AAA8-73D4A45676A7}"/>
    <hyperlink ref="B113" r:id="rId218" display="https://www.worldometers.info/coronavirus/country/maldives/" xr:uid="{10F6247C-DCB9-41EC-9C2F-083AD86C0EDD}"/>
    <hyperlink ref="N113" r:id="rId219" display="https://www.worldometers.info/world-population/maldives-population/" xr:uid="{65B02A17-69E4-40BC-89CC-ED2915C84B71}"/>
    <hyperlink ref="B114" r:id="rId220" display="https://www.worldometers.info/coronavirus/country/democratic-republic-of-the-congo/" xr:uid="{238AC42C-824C-4F6A-B40D-AAAB55FB30D0}"/>
    <hyperlink ref="N114" r:id="rId221" display="https://www.worldometers.info/world-population/democratic-republic-of-the-congo-population/" xr:uid="{FC8BF4AA-4832-46AD-9E27-942A2F556A9D}"/>
    <hyperlink ref="B115" r:id="rId222" display="https://www.worldometers.info/coronavirus/country/tajikistan/" xr:uid="{DBC7FF08-FF0E-4CE5-B5CC-27D9CE3CB979}"/>
    <hyperlink ref="N115" r:id="rId223" display="https://www.worldometers.info/world-population/tajikistan-population/" xr:uid="{86D21190-6BCF-46A8-9257-2A3A25631F39}"/>
    <hyperlink ref="B116" r:id="rId224" display="https://www.worldometers.info/coronavirus/country/estonia/" xr:uid="{78394CC4-2903-4CE3-B1B8-30D08A443253}"/>
    <hyperlink ref="N116" r:id="rId225" display="https://www.worldometers.info/world-population/estonia-population/" xr:uid="{FB6269E3-D0EB-4374-BD78-5BFFB012E649}"/>
    <hyperlink ref="B117" r:id="rId226" display="https://www.worldometers.info/coronavirus/country/french-guiana/" xr:uid="{6C515C67-6DB0-407F-8E61-DDC5DEED0B7B}"/>
    <hyperlink ref="N117" r:id="rId227" display="https://www.worldometers.info/world-population/french-guiana-population/" xr:uid="{D1AB85F6-5F40-463E-BA97-1906603C4AB8}"/>
    <hyperlink ref="B118" r:id="rId228" display="https://www.worldometers.info/coronavirus/country/cabo-verde/" xr:uid="{2FD961F0-248C-42CB-8109-D2A3C32DC853}"/>
    <hyperlink ref="N118" r:id="rId229" display="https://www.worldometers.info/world-population/cabo-verde-population/" xr:uid="{35999C63-9F4C-43C0-BB49-862D0D2C99B5}"/>
    <hyperlink ref="B119" r:id="rId230" display="https://www.worldometers.info/coronavirus/country/jamaica/" xr:uid="{331F6C28-1EF5-4CDB-B6FF-45FBD1D26B64}"/>
    <hyperlink ref="N119" r:id="rId231" display="https://www.worldometers.info/world-population/jamaica-population/" xr:uid="{C8D68EED-D64C-4622-A966-887B1CC08173}"/>
    <hyperlink ref="B120" r:id="rId232" display="https://www.worldometers.info/coronavirus/country/botswana/" xr:uid="{5501513A-E144-443C-BF17-89AA00472213}"/>
    <hyperlink ref="N120" r:id="rId233" display="https://www.worldometers.info/world-population/botswana-population/" xr:uid="{AD30AD6A-A850-471F-9375-7D6A549E92EE}"/>
    <hyperlink ref="B121" r:id="rId234" display="https://www.worldometers.info/coronavirus/country/cyprus/" xr:uid="{D223E146-646C-4C5E-876F-E0086B7FC422}"/>
    <hyperlink ref="N121" r:id="rId235" display="https://www.worldometers.info/world-population/cyprus-population/" xr:uid="{8535439D-7CF2-44D6-8E56-8AEA5C45AAB1}"/>
    <hyperlink ref="B122" r:id="rId236" display="https://www.worldometers.info/coronavirus/country/zimbabwe/" xr:uid="{1F675330-35BB-4FCD-BE98-02EF949E6A26}"/>
    <hyperlink ref="N122" r:id="rId237" display="https://www.worldometers.info/world-population/zimbabwe-population/" xr:uid="{03E6CF0F-AAF2-499D-9D1F-F9ED42570498}"/>
    <hyperlink ref="B123" r:id="rId238" display="https://www.worldometers.info/coronavirus/country/malta/" xr:uid="{759434EE-50E2-4F2F-95FB-59E839224590}"/>
    <hyperlink ref="N123" r:id="rId239" display="https://www.worldometers.info/world-population/malta-population/" xr:uid="{00C8713B-1443-4A0E-BC85-F71A9ABC7A9D}"/>
    <hyperlink ref="B124" r:id="rId240" display="https://www.worldometers.info/coronavirus/country/haiti/" xr:uid="{F65204F7-C5F5-4A39-BFF5-FF9943ABBDF3}"/>
    <hyperlink ref="N124" r:id="rId241" display="https://www.worldometers.info/world-population/haiti-population/" xr:uid="{BC388CC3-434D-4B7B-AF6E-E100FA9E3054}"/>
    <hyperlink ref="B125" r:id="rId242" display="https://www.worldometers.info/coronavirus/country/gabon/" xr:uid="{47106073-7255-4D67-AEA7-7604CB7EED63}"/>
    <hyperlink ref="N125" r:id="rId243" display="https://www.worldometers.info/world-population/gabon-population/" xr:uid="{1914F2F6-19A1-477C-A6F2-6C4409512386}"/>
    <hyperlink ref="B126" r:id="rId244" display="https://www.worldometers.info/coronavirus/country/mauritania/" xr:uid="{858D8494-CD0E-46CE-B72E-B5A7BE618E5F}"/>
    <hyperlink ref="N126" r:id="rId245" display="https://www.worldometers.info/world-population/mauritania-population/" xr:uid="{B1B4A72C-BA04-401B-B9F2-CA663730D42C}"/>
    <hyperlink ref="B127" r:id="rId246" display="https://www.worldometers.info/coronavirus/country/guadeloupe/" xr:uid="{4BC9E973-F933-41E6-8C0F-17B4B61DC68E}"/>
    <hyperlink ref="N127" r:id="rId247" display="https://www.worldometers.info/world-population/guadeloupe-population/" xr:uid="{652D7975-64CA-4E12-912C-1080EAA8CF31}"/>
    <hyperlink ref="B128" r:id="rId248" display="https://www.worldometers.info/coronavirus/country/cuba/" xr:uid="{D5C19A91-36D0-4BC8-9326-7EAF52877A3A}"/>
    <hyperlink ref="N128" r:id="rId249" display="https://www.worldometers.info/world-population/cuba-population/" xr:uid="{AFC032E2-DCDC-4C49-8FD2-D94970C63C53}"/>
    <hyperlink ref="B129" r:id="rId250" display="https://www.worldometers.info/coronavirus/country/reunion/" xr:uid="{BA598007-CE4B-49DA-85A6-25EDFEE1E372}"/>
    <hyperlink ref="N129" r:id="rId251" display="https://www.worldometers.info/world-population/reunion-population/" xr:uid="{16E8EB1E-0363-405D-B7D3-5BE9390744F1}"/>
    <hyperlink ref="B130" r:id="rId252" display="https://www.worldometers.info/coronavirus/country/syria/" xr:uid="{F2BB9F1C-A2AB-4DF5-9F86-64E18DA16377}"/>
    <hyperlink ref="N130" r:id="rId253" display="https://www.worldometers.info/world-population/syria-population/" xr:uid="{92E7920E-ED89-433F-BA02-B77B8577E206}"/>
    <hyperlink ref="B131" r:id="rId254" display="https://www.worldometers.info/coronavirus/country/bahamas/" xr:uid="{186CA39E-DD67-48E2-8CCF-385F8149C347}"/>
    <hyperlink ref="N131" r:id="rId255" display="https://www.worldometers.info/world-population/bahamas-population/" xr:uid="{06DB3EC4-009C-4606-9A39-9ECB9F654E3E}"/>
    <hyperlink ref="B132" r:id="rId256" display="https://www.worldometers.info/coronavirus/country/andorra/" xr:uid="{6AB5CF26-83E2-4C68-B925-16A1BFD54EB2}"/>
    <hyperlink ref="N132" r:id="rId257" display="https://www.worldometers.info/world-population/andorra-population/" xr:uid="{1BC05A03-B85A-4D03-A78D-130FA9BC2DCD}"/>
    <hyperlink ref="B133" r:id="rId258" display="https://www.worldometers.info/coronavirus/country/trinidad-and-tobago/" xr:uid="{B8157B3D-FE26-4D2B-B735-01A022882A8D}"/>
    <hyperlink ref="N133" r:id="rId259" display="https://www.worldometers.info/world-population/trinidad-and-tobago-population/" xr:uid="{210A0D0C-DB21-4E9B-8602-84C5A5A6A909}"/>
    <hyperlink ref="B134" r:id="rId260" display="https://www.worldometers.info/coronavirus/country/swaziland/" xr:uid="{20530DEC-C4C5-4406-B5F0-4856A1A1495F}"/>
    <hyperlink ref="N134" r:id="rId261" display="https://www.worldometers.info/world-population/swaziland-population/" xr:uid="{D0F3C5B1-56BC-490C-A26E-E2C6516750B6}"/>
    <hyperlink ref="B135" r:id="rId262" display="https://www.worldometers.info/coronavirus/country/china-hong-kong-sar/" xr:uid="{5B4856C3-E6F4-4F20-8B88-0CB187A472E4}"/>
    <hyperlink ref="N135" r:id="rId263" display="https://www.worldometers.info/world-population/china-hong-kong-sar-population/" xr:uid="{C525E626-BAC1-40E1-8345-A95F49734276}"/>
    <hyperlink ref="B136" r:id="rId264" display="https://www.worldometers.info/coronavirus/country/malawi/" xr:uid="{7A7C35E2-7E74-45FB-A4A1-3DAAD70611EC}"/>
    <hyperlink ref="N136" r:id="rId265" display="https://www.worldometers.info/world-population/malawi-population/" xr:uid="{EE71FEA8-F9B8-44A7-BF58-DD5C95F6F033}"/>
    <hyperlink ref="B137" r:id="rId266" display="https://www.worldometers.info/coronavirus/country/rwanda/" xr:uid="{6328F5AE-9F93-413A-9A78-940EFE12FB2D}"/>
    <hyperlink ref="N137" r:id="rId267" display="https://www.worldometers.info/world-population/rwanda-population/" xr:uid="{048BBCF0-3BBD-4424-BAD7-701A2463836B}"/>
    <hyperlink ref="B138" r:id="rId268" display="https://www.worldometers.info/coronavirus/country/nicaragua/" xr:uid="{CCEA0400-1D22-4BEE-A661-75B61DC9A623}"/>
    <hyperlink ref="N138" r:id="rId269" display="https://www.worldometers.info/world-population/nicaragua-population/" xr:uid="{8B8212D9-89D4-4FD0-ADC2-6E9BE9B74F3C}"/>
    <hyperlink ref="B139" r:id="rId270" display="https://www.worldometers.info/coronavirus/country/congo/" xr:uid="{807AB3F0-8D2F-4AD2-A1C4-576825ABF01D}"/>
    <hyperlink ref="N139" r:id="rId271" display="https://www.worldometers.info/world-population/congo-population/" xr:uid="{C58A1B6A-0BED-49E2-9AEA-19312E7957D7}"/>
    <hyperlink ref="B140" r:id="rId272" display="https://www.worldometers.info/coronavirus/country/djibouti/" xr:uid="{BD524513-67E1-4392-8369-1DDB326F5683}"/>
    <hyperlink ref="N140" r:id="rId273" display="https://www.worldometers.info/world-population/djibouti-population/" xr:uid="{DAC0EB40-1CC9-4079-91F8-82DB9ED1D549}"/>
    <hyperlink ref="B141" r:id="rId274" display="https://www.worldometers.info/coronavirus/country/belize/" xr:uid="{8965C496-E5BE-4E8A-8445-1593A8D71821}"/>
    <hyperlink ref="N141" r:id="rId275" display="https://www.worldometers.info/world-population/belize-population/" xr:uid="{60363BDC-A763-4CCC-B318-67975AFF6EAC}"/>
    <hyperlink ref="B142" r:id="rId276" display="https://www.worldometers.info/coronavirus/country/martinique/" xr:uid="{92178B8C-797B-4004-95D6-E17198FF4160}"/>
    <hyperlink ref="N142" r:id="rId277" display="https://www.worldometers.info/world-population/martinique-population/" xr:uid="{C59620E8-2ADF-4DAA-AF06-4DE1140AC86A}"/>
    <hyperlink ref="B143" r:id="rId278" display="https://www.worldometers.info/coronavirus/country/iceland/" xr:uid="{A4E404B2-8C75-4F8D-911B-0EF80C2BAD1D}"/>
    <hyperlink ref="N143" r:id="rId279" display="https://www.worldometers.info/world-population/iceland-population/" xr:uid="{BD48A80B-ADE4-4434-AAA6-B41F10571DDC}"/>
    <hyperlink ref="B144" r:id="rId280" display="https://www.worldometers.info/coronavirus/country/suriname/" xr:uid="{092C831A-B4AF-43B9-AC39-5053958755B7}"/>
    <hyperlink ref="N144" r:id="rId281" display="https://www.worldometers.info/world-population/suriname-population/" xr:uid="{4F593985-D5C5-4F56-8D39-C54E51FCDD0D}"/>
    <hyperlink ref="B145" r:id="rId282" display="https://www.worldometers.info/coronavirus/country/guyana/" xr:uid="{B6522B0A-2A41-446A-B407-68F716ED4CC6}"/>
    <hyperlink ref="N145" r:id="rId283" display="https://www.worldometers.info/world-population/guyana-population/" xr:uid="{397CD00F-670C-4779-A60F-1358D4C9B3BA}"/>
    <hyperlink ref="B146" r:id="rId284" display="https://www.worldometers.info/coronavirus/country/uruguay/" xr:uid="{F9FF096F-20AF-4F2A-9E73-6FCE4EDEF6E4}"/>
    <hyperlink ref="N146" r:id="rId285" display="https://www.worldometers.info/world-population/uruguay-population/" xr:uid="{BFA595A2-5D03-4BD4-93FB-5482110AEF68}"/>
    <hyperlink ref="B147" r:id="rId286" display="https://www.worldometers.info/coronavirus/country/mayotte/" xr:uid="{9AD480AE-BD09-419E-9245-8440B6717FF7}"/>
    <hyperlink ref="N147" r:id="rId287" display="https://www.worldometers.info/world-population/mayotte-population/" xr:uid="{132BFA19-E5FB-49FD-8E75-BA1CC3CDC404}"/>
    <hyperlink ref="B148" r:id="rId288" display="https://www.worldometers.info/coronavirus/country/equatorial-guinea/" xr:uid="{5FDA0BC1-E621-4169-BF13-A7C616377410}"/>
    <hyperlink ref="N148" r:id="rId289" display="https://www.worldometers.info/world-population/equatorial-guinea-population/" xr:uid="{2A1007A5-C561-43EF-8D8C-0E8DC625B93B}"/>
    <hyperlink ref="B149" r:id="rId290" display="https://www.worldometers.info/coronavirus/country/central-african-republic/" xr:uid="{1B675377-6A11-4A41-A34F-20AAB33AF834}"/>
    <hyperlink ref="N149" r:id="rId291" display="https://www.worldometers.info/world-population/central-african-republic-population/" xr:uid="{534F5DD6-09CC-41AF-922B-5FFAF9848C01}"/>
    <hyperlink ref="B150" r:id="rId292" display="https://www.worldometers.info/coronavirus/country/aruba/" xr:uid="{914C5408-52F8-413C-8607-89480723B7D0}"/>
    <hyperlink ref="N150" r:id="rId293" display="https://www.worldometers.info/world-population/aruba-population/" xr:uid="{48E5662D-1F16-4C69-9AB3-6CC22E8547B2}"/>
    <hyperlink ref="B151" r:id="rId294" display="https://www.worldometers.info/coronavirus/country/mali/" xr:uid="{E9CEC8C5-5D9D-496F-A8C9-C893162CC012}"/>
    <hyperlink ref="N151" r:id="rId295" display="https://www.worldometers.info/world-population/mali-population/" xr:uid="{542DC634-639C-41D3-936A-A8BEB329D2EA}"/>
    <hyperlink ref="B152" r:id="rId296" display="https://www.worldometers.info/coronavirus/country/somalia/" xr:uid="{233A461D-62AD-477C-A942-1C5432CE0468}"/>
    <hyperlink ref="N152" r:id="rId297" display="https://www.worldometers.info/world-population/somalia-population/" xr:uid="{8F05E3EC-210A-42D3-9489-9371D466BD14}"/>
    <hyperlink ref="B153" r:id="rId298" display="https://www.worldometers.info/coronavirus/country/thailand/" xr:uid="{81D6FD90-5CF4-4316-BA72-10E8CF0DD225}"/>
    <hyperlink ref="N153" r:id="rId299" display="https://www.worldometers.info/world-population/thailand-population/" xr:uid="{215F09E7-C497-4CFA-AF9B-9A2D162B6ED4}"/>
    <hyperlink ref="B154" r:id="rId300" display="https://www.worldometers.info/coronavirus/country/gambia/" xr:uid="{5B07DA7C-4979-401F-B5F2-683B6F85EB8E}"/>
    <hyperlink ref="N154" r:id="rId301" display="https://www.worldometers.info/world-population/gambia-population/" xr:uid="{6CD1BAA7-3342-4FB3-A675-C6FD7997CC11}"/>
    <hyperlink ref="B155" r:id="rId302" display="https://www.worldometers.info/coronavirus/country/south-sudan/" xr:uid="{48A416D9-F15B-4CE0-881A-91320EE4F33E}"/>
    <hyperlink ref="N155" r:id="rId303" display="https://www.worldometers.info/world-population/south-sudan-population/" xr:uid="{37696032-13B8-45F3-859D-26A677BDED92}"/>
    <hyperlink ref="B156" r:id="rId304" display="https://www.worldometers.info/coronavirus/country/benin/" xr:uid="{6FCB2C91-596A-4FF6-A39A-2EB419AA4AE0}"/>
    <hyperlink ref="N156" r:id="rId305" display="https://www.worldometers.info/world-population/benin-population/" xr:uid="{97417261-BD26-492F-87AC-A2B15656AE4D}"/>
    <hyperlink ref="B157" r:id="rId306" display="https://www.worldometers.info/coronavirus/country/togo/" xr:uid="{65763BBB-A2A9-40A2-96EF-E9CB6E1EA91A}"/>
    <hyperlink ref="N157" r:id="rId307" display="https://www.worldometers.info/world-population/togo-population/" xr:uid="{F0EF49BE-9D8D-4552-BC3C-70480FEBCFC6}"/>
    <hyperlink ref="B158" r:id="rId308" display="https://www.worldometers.info/coronavirus/country/burkina-faso/" xr:uid="{4C9D501D-96CF-46FC-BAA2-3DCACE8CF193}"/>
    <hyperlink ref="N158" r:id="rId309" display="https://www.worldometers.info/world-population/burkina-faso-population/" xr:uid="{EB3779D0-182F-48CB-8BA6-C5B855FFF706}"/>
    <hyperlink ref="B159" r:id="rId310" display="https://www.worldometers.info/coronavirus/country/guinea-bissau/" xr:uid="{8EE69FA4-854B-437F-978C-26C79D2F98FD}"/>
    <hyperlink ref="N159" r:id="rId311" display="https://www.worldometers.info/world-population/guinea-bissau-population/" xr:uid="{C1CD67FC-123E-4AC2-881B-3256EBCA1B4A}"/>
    <hyperlink ref="B160" r:id="rId312" display="https://www.worldometers.info/coronavirus/country/sierra-leone/" xr:uid="{1284DF4A-5096-4BEB-9477-559423232589}"/>
    <hyperlink ref="N160" r:id="rId313" display="https://www.worldometers.info/world-population/sierra-leone-population/" xr:uid="{BE570B35-29AF-4564-8157-3848A0617D74}"/>
    <hyperlink ref="B161" r:id="rId314" display="https://www.worldometers.info/coronavirus/country/curacao/" xr:uid="{7750AB46-591C-4039-8AF5-F3631C402206}"/>
    <hyperlink ref="N161" r:id="rId315" display="https://www.worldometers.info/world-population/curacao-population/" xr:uid="{CF6436B4-50D6-4629-BB37-C0B2AFD98BEC}"/>
    <hyperlink ref="B162" r:id="rId316" display="https://www.worldometers.info/coronavirus/country/yemen/" xr:uid="{8AAA1599-F568-42AF-B52C-0A71764DB658}"/>
    <hyperlink ref="N162" r:id="rId317" display="https://www.worldometers.info/world-population/yemen-population/" xr:uid="{26F75038-C649-4C3F-946F-349C8553C337}"/>
    <hyperlink ref="B163" r:id="rId318" display="https://www.worldometers.info/coronavirus/country/lesotho/" xr:uid="{505F5482-5993-4029-91A9-1EDA886A166F}"/>
    <hyperlink ref="N163" r:id="rId319" display="https://www.worldometers.info/world-population/lesotho-population/" xr:uid="{BB4A0AB8-7EAE-4D2D-ABE0-A5B01541ADE1}"/>
    <hyperlink ref="B164" r:id="rId320" display="https://www.worldometers.info/coronavirus/country/new-zealand/" xr:uid="{581F9A0D-4ED2-4092-B4F7-3AD95A2A9721}"/>
    <hyperlink ref="B165" r:id="rId321" display="https://www.worldometers.info/coronavirus/country/chad/" xr:uid="{CDB5B827-E5DF-4C9D-9124-4646AFB6750E}"/>
    <hyperlink ref="N165" r:id="rId322" display="https://www.worldometers.info/world-population/chad-population/" xr:uid="{FFA9A64E-6902-4939-B582-6EFF3476E128}"/>
    <hyperlink ref="B166" r:id="rId323" display="https://www.worldometers.info/coronavirus/country/liberia/" xr:uid="{A74C4EA9-3B78-413A-8E77-8CAB6DA36A83}"/>
    <hyperlink ref="N166" r:id="rId324" display="https://www.worldometers.info/world-population/liberia-population/" xr:uid="{B019E260-FB8C-49DC-9B31-06C97E300935}"/>
    <hyperlink ref="B167" r:id="rId325" display="https://www.worldometers.info/coronavirus/country/san-marino/" xr:uid="{81B1EFDE-F84D-4EDE-9020-175F03932DBD}"/>
    <hyperlink ref="N167" r:id="rId326" display="https://www.worldometers.info/world-population/san-marino-population/" xr:uid="{490DC4E7-6E72-4E95-B76A-1B6518EC487F}"/>
    <hyperlink ref="B168" r:id="rId327" display="https://www.worldometers.info/coronavirus/country/niger/" xr:uid="{E68E3723-AC21-4DA2-BCFB-44EA0430CAC3}"/>
    <hyperlink ref="N168" r:id="rId328" display="https://www.worldometers.info/world-population/niger-population/" xr:uid="{5B727503-2F65-4004-96E4-493B7D8CE5D9}"/>
    <hyperlink ref="B169" r:id="rId329" display="https://www.worldometers.info/coronavirus/country/viet-nam/" xr:uid="{58EA08F3-0C9D-4B0F-A65C-425197676E74}"/>
    <hyperlink ref="N169" r:id="rId330" display="https://www.worldometers.info/world-population/viet-nam-population/" xr:uid="{8733E253-2F7D-47E6-A6B6-133F0D9D1C76}"/>
    <hyperlink ref="B170" r:id="rId331" display="https://www.worldometers.info/coronavirus/country/liechtenstein/" xr:uid="{A5DCFCDA-4941-4738-AA2A-38F9E40B5D8C}"/>
    <hyperlink ref="N170" r:id="rId332" display="https://www.worldometers.info/world-population/liechtenstein-population/" xr:uid="{287E24CC-DE1A-454A-A9D3-A8428C8E4E6F}"/>
    <hyperlink ref="B171" r:id="rId333" display="https://www.worldometers.info/coronavirus/country/channel-islands/" xr:uid="{AB33472B-BAF2-40A8-9728-2C7B4C83464E}"/>
    <hyperlink ref="N171" r:id="rId334" display="https://www.worldometers.info/world-population/channel-islands-population/" xr:uid="{3489846F-BE67-4546-8664-2763497F7D09}"/>
    <hyperlink ref="B172" r:id="rId335" display="https://www.worldometers.info/coronavirus/country/sint-maarten/" xr:uid="{D1444959-91EE-4720-99D7-19977B1B20B4}"/>
    <hyperlink ref="N172" r:id="rId336" display="https://www.worldometers.info/world-population/sint-maarten-population/" xr:uid="{44CCBCFE-0C50-407B-B2E7-D004FCA0FD1A}"/>
    <hyperlink ref="B173" r:id="rId337" display="https://www.worldometers.info/coronavirus/country/gibraltar/" xr:uid="{CE5D5E52-C49B-4362-8920-7AD95A86A278}"/>
    <hyperlink ref="N173" r:id="rId338" display="https://www.worldometers.info/world-population/gibraltar-population/" xr:uid="{00506108-4BBB-4D26-A274-C45F47021AB9}"/>
    <hyperlink ref="B174" r:id="rId339" display="https://www.worldometers.info/coronavirus/country/sao-tome-and-principe/" xr:uid="{332F3D5C-B264-4BCB-A05A-81F038A111EE}"/>
    <hyperlink ref="N174" r:id="rId340" display="https://www.worldometers.info/world-population/sao-tome-and-principe-population/" xr:uid="{D71B6DAA-80E0-4A89-AF40-FCA8020FCCF0}"/>
    <hyperlink ref="B175" r:id="rId341" display="https://www.worldometers.info/coronavirus/country/mongolia/" xr:uid="{A5600BFF-5BCE-4D62-AB56-61A3EF5515AB}"/>
    <hyperlink ref="N175" r:id="rId342" display="https://www.worldometers.info/world-population/mongolia-population/" xr:uid="{972B19CE-6470-4EC5-87CE-A53E363E4C43}"/>
    <hyperlink ref="B176" r:id="rId343" display="https://www.worldometers.info/coronavirus/country/turks-and-caicos-islands/" xr:uid="{82BF3192-32B9-425C-937F-144AD0F3FD47}"/>
    <hyperlink ref="N176" r:id="rId344" display="https://www.worldometers.info/world-population/turks-and-caicos-islands-population/" xr:uid="{65BE6F00-A462-411E-AF63-B616A9522D65}"/>
    <hyperlink ref="B178" r:id="rId345" display="https://www.worldometers.info/coronavirus/country/saint-martin/" xr:uid="{0850F054-506D-4D34-995F-EA913D7430CF}"/>
    <hyperlink ref="N178" r:id="rId346" display="https://www.worldometers.info/world-population/saint-martin-population/" xr:uid="{414F7253-A6D7-4239-AFEA-FAD96175B7B5}"/>
    <hyperlink ref="B179" r:id="rId347" display="https://www.worldometers.info/coronavirus/country/burundi/" xr:uid="{993E3C09-C9AB-40E2-93D2-F04600D8FCE7}"/>
    <hyperlink ref="N179" r:id="rId348" display="https://www.worldometers.info/world-population/burundi-population/" xr:uid="{418CC502-A1AD-455C-82FF-7ACE1DB2E99E}"/>
    <hyperlink ref="B180" r:id="rId349" display="https://www.worldometers.info/coronavirus/country/taiwan/" xr:uid="{0ACBE67D-9B3A-4EA1-BFF7-96A2E796B73A}"/>
    <hyperlink ref="N180" r:id="rId350" display="https://www.worldometers.info/world-population/taiwan-population/" xr:uid="{A2F3D756-19F2-403B-9E86-02A2922FF52E}"/>
    <hyperlink ref="B181" r:id="rId351" display="https://www.worldometers.info/coronavirus/country/papua-new-guinea/" xr:uid="{8BA7AEDC-14C7-4BD8-8054-264ED2D41EE0}"/>
    <hyperlink ref="N181" r:id="rId352" display="https://www.worldometers.info/world-population/papua-new-guinea-population/" xr:uid="{50C6D306-930D-403C-80CB-B0AEA6D4E212}"/>
    <hyperlink ref="B182" r:id="rId353" display="https://www.worldometers.info/coronavirus/country/comoros/" xr:uid="{122665F8-67DC-473D-A791-B24B55DE368C}"/>
    <hyperlink ref="N182" r:id="rId354" display="https://www.worldometers.info/world-population/comoros-population/" xr:uid="{6F2302C1-266E-4C04-9076-096C0500D129}"/>
    <hyperlink ref="B183" r:id="rId355" display="https://www.worldometers.info/coronavirus/country/monaco/" xr:uid="{7F7117D4-0339-4834-B5A4-F653C15714E8}"/>
    <hyperlink ref="N183" r:id="rId356" display="https://www.worldometers.info/world-population/monaco-population/" xr:uid="{712A58AB-A114-4965-8EC5-329378D76F62}"/>
    <hyperlink ref="B184" r:id="rId357" display="https://www.worldometers.info/coronavirus/country/eritrea/" xr:uid="{3BC86BB9-5984-4513-8011-3DEB4D404A39}"/>
    <hyperlink ref="N184" r:id="rId358" display="https://www.worldometers.info/world-population/eritrea-population/" xr:uid="{2AE8ED31-A7C5-4F0F-9E8A-9961CCF22A3A}"/>
    <hyperlink ref="B185" r:id="rId359" display="https://www.worldometers.info/coronavirus/country/tanzania/" xr:uid="{2F0588FF-C5CC-4EED-B194-D4F88A627523}"/>
    <hyperlink ref="N185" r:id="rId360" display="https://www.worldometers.info/world-population/tanzania-population/" xr:uid="{0931DB4F-ECA0-47F3-B1DB-AEFE0021577F}"/>
    <hyperlink ref="B186" r:id="rId361" display="https://www.worldometers.info/coronavirus/country/mauritius/" xr:uid="{66FC1590-B390-4AF1-A93A-95637B11A0B2}"/>
    <hyperlink ref="N186" r:id="rId362" display="https://www.worldometers.info/world-population/mauritius-population/" xr:uid="{ABB0479D-51E1-4581-9ECD-C8E9B6B21C2F}"/>
    <hyperlink ref="B187" r:id="rId363" display="https://www.worldometers.info/coronavirus/country/faeroe-islands/" xr:uid="{A7EC67AE-CAFA-41DA-92CC-F0D50F721950}"/>
    <hyperlink ref="N187" r:id="rId364" display="https://www.worldometers.info/world-population/faeroe-islands-population/" xr:uid="{DD6AEDCA-400B-43B1-8744-2A7EBA307C76}"/>
    <hyperlink ref="B188" r:id="rId365" display="https://www.worldometers.info/coronavirus/country/bhutan/" xr:uid="{016E746D-3070-4039-80D2-4B618F1DE9D1}"/>
    <hyperlink ref="N188" r:id="rId366" display="https://www.worldometers.info/world-population/bhutan-population/" xr:uid="{C1008FDE-B412-40A9-94FA-2AE86B324ACA}"/>
    <hyperlink ref="B189" r:id="rId367" display="https://www.worldometers.info/coronavirus/country/isle-of-man/" xr:uid="{3313DDEC-C2A2-4075-BE0C-5254C48D2C23}"/>
    <hyperlink ref="N189" r:id="rId368" display="https://www.worldometers.info/world-population/isle-of-man-population/" xr:uid="{845F0E6B-A54B-4DF9-B404-0AE02227FDF1}"/>
    <hyperlink ref="B190" r:id="rId369" display="https://www.worldometers.info/coronavirus/country/cambodia/" xr:uid="{91F71848-040C-43A9-8A92-D158A29E08E2}"/>
    <hyperlink ref="N190" r:id="rId370" display="https://www.worldometers.info/world-population/cambodia-population/" xr:uid="{6DF42441-FDA0-4F3F-AB81-CEF56802D6DE}"/>
    <hyperlink ref="B191" r:id="rId371" display="https://www.worldometers.info/coronavirus/country/barbados/" xr:uid="{9DABBA1F-4FFC-4F03-B75A-7D59A0011929}"/>
    <hyperlink ref="N191" r:id="rId372" display="https://www.worldometers.info/world-population/barbados-population/" xr:uid="{B74DB8DD-0BAC-4B18-AD78-C86F9051F3DD}"/>
    <hyperlink ref="B192" r:id="rId373" display="https://www.worldometers.info/coronavirus/country/cayman-islands/" xr:uid="{5E7F8426-69BB-44EF-9887-3D385D54C546}"/>
    <hyperlink ref="N192" r:id="rId374" display="https://www.worldometers.info/world-population/cayman-islands-population/" xr:uid="{43F8F68A-7903-4910-AC10-20647E7E0B47}"/>
    <hyperlink ref="B193" r:id="rId375" display="https://www.worldometers.info/coronavirus/country/saint-lucia/" xr:uid="{C653BCE4-091C-4681-AC46-2080067855C2}"/>
    <hyperlink ref="N193" r:id="rId376" display="https://www.worldometers.info/world-population/saint-lucia-population/" xr:uid="{D1B9316C-4B80-45FE-8DAD-B339CEFDC92D}"/>
    <hyperlink ref="B194" r:id="rId377" display="https://www.worldometers.info/coronavirus/country/bermuda/" xr:uid="{8A850ED1-4BF6-48AE-AF6E-4D81D88EE680}"/>
    <hyperlink ref="N194" r:id="rId378" display="https://www.worldometers.info/world-population/bermuda-population/" xr:uid="{5E564ABF-4CA2-49E0-A768-B9AF45006E2C}"/>
    <hyperlink ref="B195" r:id="rId379" display="https://www.worldometers.info/coronavirus/country/seychelles/" xr:uid="{AA1D2D15-ED20-409E-9841-C1330EDC256A}"/>
    <hyperlink ref="N195" r:id="rId380" display="https://www.worldometers.info/world-population/seychelles-population/" xr:uid="{346310CB-E647-4D7B-A347-A13DA9F64B61}"/>
    <hyperlink ref="B196" r:id="rId381" display="https://www.worldometers.info/coronavirus/country/caribbean-netherlands/" xr:uid="{4D72B2BF-3E30-4B83-B7E1-AD4539DEDB37}"/>
    <hyperlink ref="N196" r:id="rId382" display="https://www.worldometers.info/world-population/caribbean-netherlands-population/" xr:uid="{1AFC4041-A3E7-4590-8B57-5D5BBB2B7AF8}"/>
    <hyperlink ref="B197" r:id="rId383" display="https://www.worldometers.info/coronavirus/country/brunei-darussalam/" xr:uid="{4692C2BB-4186-4D9A-A13A-5F7F55B64F61}"/>
    <hyperlink ref="N197" r:id="rId384" display="https://www.worldometers.info/world-population/brunei-darussalam-population/" xr:uid="{04B458C5-D77E-40CC-B80B-88A66BB4F0AA}"/>
    <hyperlink ref="B198" r:id="rId385" display="https://www.worldometers.info/coronavirus/country/antigua-and-barbuda/" xr:uid="{CB30E99D-48DD-4736-AD88-633C82DD0973}"/>
    <hyperlink ref="N198" r:id="rId386" display="https://www.worldometers.info/world-population/antigua-and-barbuda-population/" xr:uid="{4E3D60A5-70D4-4381-9CF2-9717B6235DC5}"/>
    <hyperlink ref="B199" r:id="rId387" display="https://www.worldometers.info/coronavirus/country/saint-barthelemy/" xr:uid="{D4532321-2B54-4834-B064-B588E574C701}"/>
    <hyperlink ref="N199" r:id="rId388" display="https://www.worldometers.info/world-population/saint-barthelemy-population/" xr:uid="{C53B5BDA-3194-4EA8-A2DA-EA240BEE33EA}"/>
    <hyperlink ref="B200" r:id="rId389" display="https://www.worldometers.info/coronavirus/country/saint-vincent-and-the-grenadines/" xr:uid="{6EC41E15-4347-4455-AEEE-0B590274AF98}"/>
    <hyperlink ref="N200" r:id="rId390" display="https://www.worldometers.info/world-population/saint-vincent-and-the-grenadines-population/" xr:uid="{45DE02A0-B0AE-413A-AB9E-80BACD220333}"/>
    <hyperlink ref="B201" r:id="rId391" display="https://www.worldometers.info/coronavirus/country/dominica/" xr:uid="{4DA99EFF-1A12-40C0-A7C7-7B9714FF1FE2}"/>
    <hyperlink ref="N201" r:id="rId392" display="https://www.worldometers.info/world-population/dominica-population/" xr:uid="{F60FA498-A1DF-4588-9478-21C8D17DDFBC}"/>
    <hyperlink ref="B202" r:id="rId393" display="https://www.worldometers.info/coronavirus/country/british-virgin-islands/" xr:uid="{98B9D3A6-BF05-4CB6-A2AC-30FF2E8B4291}"/>
    <hyperlink ref="N202" r:id="rId394" display="https://www.worldometers.info/world-population/british-virgin-islands-population/" xr:uid="{F13A47D1-F0CA-47BF-9ECC-F2B102DA78BC}"/>
    <hyperlink ref="B203" r:id="rId395" display="https://www.worldometers.info/coronavirus/country/china-macao-sar/" xr:uid="{822AB8DD-6F4D-4A55-B4B9-0AA32181DB8E}"/>
    <hyperlink ref="N203" r:id="rId396" display="https://www.worldometers.info/world-population/china-macao-sar-population/" xr:uid="{BE15726A-858D-4CAE-9065-F1C77D852FCE}"/>
    <hyperlink ref="B204" r:id="rId397" display="https://www.worldometers.info/coronavirus/country/grenada/" xr:uid="{4ABE7F7E-6E42-406A-AC0C-66B3266C509C}"/>
    <hyperlink ref="N204" r:id="rId398" display="https://www.worldometers.info/world-population/grenada-population/" xr:uid="{35F5BB5F-1088-4D58-8A09-44EDE00C17A4}"/>
    <hyperlink ref="B205" r:id="rId399" display="https://www.worldometers.info/coronavirus/country/laos/" xr:uid="{9BD998FC-BDCB-4173-ABBE-816F9F781431}"/>
    <hyperlink ref="N205" r:id="rId400" display="https://www.worldometers.info/world-population/laos-population/" xr:uid="{800019AB-7552-42E4-A74F-F1ED333C1D24}"/>
    <hyperlink ref="B206" r:id="rId401" display="https://www.worldometers.info/coronavirus/country/fiji/" xr:uid="{A4A75E2E-88CE-4B16-A2CB-ED3DAB333572}"/>
    <hyperlink ref="N206" r:id="rId402" display="https://www.worldometers.info/world-population/fiji-population/" xr:uid="{C8D3A66D-6373-49F4-89BD-D0DC584D40D5}"/>
    <hyperlink ref="B207" r:id="rId403" display="https://www.worldometers.info/coronavirus/country/new-caledonia/" xr:uid="{47370282-4835-40DE-938A-3776FE07FDE7}"/>
    <hyperlink ref="N207" r:id="rId404" display="https://www.worldometers.info/world-population/new-caledonia-population/" xr:uid="{45003ADF-9AAC-4000-A6B8-1A9B144ABB0B}"/>
    <hyperlink ref="B208" r:id="rId405" display="https://www.worldometers.info/coronavirus/country/timor-leste/" xr:uid="{99B0256B-25F7-42EC-8885-5C4E5B76D7F6}"/>
    <hyperlink ref="N208" r:id="rId406" display="https://www.worldometers.info/world-population/timor-leste-population/" xr:uid="{A51A0D1B-413B-4732-831A-038C74D81B1C}"/>
    <hyperlink ref="B209" r:id="rId407" display="https://www.worldometers.info/coronavirus/country/holy-see/" xr:uid="{99F4FEFA-9910-4C2D-9734-A339D898E0E8}"/>
    <hyperlink ref="N209" r:id="rId408" display="https://www.worldometers.info/world-population/holy-see-population/" xr:uid="{D3456D66-CBE9-443A-B7FC-249175D6DB03}"/>
    <hyperlink ref="B210" r:id="rId409" display="https://www.worldometers.info/coronavirus/country/saint-kitts-and-nevis/" xr:uid="{AC1A5AE1-3A41-47E0-B8EC-0CC4A902B6AD}"/>
    <hyperlink ref="N210" r:id="rId410" display="https://www.worldometers.info/world-population/saint-kitts-and-nevis-population/" xr:uid="{ED6D78A4-5D6C-4CA4-9681-2BDCFCF324B7}"/>
    <hyperlink ref="B211" r:id="rId411" display="https://www.worldometers.info/coronavirus/country/greenland/" xr:uid="{74F849B2-F5A4-4E21-9A60-D4D2547F5994}"/>
    <hyperlink ref="N211" r:id="rId412" display="https://www.worldometers.info/world-population/greenland-population/" xr:uid="{C1502150-A59D-40C5-9B66-23C4C23D8CA7}"/>
    <hyperlink ref="B212" r:id="rId413" display="https://www.worldometers.info/coronavirus/country/solomon-islands/" xr:uid="{D0D501EF-29F4-46B3-9107-E91534837D93}"/>
    <hyperlink ref="N212" r:id="rId414" display="https://www.worldometers.info/world-population/solomon-islands-population/" xr:uid="{027A0463-DE66-4FD0-835D-8DD8531A83A9}"/>
    <hyperlink ref="B213" r:id="rId415" display="https://www.worldometers.info/coronavirus/country/falkland-islands-malvinas/" xr:uid="{D03DA0F5-7316-4FBE-B89D-C4B6EC62279B}"/>
    <hyperlink ref="N213" r:id="rId416" display="https://www.worldometers.info/world-population/falkland-islands-malvinas-population/" xr:uid="{779C4882-167A-46D6-B316-4BC8B67A5D3C}"/>
    <hyperlink ref="B214" r:id="rId417" display="https://www.worldometers.info/coronavirus/country/saint-pierre-and-miquelon/" xr:uid="{6A4D2FBA-2AFF-4CE3-994F-119B0F22ABFA}"/>
    <hyperlink ref="N214" r:id="rId418" display="https://www.worldometers.info/world-population/saint-pierre-and-miquelon-population/" xr:uid="{DE74BB76-10EF-4FE6-9A19-26DDED229209}"/>
    <hyperlink ref="B215" r:id="rId419" display="https://www.worldometers.info/coronavirus/country/montserrat/" xr:uid="{CE4E8780-3339-406B-9961-C1408BF82714}"/>
    <hyperlink ref="N215" r:id="rId420" display="https://www.worldometers.info/world-population/montserrat-population/" xr:uid="{904ED4C4-CFCA-4E84-8166-122CB1551A36}"/>
    <hyperlink ref="B216" r:id="rId421" display="https://www.worldometers.info/coronavirus/country/western-sahara/" xr:uid="{8FCCA2A5-F502-4D9D-AE62-E7039948BE9E}"/>
    <hyperlink ref="N216" r:id="rId422" display="https://www.worldometers.info/world-population/western-sahara-population/" xr:uid="{32BDF383-2DAA-46EE-A66E-15058A7C7B79}"/>
    <hyperlink ref="B218" r:id="rId423" display="https://www.worldometers.info/coronavirus/country/anguilla/" xr:uid="{648A8A91-C417-4A1D-9FE4-6DA329BE57F7}"/>
    <hyperlink ref="N218" r:id="rId424" display="https://www.worldometers.info/world-population/anguilla-population/" xr:uid="{FFD5A570-DDB3-440B-BB52-8B99DF365EA6}"/>
    <hyperlink ref="B219" r:id="rId425" display="https://www.worldometers.info/coronavirus/country/marshall-islands/" xr:uid="{973DD0D3-065F-454E-AC88-3630837B0B4F}"/>
    <hyperlink ref="N219" r:id="rId426" display="https://www.worldometers.info/world-population/marshall-islands-population/" xr:uid="{465DA9AB-F473-44D7-9B1A-E4F8FE9DEE2E}"/>
    <hyperlink ref="B220" r:id="rId427" display="https://www.worldometers.info/coronavirus/country/wallis-and-futuna-islands/" xr:uid="{59B0D7CC-1708-4799-9C86-145006702901}"/>
    <hyperlink ref="N220" r:id="rId428" display="https://www.worldometers.info/world-population/wallis-and-futuna-islands-population/" xr:uid="{D25A3DC7-4A14-4E58-B610-B0617B058EBB}"/>
    <hyperlink ref="B221" r:id="rId429" display="https://www.worldometers.info/coronavirus/country/samoa/" xr:uid="{2E7EE595-6A55-4D68-B5B9-7E17D773A1D7}"/>
    <hyperlink ref="N221" r:id="rId430" display="https://www.worldometers.info/world-population/samoa-population/" xr:uid="{57DBB2E0-548C-4916-9EF7-D08B1CFA7291}"/>
    <hyperlink ref="B222" r:id="rId431" display="https://www.worldometers.info/coronavirus/country/vanuatu/" xr:uid="{7BBDA78E-6E4B-4F11-B08C-E3B315820D0E}"/>
    <hyperlink ref="N222" r:id="rId432" display="https://www.worldometers.info/world-population/vanuatu-population/" xr:uid="{CF1FB7F2-9572-4A51-A51C-20F35F7133C9}"/>
  </hyperlinks>
  <pageMargins left="0.7" right="0.7" top="0.75" bottom="0.75" header="0.3" footer="0.3"/>
  <pageSetup orientation="portrait" r:id="rId4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22"/>
  <sheetViews>
    <sheetView tabSelected="1" zoomScale="110" zoomScaleNormal="110" workbookViewId="0">
      <pane xSplit="2" ySplit="1" topLeftCell="C197" activePane="bottomRight" state="frozen"/>
      <selection pane="topRight" activeCell="B1" sqref="B1"/>
      <selection pane="bottomLeft" activeCell="A2" sqref="A2"/>
      <selection pane="bottomRight" activeCell="T214" sqref="T214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62120332</v>
      </c>
      <c r="D2" s="1">
        <v>152606</v>
      </c>
      <c r="E2" s="1">
        <v>1451878</v>
      </c>
      <c r="F2" s="1">
        <v>3585</v>
      </c>
      <c r="G2" s="1">
        <v>42909050</v>
      </c>
      <c r="H2" s="1">
        <v>17759404</v>
      </c>
      <c r="I2" s="1">
        <v>105231</v>
      </c>
      <c r="J2" s="1">
        <v>7969</v>
      </c>
      <c r="K2" s="2">
        <v>186.3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2.3378090099134146E-2</v>
      </c>
    </row>
    <row r="3" spans="1:17" ht="15" thickBot="1" x14ac:dyDescent="0.4">
      <c r="A3" s="23">
        <v>1</v>
      </c>
      <c r="B3" s="15" t="s">
        <v>1</v>
      </c>
      <c r="C3" s="3">
        <v>13454346</v>
      </c>
      <c r="D3" s="6"/>
      <c r="E3" s="3">
        <v>271029</v>
      </c>
      <c r="F3" s="6"/>
      <c r="G3" s="3">
        <v>7945585</v>
      </c>
      <c r="H3" s="3">
        <v>5237732</v>
      </c>
      <c r="I3" s="3">
        <v>24464</v>
      </c>
      <c r="J3" s="3">
        <v>40550</v>
      </c>
      <c r="K3" s="6">
        <v>817</v>
      </c>
      <c r="L3" s="3">
        <v>189289734</v>
      </c>
      <c r="M3" s="3">
        <v>570500</v>
      </c>
      <c r="N3" s="16">
        <v>331796277</v>
      </c>
      <c r="P3" s="12">
        <f t="shared" si="0"/>
        <v>7.1078001752848383E-2</v>
      </c>
      <c r="Q3" s="12">
        <f t="shared" si="1"/>
        <v>2.0147965474722564E-2</v>
      </c>
    </row>
    <row r="4" spans="1:17" ht="15" thickBot="1" x14ac:dyDescent="0.4">
      <c r="A4" s="23">
        <v>2</v>
      </c>
      <c r="B4" s="15" t="s">
        <v>21</v>
      </c>
      <c r="C4" s="3">
        <v>9354426</v>
      </c>
      <c r="D4" s="7">
        <v>3202</v>
      </c>
      <c r="E4" s="3">
        <v>136267</v>
      </c>
      <c r="F4" s="5">
        <v>29</v>
      </c>
      <c r="G4" s="3">
        <v>8762455</v>
      </c>
      <c r="H4" s="3">
        <v>455704</v>
      </c>
      <c r="I4" s="3">
        <v>8944</v>
      </c>
      <c r="J4" s="3">
        <v>6752</v>
      </c>
      <c r="K4" s="6">
        <v>98</v>
      </c>
      <c r="L4" s="3">
        <v>138220354</v>
      </c>
      <c r="M4" s="3">
        <v>99760</v>
      </c>
      <c r="N4" s="16">
        <v>1385530551</v>
      </c>
      <c r="P4" s="12">
        <f t="shared" si="0"/>
        <v>6.768243785084202E-2</v>
      </c>
      <c r="Q4" s="12">
        <f t="shared" si="1"/>
        <v>1.4514218009478674E-2</v>
      </c>
    </row>
    <row r="5" spans="1:17" ht="15" thickBot="1" x14ac:dyDescent="0.4">
      <c r="A5" s="23">
        <v>3</v>
      </c>
      <c r="B5" s="15" t="s">
        <v>14</v>
      </c>
      <c r="C5" s="3">
        <v>6238350</v>
      </c>
      <c r="D5" s="6"/>
      <c r="E5" s="3">
        <v>171998</v>
      </c>
      <c r="F5" s="6"/>
      <c r="G5" s="3">
        <v>5536524</v>
      </c>
      <c r="H5" s="3">
        <v>529828</v>
      </c>
      <c r="I5" s="3">
        <v>8318</v>
      </c>
      <c r="J5" s="3">
        <v>29264</v>
      </c>
      <c r="K5" s="6">
        <v>807</v>
      </c>
      <c r="L5" s="3">
        <v>21900000</v>
      </c>
      <c r="M5" s="3">
        <v>102732</v>
      </c>
      <c r="N5" s="16">
        <v>213176478</v>
      </c>
      <c r="P5" s="12">
        <f t="shared" si="0"/>
        <v>0.2848576879648016</v>
      </c>
      <c r="Q5" s="12">
        <f t="shared" si="1"/>
        <v>2.7576544559868781E-2</v>
      </c>
    </row>
    <row r="6" spans="1:17" ht="15" thickBot="1" x14ac:dyDescent="0.4">
      <c r="A6" s="23">
        <v>4</v>
      </c>
      <c r="B6" s="15" t="s">
        <v>17</v>
      </c>
      <c r="C6" s="3">
        <v>2242633</v>
      </c>
      <c r="D6" s="7">
        <v>27100</v>
      </c>
      <c r="E6" s="3">
        <v>39068</v>
      </c>
      <c r="F6" s="5">
        <v>510</v>
      </c>
      <c r="G6" s="3">
        <v>1739470</v>
      </c>
      <c r="H6" s="3">
        <v>464095</v>
      </c>
      <c r="I6" s="3">
        <v>2300</v>
      </c>
      <c r="J6" s="3">
        <v>15365</v>
      </c>
      <c r="K6" s="6">
        <v>268</v>
      </c>
      <c r="L6" s="3">
        <v>75400000</v>
      </c>
      <c r="M6" s="3">
        <v>516579</v>
      </c>
      <c r="N6" s="16">
        <v>145960178</v>
      </c>
      <c r="P6" s="12">
        <f t="shared" si="0"/>
        <v>2.9743756521267803E-2</v>
      </c>
      <c r="Q6" s="12">
        <f t="shared" si="1"/>
        <v>1.7442238854539539E-2</v>
      </c>
    </row>
    <row r="7" spans="1:17" ht="15" thickBot="1" x14ac:dyDescent="0.4">
      <c r="A7" s="23">
        <v>5</v>
      </c>
      <c r="B7" s="15" t="s">
        <v>5</v>
      </c>
      <c r="C7" s="3">
        <v>2196119</v>
      </c>
      <c r="D7" s="6"/>
      <c r="E7" s="3">
        <v>51914</v>
      </c>
      <c r="F7" s="6"/>
      <c r="G7" s="3">
        <v>159915</v>
      </c>
      <c r="H7" s="3">
        <v>1984290</v>
      </c>
      <c r="I7" s="3">
        <v>3883</v>
      </c>
      <c r="J7" s="3">
        <v>33614</v>
      </c>
      <c r="K7" s="6">
        <v>795</v>
      </c>
      <c r="L7" s="3">
        <v>20326038</v>
      </c>
      <c r="M7" s="3">
        <v>311116</v>
      </c>
      <c r="N7" s="16">
        <v>65332770</v>
      </c>
      <c r="P7" s="12">
        <f t="shared" si="0"/>
        <v>0.10804330217668008</v>
      </c>
      <c r="Q7" s="12">
        <f t="shared" si="1"/>
        <v>2.3650859760813946E-2</v>
      </c>
    </row>
    <row r="8" spans="1:17" ht="15" thickBot="1" x14ac:dyDescent="0.4">
      <c r="A8" s="23">
        <v>6</v>
      </c>
      <c r="B8" s="15" t="s">
        <v>2</v>
      </c>
      <c r="C8" s="3">
        <v>1646192</v>
      </c>
      <c r="D8" s="6"/>
      <c r="E8" s="3">
        <v>44668</v>
      </c>
      <c r="F8" s="6"/>
      <c r="G8" s="6" t="s">
        <v>229</v>
      </c>
      <c r="H8" s="6" t="s">
        <v>229</v>
      </c>
      <c r="I8" s="3">
        <v>2777</v>
      </c>
      <c r="J8" s="3">
        <v>35203</v>
      </c>
      <c r="K8" s="6">
        <v>955</v>
      </c>
      <c r="L8" s="3">
        <v>21917246</v>
      </c>
      <c r="M8" s="3">
        <v>468696</v>
      </c>
      <c r="N8" s="16">
        <v>46762221</v>
      </c>
      <c r="P8" s="12">
        <f t="shared" si="0"/>
        <v>7.510838581937973E-2</v>
      </c>
      <c r="Q8" s="12">
        <f t="shared" si="1"/>
        <v>2.7128369741215238E-2</v>
      </c>
    </row>
    <row r="9" spans="1:17" ht="15" thickBot="1" x14ac:dyDescent="0.4">
      <c r="A9" s="23">
        <v>7</v>
      </c>
      <c r="B9" s="15" t="s">
        <v>8</v>
      </c>
      <c r="C9" s="3">
        <v>1589301</v>
      </c>
      <c r="D9" s="6"/>
      <c r="E9" s="3">
        <v>57551</v>
      </c>
      <c r="F9" s="6"/>
      <c r="G9" s="6" t="s">
        <v>229</v>
      </c>
      <c r="H9" s="6" t="s">
        <v>229</v>
      </c>
      <c r="I9" s="3">
        <v>1456</v>
      </c>
      <c r="J9" s="3">
        <v>23361</v>
      </c>
      <c r="K9" s="6">
        <v>846</v>
      </c>
      <c r="L9" s="3">
        <v>42605903</v>
      </c>
      <c r="M9" s="3">
        <v>626264</v>
      </c>
      <c r="N9" s="16">
        <v>68031904</v>
      </c>
      <c r="P9" s="12">
        <f t="shared" si="0"/>
        <v>3.7302160111390724E-2</v>
      </c>
      <c r="Q9" s="12">
        <f t="shared" si="1"/>
        <v>3.6214203159111343E-2</v>
      </c>
    </row>
    <row r="10" spans="1:17" ht="15" thickBot="1" x14ac:dyDescent="0.4">
      <c r="A10" s="23">
        <v>8</v>
      </c>
      <c r="B10" s="15" t="s">
        <v>3</v>
      </c>
      <c r="C10" s="3">
        <v>1538217</v>
      </c>
      <c r="D10" s="6"/>
      <c r="E10" s="3">
        <v>53677</v>
      </c>
      <c r="F10" s="6"/>
      <c r="G10" s="3">
        <v>696647</v>
      </c>
      <c r="H10" s="3">
        <v>787893</v>
      </c>
      <c r="I10" s="3">
        <v>3782</v>
      </c>
      <c r="J10" s="3">
        <v>25457</v>
      </c>
      <c r="K10" s="6">
        <v>888</v>
      </c>
      <c r="L10" s="3">
        <v>21411701</v>
      </c>
      <c r="M10" s="3">
        <v>354350</v>
      </c>
      <c r="N10" s="16">
        <v>60425227</v>
      </c>
      <c r="P10" s="12">
        <f t="shared" si="0"/>
        <v>7.1841399746013834E-2</v>
      </c>
      <c r="Q10" s="12">
        <f t="shared" si="1"/>
        <v>3.4882350630474922E-2</v>
      </c>
    </row>
    <row r="11" spans="1:17" ht="15" thickBot="1" x14ac:dyDescent="0.4">
      <c r="A11" s="23">
        <v>9</v>
      </c>
      <c r="B11" s="15" t="s">
        <v>53</v>
      </c>
      <c r="C11" s="3">
        <v>1407277</v>
      </c>
      <c r="D11" s="6"/>
      <c r="E11" s="3">
        <v>38216</v>
      </c>
      <c r="F11" s="6"/>
      <c r="G11" s="3">
        <v>1235257</v>
      </c>
      <c r="H11" s="3">
        <v>133804</v>
      </c>
      <c r="I11" s="3">
        <v>4120</v>
      </c>
      <c r="J11" s="3">
        <v>31021</v>
      </c>
      <c r="K11" s="6">
        <v>842</v>
      </c>
      <c r="L11" s="3">
        <v>3830421</v>
      </c>
      <c r="M11" s="3">
        <v>84436</v>
      </c>
      <c r="N11" s="16">
        <v>45364803</v>
      </c>
      <c r="P11" s="12">
        <f t="shared" si="0"/>
        <v>0.36739068643706474</v>
      </c>
      <c r="Q11" s="12">
        <f t="shared" si="1"/>
        <v>2.7142903194610102E-2</v>
      </c>
    </row>
    <row r="12" spans="1:17" ht="15" thickBot="1" x14ac:dyDescent="0.4">
      <c r="A12" s="23">
        <v>10</v>
      </c>
      <c r="B12" s="15" t="s">
        <v>47</v>
      </c>
      <c r="C12" s="3">
        <v>1290510</v>
      </c>
      <c r="D12" s="6"/>
      <c r="E12" s="3">
        <v>36214</v>
      </c>
      <c r="F12" s="6"/>
      <c r="G12" s="3">
        <v>1189499</v>
      </c>
      <c r="H12" s="3">
        <v>64797</v>
      </c>
      <c r="I12" s="3">
        <v>2376</v>
      </c>
      <c r="J12" s="3">
        <v>25253</v>
      </c>
      <c r="K12" s="6">
        <v>709</v>
      </c>
      <c r="L12" s="3">
        <v>6296869</v>
      </c>
      <c r="M12" s="3">
        <v>123218</v>
      </c>
      <c r="N12" s="16">
        <v>51103609</v>
      </c>
      <c r="P12" s="12">
        <f t="shared" si="0"/>
        <v>0.20494570598451525</v>
      </c>
      <c r="Q12" s="12">
        <f t="shared" si="1"/>
        <v>2.8075872173603137E-2</v>
      </c>
    </row>
    <row r="13" spans="1:17" ht="15" thickBot="1" x14ac:dyDescent="0.4">
      <c r="A13" s="23">
        <v>11</v>
      </c>
      <c r="B13" s="15" t="s">
        <v>37</v>
      </c>
      <c r="C13" s="3">
        <v>1090675</v>
      </c>
      <c r="D13" s="7">
        <v>12081</v>
      </c>
      <c r="E13" s="3">
        <v>104873</v>
      </c>
      <c r="F13" s="5">
        <v>631</v>
      </c>
      <c r="G13" s="3">
        <v>803581</v>
      </c>
      <c r="H13" s="3">
        <v>182221</v>
      </c>
      <c r="I13" s="3">
        <v>3335</v>
      </c>
      <c r="J13" s="3">
        <v>8423</v>
      </c>
      <c r="K13" s="6">
        <v>810</v>
      </c>
      <c r="L13" s="3">
        <v>2825030</v>
      </c>
      <c r="M13" s="3">
        <v>21818</v>
      </c>
      <c r="N13" s="16">
        <v>129484128</v>
      </c>
      <c r="P13" s="12">
        <f t="shared" si="0"/>
        <v>0.38605738381153176</v>
      </c>
      <c r="Q13" s="12">
        <f t="shared" si="1"/>
        <v>9.6165261783212636E-2</v>
      </c>
    </row>
    <row r="14" spans="1:17" ht="15" thickBot="1" x14ac:dyDescent="0.4">
      <c r="A14" s="23">
        <v>12</v>
      </c>
      <c r="B14" s="15" t="s">
        <v>4</v>
      </c>
      <c r="C14" s="3">
        <v>1027325</v>
      </c>
      <c r="D14" s="6"/>
      <c r="E14" s="3">
        <v>16172</v>
      </c>
      <c r="F14" s="6"/>
      <c r="G14" s="3">
        <v>696100</v>
      </c>
      <c r="H14" s="3">
        <v>315053</v>
      </c>
      <c r="I14" s="3">
        <v>3854</v>
      </c>
      <c r="J14" s="3">
        <v>12246</v>
      </c>
      <c r="K14" s="6">
        <v>193</v>
      </c>
      <c r="L14" s="3">
        <v>27859242</v>
      </c>
      <c r="M14" s="3">
        <v>332078</v>
      </c>
      <c r="N14" s="16">
        <v>83893757</v>
      </c>
      <c r="P14" s="12">
        <f t="shared" si="0"/>
        <v>3.6876878323767306E-2</v>
      </c>
      <c r="Q14" s="12">
        <f t="shared" si="1"/>
        <v>1.5760248244324676E-2</v>
      </c>
    </row>
    <row r="15" spans="1:17" ht="15" thickBot="1" x14ac:dyDescent="0.4">
      <c r="A15" s="23">
        <v>13</v>
      </c>
      <c r="B15" s="15" t="s">
        <v>26</v>
      </c>
      <c r="C15" s="3">
        <v>973593</v>
      </c>
      <c r="D15" s="7">
        <v>15178</v>
      </c>
      <c r="E15" s="3">
        <v>16746</v>
      </c>
      <c r="F15" s="5">
        <v>599</v>
      </c>
      <c r="G15" s="3">
        <v>538273</v>
      </c>
      <c r="H15" s="3">
        <v>418574</v>
      </c>
      <c r="I15" s="3">
        <v>2100</v>
      </c>
      <c r="J15" s="3">
        <v>25736</v>
      </c>
      <c r="K15" s="6">
        <v>443</v>
      </c>
      <c r="L15" s="3">
        <v>6187205</v>
      </c>
      <c r="M15" s="3">
        <v>163555</v>
      </c>
      <c r="N15" s="16">
        <v>37829553</v>
      </c>
      <c r="P15" s="12">
        <f t="shared" si="0"/>
        <v>0.15735379535935923</v>
      </c>
      <c r="Q15" s="12">
        <f t="shared" si="1"/>
        <v>1.7213242151072429E-2</v>
      </c>
    </row>
    <row r="16" spans="1:17" ht="15" thickBot="1" x14ac:dyDescent="0.4">
      <c r="A16" s="23">
        <v>14</v>
      </c>
      <c r="B16" s="15" t="s">
        <v>31</v>
      </c>
      <c r="C16" s="3">
        <v>958324</v>
      </c>
      <c r="D16" s="6"/>
      <c r="E16" s="3">
        <v>35839</v>
      </c>
      <c r="F16" s="6"/>
      <c r="G16" s="3">
        <v>888815</v>
      </c>
      <c r="H16" s="3">
        <v>33670</v>
      </c>
      <c r="I16" s="6">
        <v>974</v>
      </c>
      <c r="J16" s="3">
        <v>28902</v>
      </c>
      <c r="K16" s="3">
        <v>1081</v>
      </c>
      <c r="L16" s="3">
        <v>5019608</v>
      </c>
      <c r="M16" s="3">
        <v>151384</v>
      </c>
      <c r="N16" s="16">
        <v>33158162</v>
      </c>
      <c r="P16" s="12">
        <f t="shared" si="0"/>
        <v>0.1909184590181261</v>
      </c>
      <c r="Q16" s="12">
        <f t="shared" si="1"/>
        <v>3.7402255899245729E-2</v>
      </c>
    </row>
    <row r="17" spans="1:17" ht="15" thickBot="1" x14ac:dyDescent="0.4">
      <c r="A17" s="23">
        <v>15</v>
      </c>
      <c r="B17" s="15" t="s">
        <v>7</v>
      </c>
      <c r="C17" s="3">
        <v>935799</v>
      </c>
      <c r="D17" s="7">
        <v>13402</v>
      </c>
      <c r="E17" s="3">
        <v>47486</v>
      </c>
      <c r="F17" s="5">
        <v>391</v>
      </c>
      <c r="G17" s="3">
        <v>648831</v>
      </c>
      <c r="H17" s="3">
        <v>239482</v>
      </c>
      <c r="I17" s="3">
        <v>5865</v>
      </c>
      <c r="J17" s="3">
        <v>11084</v>
      </c>
      <c r="K17" s="6">
        <v>562</v>
      </c>
      <c r="L17" s="3">
        <v>6038556</v>
      </c>
      <c r="M17" s="3">
        <v>71522</v>
      </c>
      <c r="N17" s="16">
        <v>84429534</v>
      </c>
      <c r="P17" s="12">
        <f t="shared" si="0"/>
        <v>0.15497329493023126</v>
      </c>
      <c r="Q17" s="12">
        <f t="shared" si="1"/>
        <v>5.0703717069649948E-2</v>
      </c>
    </row>
    <row r="18" spans="1:17" ht="15" thickBot="1" x14ac:dyDescent="0.4">
      <c r="A18" s="23">
        <v>16</v>
      </c>
      <c r="B18" s="15" t="s">
        <v>51</v>
      </c>
      <c r="C18" s="3">
        <v>781941</v>
      </c>
      <c r="D18" s="6"/>
      <c r="E18" s="3">
        <v>21378</v>
      </c>
      <c r="F18" s="6"/>
      <c r="G18" s="3">
        <v>722876</v>
      </c>
      <c r="H18" s="3">
        <v>37687</v>
      </c>
      <c r="I18" s="6">
        <v>546</v>
      </c>
      <c r="J18" s="3">
        <v>13117</v>
      </c>
      <c r="K18" s="6">
        <v>359</v>
      </c>
      <c r="L18" s="3">
        <v>5383078</v>
      </c>
      <c r="M18" s="3">
        <v>90301</v>
      </c>
      <c r="N18" s="16">
        <v>59612416</v>
      </c>
      <c r="P18" s="12">
        <f t="shared" si="0"/>
        <v>0.14525863500957908</v>
      </c>
      <c r="Q18" s="12">
        <f t="shared" si="1"/>
        <v>2.7369063047953036E-2</v>
      </c>
    </row>
    <row r="19" spans="1:17" ht="15" thickBot="1" x14ac:dyDescent="0.4">
      <c r="A19" s="23">
        <v>17</v>
      </c>
      <c r="B19" s="15" t="s">
        <v>48</v>
      </c>
      <c r="C19" s="3">
        <v>709701</v>
      </c>
      <c r="D19" s="7">
        <v>16294</v>
      </c>
      <c r="E19" s="3">
        <v>12093</v>
      </c>
      <c r="F19" s="5">
        <v>184</v>
      </c>
      <c r="G19" s="3">
        <v>335135</v>
      </c>
      <c r="H19" s="3">
        <v>362473</v>
      </c>
      <c r="I19" s="6">
        <v>177</v>
      </c>
      <c r="J19" s="3">
        <v>16268</v>
      </c>
      <c r="K19" s="6">
        <v>277</v>
      </c>
      <c r="L19" s="3">
        <v>4463249</v>
      </c>
      <c r="M19" s="3">
        <v>102309</v>
      </c>
      <c r="N19" s="16">
        <v>43625165</v>
      </c>
      <c r="P19" s="12">
        <f t="shared" si="0"/>
        <v>0.15900849387639407</v>
      </c>
      <c r="Q19" s="12">
        <f t="shared" si="1"/>
        <v>1.7027292844848784E-2</v>
      </c>
    </row>
    <row r="20" spans="1:17" ht="15" thickBot="1" x14ac:dyDescent="0.4">
      <c r="A20" s="23">
        <v>18</v>
      </c>
      <c r="B20" s="15" t="s">
        <v>10</v>
      </c>
      <c r="C20" s="3">
        <v>570829</v>
      </c>
      <c r="D20" s="7">
        <v>3297</v>
      </c>
      <c r="E20" s="3">
        <v>16339</v>
      </c>
      <c r="F20" s="5">
        <v>120</v>
      </c>
      <c r="G20" s="3">
        <v>37238</v>
      </c>
      <c r="H20" s="3">
        <v>517252</v>
      </c>
      <c r="I20" s="6">
        <v>998</v>
      </c>
      <c r="J20" s="3">
        <v>49166</v>
      </c>
      <c r="K20" s="3">
        <v>1407</v>
      </c>
      <c r="L20" s="3">
        <v>5833380</v>
      </c>
      <c r="M20" s="3">
        <v>502433</v>
      </c>
      <c r="N20" s="16">
        <v>11610276</v>
      </c>
      <c r="P20" s="12">
        <f t="shared" si="0"/>
        <v>9.7855833514120291E-2</v>
      </c>
      <c r="Q20" s="12">
        <f t="shared" si="1"/>
        <v>2.8617337184233007E-2</v>
      </c>
    </row>
    <row r="21" spans="1:17" ht="15" thickBot="1" x14ac:dyDescent="0.4">
      <c r="A21" s="23">
        <v>19</v>
      </c>
      <c r="B21" s="15" t="s">
        <v>62</v>
      </c>
      <c r="C21" s="3">
        <v>548821</v>
      </c>
      <c r="D21" s="7">
        <v>1606</v>
      </c>
      <c r="E21" s="3">
        <v>12200</v>
      </c>
      <c r="F21" s="5">
        <v>33</v>
      </c>
      <c r="G21" s="3">
        <v>478537</v>
      </c>
      <c r="H21" s="3">
        <v>58084</v>
      </c>
      <c r="I21" s="6">
        <v>329</v>
      </c>
      <c r="J21" s="3">
        <v>13523</v>
      </c>
      <c r="K21" s="6">
        <v>301</v>
      </c>
      <c r="L21" s="3">
        <v>3431953</v>
      </c>
      <c r="M21" s="3">
        <v>84561</v>
      </c>
      <c r="N21" s="16">
        <v>40585369</v>
      </c>
      <c r="P21" s="12">
        <f t="shared" si="0"/>
        <v>0.15992005770981896</v>
      </c>
      <c r="Q21" s="12">
        <f t="shared" si="1"/>
        <v>2.2258374621016045E-2</v>
      </c>
    </row>
    <row r="22" spans="1:17" ht="15" thickBot="1" x14ac:dyDescent="0.4">
      <c r="A22" s="23">
        <v>20</v>
      </c>
      <c r="B22" s="15" t="s">
        <v>9</v>
      </c>
      <c r="C22" s="3">
        <v>548244</v>
      </c>
      <c r="D22" s="6"/>
      <c r="E22" s="3">
        <v>13191</v>
      </c>
      <c r="F22" s="6"/>
      <c r="G22" s="3">
        <v>392616</v>
      </c>
      <c r="H22" s="3">
        <v>142437</v>
      </c>
      <c r="I22" s="3">
        <v>4816</v>
      </c>
      <c r="J22" s="3">
        <v>6472</v>
      </c>
      <c r="K22" s="6">
        <v>156</v>
      </c>
      <c r="L22" s="3">
        <v>18072981</v>
      </c>
      <c r="M22" s="3">
        <v>213355</v>
      </c>
      <c r="N22" s="16">
        <v>84708368</v>
      </c>
      <c r="P22" s="12">
        <f t="shared" si="0"/>
        <v>3.0334419160554005E-2</v>
      </c>
      <c r="Q22" s="12">
        <f t="shared" si="1"/>
        <v>2.4103831891223733E-2</v>
      </c>
    </row>
    <row r="23" spans="1:17" ht="15" thickBot="1" x14ac:dyDescent="0.4">
      <c r="A23" s="23">
        <v>21</v>
      </c>
      <c r="B23" s="15" t="s">
        <v>25</v>
      </c>
      <c r="C23" s="3">
        <v>547223</v>
      </c>
      <c r="D23" s="6"/>
      <c r="E23" s="3">
        <v>15278</v>
      </c>
      <c r="F23" s="6"/>
      <c r="G23" s="3">
        <v>522259</v>
      </c>
      <c r="H23" s="3">
        <v>9686</v>
      </c>
      <c r="I23" s="6">
        <v>693</v>
      </c>
      <c r="J23" s="3">
        <v>28526</v>
      </c>
      <c r="K23" s="6">
        <v>796</v>
      </c>
      <c r="L23" s="3">
        <v>5213721</v>
      </c>
      <c r="M23" s="3">
        <v>271787</v>
      </c>
      <c r="N23" s="16">
        <v>19183118</v>
      </c>
      <c r="P23" s="12">
        <f t="shared" si="0"/>
        <v>0.10495719074127902</v>
      </c>
      <c r="Q23" s="12">
        <f t="shared" si="1"/>
        <v>2.79043679450326E-2</v>
      </c>
    </row>
    <row r="24" spans="1:17" ht="15" thickBot="1" x14ac:dyDescent="0.4">
      <c r="A24" s="23">
        <v>22</v>
      </c>
      <c r="B24" s="15" t="s">
        <v>36</v>
      </c>
      <c r="C24" s="3">
        <v>527999</v>
      </c>
      <c r="D24" s="7">
        <v>5418</v>
      </c>
      <c r="E24" s="3">
        <v>16646</v>
      </c>
      <c r="F24" s="5">
        <v>125</v>
      </c>
      <c r="G24" s="3">
        <v>441983</v>
      </c>
      <c r="H24" s="3">
        <v>69370</v>
      </c>
      <c r="I24" s="6"/>
      <c r="J24" s="3">
        <v>1922</v>
      </c>
      <c r="K24" s="6">
        <v>61</v>
      </c>
      <c r="L24" s="3">
        <v>5612789</v>
      </c>
      <c r="M24" s="3">
        <v>20432</v>
      </c>
      <c r="N24" s="16">
        <v>274700811</v>
      </c>
      <c r="P24" s="12">
        <f t="shared" si="0"/>
        <v>9.4068128425998432E-2</v>
      </c>
      <c r="Q24" s="12">
        <f t="shared" si="1"/>
        <v>3.1737773152965658E-2</v>
      </c>
    </row>
    <row r="25" spans="1:17" ht="15" thickBot="1" x14ac:dyDescent="0.4">
      <c r="A25" s="23">
        <v>23</v>
      </c>
      <c r="B25" s="15" t="s">
        <v>28</v>
      </c>
      <c r="C25" s="3">
        <v>515984</v>
      </c>
      <c r="D25" s="6"/>
      <c r="E25" s="3">
        <v>7967</v>
      </c>
      <c r="F25" s="6"/>
      <c r="G25" s="3">
        <v>432587</v>
      </c>
      <c r="H25" s="3">
        <v>75430</v>
      </c>
      <c r="I25" s="6">
        <v>839</v>
      </c>
      <c r="J25" s="3">
        <v>48146</v>
      </c>
      <c r="K25" s="6">
        <v>743</v>
      </c>
      <c r="L25" s="3">
        <v>3021311</v>
      </c>
      <c r="M25" s="3">
        <v>281914</v>
      </c>
      <c r="N25" s="16">
        <v>10717135</v>
      </c>
      <c r="P25" s="12">
        <f t="shared" si="0"/>
        <v>0.17078257908440161</v>
      </c>
      <c r="Q25" s="12">
        <f t="shared" si="1"/>
        <v>1.543222697628048E-2</v>
      </c>
    </row>
    <row r="26" spans="1:17" ht="15" thickBot="1" x14ac:dyDescent="0.4">
      <c r="A26" s="23">
        <v>24</v>
      </c>
      <c r="B26" s="15" t="s">
        <v>12</v>
      </c>
      <c r="C26" s="3">
        <v>508866</v>
      </c>
      <c r="D26" s="6"/>
      <c r="E26" s="3">
        <v>9267</v>
      </c>
      <c r="F26" s="6"/>
      <c r="G26" s="6" t="s">
        <v>229</v>
      </c>
      <c r="H26" s="6" t="s">
        <v>229</v>
      </c>
      <c r="I26" s="6">
        <v>540</v>
      </c>
      <c r="J26" s="3">
        <v>29671</v>
      </c>
      <c r="K26" s="6">
        <v>540</v>
      </c>
      <c r="L26" s="3">
        <v>3893908</v>
      </c>
      <c r="M26" s="3">
        <v>227044</v>
      </c>
      <c r="N26" s="16">
        <v>17150427</v>
      </c>
      <c r="P26" s="12">
        <f t="shared" si="0"/>
        <v>0.13068392029738729</v>
      </c>
      <c r="Q26" s="12">
        <f t="shared" si="1"/>
        <v>1.8199588824104343E-2</v>
      </c>
    </row>
    <row r="27" spans="1:17" ht="15" thickBot="1" x14ac:dyDescent="0.4">
      <c r="A27" s="23">
        <v>25</v>
      </c>
      <c r="B27" s="15" t="s">
        <v>30</v>
      </c>
      <c r="C27" s="3">
        <v>465982</v>
      </c>
      <c r="D27" s="7">
        <v>8134</v>
      </c>
      <c r="E27" s="3">
        <v>11045</v>
      </c>
      <c r="F27" s="5">
        <v>161</v>
      </c>
      <c r="G27" s="3">
        <v>335764</v>
      </c>
      <c r="H27" s="3">
        <v>119173</v>
      </c>
      <c r="I27" s="3">
        <v>1249</v>
      </c>
      <c r="J27" s="3">
        <v>24289</v>
      </c>
      <c r="K27" s="6">
        <v>576</v>
      </c>
      <c r="L27" s="3">
        <v>4081557</v>
      </c>
      <c r="M27" s="3">
        <v>212752</v>
      </c>
      <c r="N27" s="16">
        <v>19184618</v>
      </c>
      <c r="P27" s="12">
        <f t="shared" si="0"/>
        <v>0.11416578927577649</v>
      </c>
      <c r="Q27" s="12">
        <f t="shared" si="1"/>
        <v>2.3714438634772943E-2</v>
      </c>
    </row>
    <row r="28" spans="1:17" ht="15" thickBot="1" x14ac:dyDescent="0.4">
      <c r="A28" s="23">
        <v>26</v>
      </c>
      <c r="B28" s="15" t="s">
        <v>91</v>
      </c>
      <c r="C28" s="3">
        <v>460619</v>
      </c>
      <c r="D28" s="7">
        <v>1908</v>
      </c>
      <c r="E28" s="3">
        <v>6580</v>
      </c>
      <c r="F28" s="5">
        <v>36</v>
      </c>
      <c r="G28" s="3">
        <v>375885</v>
      </c>
      <c r="H28" s="3">
        <v>78154</v>
      </c>
      <c r="I28" s="6"/>
      <c r="J28" s="3">
        <v>2786</v>
      </c>
      <c r="K28" s="6">
        <v>40</v>
      </c>
      <c r="L28" s="3">
        <v>2743592</v>
      </c>
      <c r="M28" s="3">
        <v>16592</v>
      </c>
      <c r="N28" s="16">
        <v>165357585</v>
      </c>
      <c r="P28" s="12">
        <f t="shared" si="0"/>
        <v>0.16791224686595949</v>
      </c>
      <c r="Q28" s="12">
        <f t="shared" si="1"/>
        <v>1.4357501794687724E-2</v>
      </c>
    </row>
    <row r="29" spans="1:17" ht="15" thickBot="1" x14ac:dyDescent="0.4">
      <c r="A29" s="23">
        <v>27</v>
      </c>
      <c r="B29" s="15" t="s">
        <v>35</v>
      </c>
      <c r="C29" s="3">
        <v>427797</v>
      </c>
      <c r="D29" s="7">
        <v>1893</v>
      </c>
      <c r="E29" s="3">
        <v>8333</v>
      </c>
      <c r="F29" s="5">
        <v>79</v>
      </c>
      <c r="G29" s="3">
        <v>388062</v>
      </c>
      <c r="H29" s="3">
        <v>31402</v>
      </c>
      <c r="I29" s="3">
        <v>1449</v>
      </c>
      <c r="J29" s="3">
        <v>3883</v>
      </c>
      <c r="K29" s="6">
        <v>76</v>
      </c>
      <c r="L29" s="3">
        <v>5700288</v>
      </c>
      <c r="M29" s="3">
        <v>51739</v>
      </c>
      <c r="N29" s="16">
        <v>110173066</v>
      </c>
      <c r="P29" s="12">
        <f t="shared" si="0"/>
        <v>7.5049769033031177E-2</v>
      </c>
      <c r="Q29" s="12">
        <f t="shared" si="1"/>
        <v>1.9572495493175381E-2</v>
      </c>
    </row>
    <row r="30" spans="1:17" ht="15" thickBot="1" x14ac:dyDescent="0.4">
      <c r="A30" s="23">
        <v>28</v>
      </c>
      <c r="B30" s="15" t="s">
        <v>33</v>
      </c>
      <c r="C30" s="3">
        <v>392356</v>
      </c>
      <c r="D30" s="7">
        <v>3045</v>
      </c>
      <c r="E30" s="3">
        <v>7942</v>
      </c>
      <c r="F30" s="5">
        <v>45</v>
      </c>
      <c r="G30" s="3">
        <v>337553</v>
      </c>
      <c r="H30" s="3">
        <v>46861</v>
      </c>
      <c r="I30" s="3">
        <v>2172</v>
      </c>
      <c r="J30" s="3">
        <v>1762</v>
      </c>
      <c r="K30" s="6">
        <v>36</v>
      </c>
      <c r="L30" s="3">
        <v>5435139</v>
      </c>
      <c r="M30" s="3">
        <v>24414</v>
      </c>
      <c r="N30" s="16">
        <v>222622279</v>
      </c>
      <c r="P30" s="12">
        <f t="shared" si="0"/>
        <v>7.2171704759564179E-2</v>
      </c>
      <c r="Q30" s="12">
        <f t="shared" si="1"/>
        <v>2.043132803632236E-2</v>
      </c>
    </row>
    <row r="31" spans="1:17" ht="15" thickBot="1" x14ac:dyDescent="0.4">
      <c r="A31" s="23">
        <v>29</v>
      </c>
      <c r="B31" s="15" t="s">
        <v>13</v>
      </c>
      <c r="C31" s="3">
        <v>359064</v>
      </c>
      <c r="D31" s="6"/>
      <c r="E31" s="3">
        <v>11894</v>
      </c>
      <c r="F31" s="6"/>
      <c r="G31" s="3">
        <v>286504</v>
      </c>
      <c r="H31" s="3">
        <v>60666</v>
      </c>
      <c r="I31" s="6">
        <v>450</v>
      </c>
      <c r="J31" s="3">
        <v>9480</v>
      </c>
      <c r="K31" s="6">
        <v>314</v>
      </c>
      <c r="L31" s="3">
        <v>11262041</v>
      </c>
      <c r="M31" s="3">
        <v>297331</v>
      </c>
      <c r="N31" s="16">
        <v>37877079</v>
      </c>
      <c r="P31" s="12">
        <f t="shared" si="0"/>
        <v>3.1883658279829551E-2</v>
      </c>
      <c r="Q31" s="12">
        <f t="shared" si="1"/>
        <v>3.3122362869198313E-2</v>
      </c>
    </row>
    <row r="32" spans="1:17" ht="15" thickBot="1" x14ac:dyDescent="0.4">
      <c r="A32" s="23">
        <v>30</v>
      </c>
      <c r="B32" s="15" t="s">
        <v>38</v>
      </c>
      <c r="C32" s="3">
        <v>356911</v>
      </c>
      <c r="D32" s="4">
        <v>220</v>
      </c>
      <c r="E32" s="3">
        <v>5870</v>
      </c>
      <c r="F32" s="5">
        <v>13</v>
      </c>
      <c r="G32" s="3">
        <v>346023</v>
      </c>
      <c r="H32" s="3">
        <v>5018</v>
      </c>
      <c r="I32" s="6">
        <v>675</v>
      </c>
      <c r="J32" s="3">
        <v>10188</v>
      </c>
      <c r="K32" s="6">
        <v>168</v>
      </c>
      <c r="L32" s="3">
        <v>9542102</v>
      </c>
      <c r="M32" s="3">
        <v>272371</v>
      </c>
      <c r="N32" s="16">
        <v>35033425</v>
      </c>
      <c r="P32" s="12">
        <f t="shared" si="0"/>
        <v>3.7404863219652605E-2</v>
      </c>
      <c r="Q32" s="12">
        <f t="shared" si="1"/>
        <v>1.6489988221436984E-2</v>
      </c>
    </row>
    <row r="33" spans="1:17" ht="15" thickBot="1" x14ac:dyDescent="0.4">
      <c r="A33" s="23">
        <v>31</v>
      </c>
      <c r="B33" s="15" t="s">
        <v>57</v>
      </c>
      <c r="C33" s="3">
        <v>345276</v>
      </c>
      <c r="D33" s="6"/>
      <c r="E33" s="3">
        <v>5689</v>
      </c>
      <c r="F33" s="6"/>
      <c r="G33" s="3">
        <v>294036</v>
      </c>
      <c r="H33" s="3">
        <v>45551</v>
      </c>
      <c r="I33" s="3">
        <v>1031</v>
      </c>
      <c r="J33" s="3">
        <v>9310</v>
      </c>
      <c r="K33" s="6">
        <v>153</v>
      </c>
      <c r="L33" s="3">
        <v>3897947</v>
      </c>
      <c r="M33" s="3">
        <v>105099</v>
      </c>
      <c r="N33" s="16">
        <v>37088395</v>
      </c>
      <c r="P33" s="12">
        <f t="shared" si="0"/>
        <v>8.8583145415275122E-2</v>
      </c>
      <c r="Q33" s="12">
        <f t="shared" si="1"/>
        <v>1.6433941997851774E-2</v>
      </c>
    </row>
    <row r="34" spans="1:17" ht="15" thickBot="1" x14ac:dyDescent="0.4">
      <c r="A34" s="23">
        <v>32</v>
      </c>
      <c r="B34" s="15" t="s">
        <v>19</v>
      </c>
      <c r="C34" s="3">
        <v>333802</v>
      </c>
      <c r="D34" s="6"/>
      <c r="E34" s="3">
        <v>2839</v>
      </c>
      <c r="F34" s="6"/>
      <c r="G34" s="3">
        <v>321346</v>
      </c>
      <c r="H34" s="3">
        <v>9617</v>
      </c>
      <c r="I34" s="6">
        <v>278</v>
      </c>
      <c r="J34" s="3">
        <v>36292</v>
      </c>
      <c r="K34" s="6">
        <v>309</v>
      </c>
      <c r="L34" s="3">
        <v>5605071</v>
      </c>
      <c r="M34" s="3">
        <v>609406</v>
      </c>
      <c r="N34" s="3">
        <v>9197590</v>
      </c>
      <c r="P34" s="12">
        <f t="shared" ref="P34:P65" si="2">IFERROR(J34/M34,0)</f>
        <v>5.9553072992389308E-2</v>
      </c>
      <c r="Q34" s="12">
        <f t="shared" ref="Q34:Q65" si="3">IFERROR(K34/J34,0)</f>
        <v>8.5142731180425438E-3</v>
      </c>
    </row>
    <row r="35" spans="1:17" ht="15" thickBot="1" x14ac:dyDescent="0.4">
      <c r="A35" s="23">
        <v>33</v>
      </c>
      <c r="B35" s="15" t="s">
        <v>11</v>
      </c>
      <c r="C35" s="3">
        <v>318290</v>
      </c>
      <c r="D35" s="6"/>
      <c r="E35" s="3">
        <v>4596</v>
      </c>
      <c r="F35" s="5">
        <v>25</v>
      </c>
      <c r="G35" s="3">
        <v>222100</v>
      </c>
      <c r="H35" s="3">
        <v>91594</v>
      </c>
      <c r="I35" s="6">
        <v>502</v>
      </c>
      <c r="J35" s="3">
        <v>36667</v>
      </c>
      <c r="K35" s="6">
        <v>529</v>
      </c>
      <c r="L35" s="3">
        <v>2679348</v>
      </c>
      <c r="M35" s="3">
        <v>308664</v>
      </c>
      <c r="N35" s="16">
        <v>8680465</v>
      </c>
      <c r="P35" s="12">
        <f t="shared" si="2"/>
        <v>0.11879260295985279</v>
      </c>
      <c r="Q35" s="12">
        <f t="shared" si="3"/>
        <v>1.4427141571440259E-2</v>
      </c>
    </row>
    <row r="36" spans="1:17" ht="15" thickBot="1" x14ac:dyDescent="0.4">
      <c r="A36" s="23">
        <v>34</v>
      </c>
      <c r="B36" s="15" t="s">
        <v>15</v>
      </c>
      <c r="C36" s="3">
        <v>285838</v>
      </c>
      <c r="D36" s="6"/>
      <c r="E36" s="3">
        <v>4276</v>
      </c>
      <c r="F36" s="6"/>
      <c r="G36" s="3">
        <v>199446</v>
      </c>
      <c r="H36" s="3">
        <v>82116</v>
      </c>
      <c r="I36" s="6">
        <v>526</v>
      </c>
      <c r="J36" s="3">
        <v>28066</v>
      </c>
      <c r="K36" s="6">
        <v>420</v>
      </c>
      <c r="L36" s="3">
        <v>4351221</v>
      </c>
      <c r="M36" s="3">
        <v>427241</v>
      </c>
      <c r="N36" s="16">
        <v>10184454</v>
      </c>
      <c r="P36" s="12">
        <f t="shared" si="2"/>
        <v>6.5691260904267149E-2</v>
      </c>
      <c r="Q36" s="12">
        <f t="shared" si="3"/>
        <v>1.4964726002992946E-2</v>
      </c>
    </row>
    <row r="37" spans="1:17" ht="15" thickBot="1" x14ac:dyDescent="0.4">
      <c r="A37" s="23">
        <v>35</v>
      </c>
      <c r="B37" s="15" t="s">
        <v>16</v>
      </c>
      <c r="C37" s="3">
        <v>275661</v>
      </c>
      <c r="D37" s="7">
        <v>4669</v>
      </c>
      <c r="E37" s="3">
        <v>3018</v>
      </c>
      <c r="F37" s="5">
        <v>132</v>
      </c>
      <c r="G37" s="3">
        <v>210697</v>
      </c>
      <c r="H37" s="3">
        <v>61946</v>
      </c>
      <c r="I37" s="6">
        <v>688</v>
      </c>
      <c r="J37" s="3">
        <v>30536</v>
      </c>
      <c r="K37" s="6">
        <v>334</v>
      </c>
      <c r="L37" s="3">
        <v>3061067</v>
      </c>
      <c r="M37" s="3">
        <v>339086</v>
      </c>
      <c r="N37" s="16">
        <v>9027413</v>
      </c>
      <c r="P37" s="12">
        <f t="shared" si="2"/>
        <v>9.0053850645558944E-2</v>
      </c>
      <c r="Q37" s="12">
        <f t="shared" si="3"/>
        <v>1.0937909352894943E-2</v>
      </c>
    </row>
    <row r="38" spans="1:17" ht="15" thickBot="1" x14ac:dyDescent="0.4">
      <c r="A38" s="23">
        <v>36</v>
      </c>
      <c r="B38" s="15" t="s">
        <v>20</v>
      </c>
      <c r="C38" s="3">
        <v>243129</v>
      </c>
      <c r="D38" s="6"/>
      <c r="E38" s="3">
        <v>6681</v>
      </c>
      <c r="F38" s="6"/>
      <c r="G38" s="6" t="s">
        <v>229</v>
      </c>
      <c r="H38" s="6" t="s">
        <v>229</v>
      </c>
      <c r="I38" s="6">
        <v>221</v>
      </c>
      <c r="J38" s="3">
        <v>24013</v>
      </c>
      <c r="K38" s="6">
        <v>660</v>
      </c>
      <c r="L38" s="3">
        <v>3174798</v>
      </c>
      <c r="M38" s="3">
        <v>313560</v>
      </c>
      <c r="N38" s="16">
        <v>10125004</v>
      </c>
      <c r="P38" s="12">
        <f t="shared" si="2"/>
        <v>7.6581834417655315E-2</v>
      </c>
      <c r="Q38" s="12">
        <f t="shared" si="3"/>
        <v>2.7485112230874943E-2</v>
      </c>
    </row>
    <row r="39" spans="1:17" ht="15" thickBot="1" x14ac:dyDescent="0.4">
      <c r="A39" s="23">
        <v>37</v>
      </c>
      <c r="B39" s="15" t="s">
        <v>189</v>
      </c>
      <c r="C39" s="3">
        <v>230723</v>
      </c>
      <c r="D39" s="7">
        <v>1380</v>
      </c>
      <c r="E39" s="3">
        <v>1454</v>
      </c>
      <c r="F39" s="5">
        <v>19</v>
      </c>
      <c r="G39" s="3">
        <v>211186</v>
      </c>
      <c r="H39" s="3">
        <v>18083</v>
      </c>
      <c r="I39" s="6"/>
      <c r="J39" s="3">
        <v>7861</v>
      </c>
      <c r="K39" s="6">
        <v>50</v>
      </c>
      <c r="L39" s="3">
        <v>1719828</v>
      </c>
      <c r="M39" s="3">
        <v>58600</v>
      </c>
      <c r="N39" s="16">
        <v>29348493</v>
      </c>
      <c r="P39" s="12">
        <f t="shared" si="2"/>
        <v>0.13414675767918088</v>
      </c>
      <c r="Q39" s="12">
        <f t="shared" si="3"/>
        <v>6.360513929525506E-3</v>
      </c>
    </row>
    <row r="40" spans="1:17" ht="15" thickBot="1" x14ac:dyDescent="0.4">
      <c r="A40" s="23">
        <v>38</v>
      </c>
      <c r="B40" s="15" t="s">
        <v>97</v>
      </c>
      <c r="C40" s="3">
        <v>207601</v>
      </c>
      <c r="D40" s="6"/>
      <c r="E40" s="3">
        <v>2570</v>
      </c>
      <c r="F40" s="6"/>
      <c r="G40" s="3">
        <v>140400</v>
      </c>
      <c r="H40" s="3">
        <v>64631</v>
      </c>
      <c r="I40" s="6">
        <v>485</v>
      </c>
      <c r="J40" s="3">
        <v>20265</v>
      </c>
      <c r="K40" s="6">
        <v>251</v>
      </c>
      <c r="L40" s="3">
        <v>2487561</v>
      </c>
      <c r="M40" s="3">
        <v>242822</v>
      </c>
      <c r="N40" s="16">
        <v>10244386</v>
      </c>
      <c r="P40" s="12">
        <f t="shared" si="2"/>
        <v>8.3456194249285479E-2</v>
      </c>
      <c r="Q40" s="12">
        <f t="shared" si="3"/>
        <v>1.2385886997285961E-2</v>
      </c>
    </row>
    <row r="41" spans="1:17" ht="15" thickBot="1" x14ac:dyDescent="0.4">
      <c r="A41" s="23">
        <v>39</v>
      </c>
      <c r="B41" s="15" t="s">
        <v>63</v>
      </c>
      <c r="C41" s="3">
        <v>204708</v>
      </c>
      <c r="D41" s="7">
        <v>6268</v>
      </c>
      <c r="E41" s="3">
        <v>4516</v>
      </c>
      <c r="F41" s="5">
        <v>152</v>
      </c>
      <c r="G41" s="3">
        <v>54021</v>
      </c>
      <c r="H41" s="3">
        <v>146171</v>
      </c>
      <c r="I41" s="6">
        <v>644</v>
      </c>
      <c r="J41" s="3">
        <v>21213</v>
      </c>
      <c r="K41" s="6">
        <v>468</v>
      </c>
      <c r="L41" s="3">
        <v>1622765</v>
      </c>
      <c r="M41" s="3">
        <v>168158</v>
      </c>
      <c r="N41" s="16">
        <v>9650243</v>
      </c>
      <c r="P41" s="12">
        <f t="shared" si="2"/>
        <v>0.12614921680800201</v>
      </c>
      <c r="Q41" s="12">
        <f t="shared" si="3"/>
        <v>2.2061943148069581E-2</v>
      </c>
    </row>
    <row r="42" spans="1:17" ht="15" thickBot="1" x14ac:dyDescent="0.4">
      <c r="A42" s="23">
        <v>40</v>
      </c>
      <c r="B42" s="15" t="s">
        <v>32</v>
      </c>
      <c r="C42" s="3">
        <v>189534</v>
      </c>
      <c r="D42" s="6"/>
      <c r="E42" s="3">
        <v>13358</v>
      </c>
      <c r="F42" s="6"/>
      <c r="G42" s="3">
        <v>164009</v>
      </c>
      <c r="H42" s="3">
        <v>12167</v>
      </c>
      <c r="I42" s="6">
        <v>357</v>
      </c>
      <c r="J42" s="3">
        <v>10677</v>
      </c>
      <c r="K42" s="6">
        <v>752</v>
      </c>
      <c r="L42" s="3">
        <v>640262</v>
      </c>
      <c r="M42" s="3">
        <v>36068</v>
      </c>
      <c r="N42" s="16">
        <v>17751587</v>
      </c>
      <c r="P42" s="12">
        <f t="shared" si="2"/>
        <v>0.29602417655539537</v>
      </c>
      <c r="Q42" s="12">
        <f t="shared" si="3"/>
        <v>7.0431769223564672E-2</v>
      </c>
    </row>
    <row r="43" spans="1:17" ht="15" thickBot="1" x14ac:dyDescent="0.4">
      <c r="A43" s="23">
        <v>41</v>
      </c>
      <c r="B43" s="15" t="s">
        <v>40</v>
      </c>
      <c r="C43" s="3">
        <v>166502</v>
      </c>
      <c r="D43" s="7">
        <v>1252</v>
      </c>
      <c r="E43" s="6">
        <v>569</v>
      </c>
      <c r="F43" s="5">
        <v>2</v>
      </c>
      <c r="G43" s="3">
        <v>153449</v>
      </c>
      <c r="H43" s="3">
        <v>12484</v>
      </c>
      <c r="I43" s="6"/>
      <c r="J43" s="3">
        <v>16752</v>
      </c>
      <c r="K43" s="6">
        <v>57</v>
      </c>
      <c r="L43" s="3">
        <v>16503024</v>
      </c>
      <c r="M43" s="3">
        <v>1660437</v>
      </c>
      <c r="N43" s="16">
        <v>9938965</v>
      </c>
      <c r="P43" s="12">
        <f t="shared" si="2"/>
        <v>1.0088910329027841E-2</v>
      </c>
      <c r="Q43" s="12">
        <f t="shared" si="3"/>
        <v>3.4025787965616047E-3</v>
      </c>
    </row>
    <row r="44" spans="1:17" ht="15" thickBot="1" x14ac:dyDescent="0.4">
      <c r="A44" s="23">
        <v>42</v>
      </c>
      <c r="B44" s="15" t="s">
        <v>43</v>
      </c>
      <c r="C44" s="3">
        <v>161744</v>
      </c>
      <c r="D44" s="6"/>
      <c r="E44" s="3">
        <v>3030</v>
      </c>
      <c r="F44" s="6"/>
      <c r="G44" s="3">
        <v>142046</v>
      </c>
      <c r="H44" s="3">
        <v>16668</v>
      </c>
      <c r="I44" s="6">
        <v>152</v>
      </c>
      <c r="J44" s="3">
        <v>37249</v>
      </c>
      <c r="K44" s="6">
        <v>698</v>
      </c>
      <c r="L44" s="3">
        <v>880590</v>
      </c>
      <c r="M44" s="3">
        <v>202795</v>
      </c>
      <c r="N44" s="16">
        <v>4342267</v>
      </c>
      <c r="P44" s="12">
        <f t="shared" si="2"/>
        <v>0.18367809857245002</v>
      </c>
      <c r="Q44" s="12">
        <f t="shared" si="3"/>
        <v>1.8738758087465435E-2</v>
      </c>
    </row>
    <row r="45" spans="1:17" ht="15" thickBot="1" x14ac:dyDescent="0.4">
      <c r="A45" s="23">
        <v>43</v>
      </c>
      <c r="B45" s="15" t="s">
        <v>41</v>
      </c>
      <c r="C45" s="3">
        <v>155994</v>
      </c>
      <c r="D45" s="6"/>
      <c r="E45" s="3">
        <v>1423</v>
      </c>
      <c r="F45" s="6"/>
      <c r="G45" s="3">
        <v>31536</v>
      </c>
      <c r="H45" s="3">
        <v>123035</v>
      </c>
      <c r="I45" s="6">
        <v>245</v>
      </c>
      <c r="J45" s="3">
        <v>17883</v>
      </c>
      <c r="K45" s="6">
        <v>163</v>
      </c>
      <c r="L45" s="3">
        <v>1726389</v>
      </c>
      <c r="M45" s="3">
        <v>197916</v>
      </c>
      <c r="N45" s="16">
        <v>8722850</v>
      </c>
      <c r="P45" s="12">
        <f t="shared" si="2"/>
        <v>9.0356514885102768E-2</v>
      </c>
      <c r="Q45" s="12">
        <f t="shared" si="3"/>
        <v>9.1148017670413233E-3</v>
      </c>
    </row>
    <row r="46" spans="1:17" ht="15" thickBot="1" x14ac:dyDescent="0.4">
      <c r="A46" s="23">
        <v>44</v>
      </c>
      <c r="B46" s="15" t="s">
        <v>105</v>
      </c>
      <c r="C46" s="3">
        <v>144494</v>
      </c>
      <c r="D46" s="4">
        <v>104</v>
      </c>
      <c r="E46" s="3">
        <v>8943</v>
      </c>
      <c r="F46" s="5">
        <v>4</v>
      </c>
      <c r="G46" s="3">
        <v>121050</v>
      </c>
      <c r="H46" s="3">
        <v>14501</v>
      </c>
      <c r="I46" s="6">
        <v>71</v>
      </c>
      <c r="J46" s="3">
        <v>12310</v>
      </c>
      <c r="K46" s="6">
        <v>762</v>
      </c>
      <c r="L46" s="3">
        <v>358835</v>
      </c>
      <c r="M46" s="3">
        <v>30571</v>
      </c>
      <c r="N46" s="16">
        <v>11737629</v>
      </c>
      <c r="P46" s="12">
        <f t="shared" si="2"/>
        <v>0.40266919629714437</v>
      </c>
      <c r="Q46" s="12">
        <f t="shared" si="3"/>
        <v>6.1900893582453292E-2</v>
      </c>
    </row>
    <row r="47" spans="1:17" ht="15" thickBot="1" x14ac:dyDescent="0.4">
      <c r="A47" s="23">
        <v>45</v>
      </c>
      <c r="B47" s="15" t="s">
        <v>66</v>
      </c>
      <c r="C47" s="3">
        <v>142195</v>
      </c>
      <c r="D47" s="4">
        <v>319</v>
      </c>
      <c r="E47" s="6">
        <v>875</v>
      </c>
      <c r="F47" s="5">
        <v>1</v>
      </c>
      <c r="G47" s="3">
        <v>135889</v>
      </c>
      <c r="H47" s="3">
        <v>5431</v>
      </c>
      <c r="I47" s="6">
        <v>77</v>
      </c>
      <c r="J47" s="3">
        <v>33098</v>
      </c>
      <c r="K47" s="6">
        <v>204</v>
      </c>
      <c r="L47" s="3">
        <v>1086669</v>
      </c>
      <c r="M47" s="3">
        <v>252939</v>
      </c>
      <c r="N47" s="16">
        <v>4296167</v>
      </c>
      <c r="P47" s="12">
        <f t="shared" si="2"/>
        <v>0.13085368408983986</v>
      </c>
      <c r="Q47" s="12">
        <f t="shared" si="3"/>
        <v>6.1635144117469336E-3</v>
      </c>
    </row>
    <row r="48" spans="1:17" ht="29.5" thickBot="1" x14ac:dyDescent="0.4">
      <c r="A48" s="23">
        <v>46</v>
      </c>
      <c r="B48" s="15" t="s">
        <v>46</v>
      </c>
      <c r="C48" s="3">
        <v>141777</v>
      </c>
      <c r="D48" s="6"/>
      <c r="E48" s="3">
        <v>2324</v>
      </c>
      <c r="F48" s="6"/>
      <c r="G48" s="3">
        <v>113817</v>
      </c>
      <c r="H48" s="3">
        <v>25636</v>
      </c>
      <c r="I48" s="6">
        <v>190</v>
      </c>
      <c r="J48" s="3">
        <v>13016</v>
      </c>
      <c r="K48" s="6">
        <v>213</v>
      </c>
      <c r="L48" s="3">
        <v>704580</v>
      </c>
      <c r="M48" s="3">
        <v>64687</v>
      </c>
      <c r="N48" s="16">
        <v>10892209</v>
      </c>
      <c r="P48" s="12">
        <f t="shared" si="2"/>
        <v>0.20121508185570516</v>
      </c>
      <c r="Q48" s="12">
        <f t="shared" si="3"/>
        <v>1.6364474492931776E-2</v>
      </c>
    </row>
    <row r="49" spans="1:17" ht="15" thickBot="1" x14ac:dyDescent="0.4">
      <c r="A49" s="23">
        <v>47</v>
      </c>
      <c r="B49" s="15" t="s">
        <v>78</v>
      </c>
      <c r="C49" s="3">
        <v>139955</v>
      </c>
      <c r="D49" s="6"/>
      <c r="E49" s="3">
        <v>3680</v>
      </c>
      <c r="F49" s="6"/>
      <c r="G49" s="3">
        <v>46740</v>
      </c>
      <c r="H49" s="3">
        <v>89535</v>
      </c>
      <c r="I49" s="6">
        <v>436</v>
      </c>
      <c r="J49" s="3">
        <v>20205</v>
      </c>
      <c r="K49" s="6">
        <v>531</v>
      </c>
      <c r="L49" s="3">
        <v>959533</v>
      </c>
      <c r="M49" s="3">
        <v>138525</v>
      </c>
      <c r="N49" s="16">
        <v>6926797</v>
      </c>
      <c r="P49" s="12">
        <f t="shared" si="2"/>
        <v>0.14585814834867353</v>
      </c>
      <c r="Q49" s="12">
        <f t="shared" si="3"/>
        <v>2.6280623608017816E-2</v>
      </c>
    </row>
    <row r="50" spans="1:17" ht="15" thickBot="1" x14ac:dyDescent="0.4">
      <c r="A50" s="23">
        <v>48</v>
      </c>
      <c r="B50" s="15" t="s">
        <v>29</v>
      </c>
      <c r="C50" s="3">
        <v>139491</v>
      </c>
      <c r="D50" s="6"/>
      <c r="E50" s="3">
        <v>2051</v>
      </c>
      <c r="F50" s="6"/>
      <c r="G50" s="3">
        <v>118135</v>
      </c>
      <c r="H50" s="3">
        <v>19305</v>
      </c>
      <c r="I50" s="6">
        <v>435</v>
      </c>
      <c r="J50" s="3">
        <v>1104</v>
      </c>
      <c r="K50" s="6">
        <v>16</v>
      </c>
      <c r="L50" s="3">
        <v>3418520</v>
      </c>
      <c r="M50" s="3">
        <v>27063</v>
      </c>
      <c r="N50" s="16">
        <v>126316847</v>
      </c>
      <c r="P50" s="12">
        <f t="shared" si="2"/>
        <v>4.0793703580534309E-2</v>
      </c>
      <c r="Q50" s="12">
        <f t="shared" si="3"/>
        <v>1.4492753623188406E-2</v>
      </c>
    </row>
    <row r="51" spans="1:17" ht="15" thickBot="1" x14ac:dyDescent="0.4">
      <c r="A51" s="23">
        <v>49</v>
      </c>
      <c r="B51" s="15" t="s">
        <v>44</v>
      </c>
      <c r="C51" s="3">
        <v>138477</v>
      </c>
      <c r="D51" s="4">
        <v>227</v>
      </c>
      <c r="E51" s="6">
        <v>237</v>
      </c>
      <c r="F51" s="6"/>
      <c r="G51" s="3">
        <v>135651</v>
      </c>
      <c r="H51" s="3">
        <v>2589</v>
      </c>
      <c r="I51" s="6">
        <v>34</v>
      </c>
      <c r="J51" s="3">
        <v>49319</v>
      </c>
      <c r="K51" s="6">
        <v>84</v>
      </c>
      <c r="L51" s="3">
        <v>1104866</v>
      </c>
      <c r="M51" s="3">
        <v>393498</v>
      </c>
      <c r="N51" s="3">
        <v>2807805</v>
      </c>
      <c r="P51" s="12">
        <f t="shared" si="2"/>
        <v>0.12533481745777614</v>
      </c>
      <c r="Q51" s="12">
        <f t="shared" si="3"/>
        <v>1.7031975506397129E-3</v>
      </c>
    </row>
    <row r="52" spans="1:17" ht="15" thickBot="1" x14ac:dyDescent="0.4">
      <c r="A52" s="23">
        <v>50</v>
      </c>
      <c r="B52" s="15" t="s">
        <v>84</v>
      </c>
      <c r="C52" s="3">
        <v>137093</v>
      </c>
      <c r="D52" s="6"/>
      <c r="E52" s="3">
        <v>1690</v>
      </c>
      <c r="F52" s="6"/>
      <c r="G52" s="3">
        <v>84991</v>
      </c>
      <c r="H52" s="3">
        <v>50412</v>
      </c>
      <c r="I52" s="6">
        <v>220</v>
      </c>
      <c r="J52" s="3">
        <v>26812</v>
      </c>
      <c r="K52" s="6">
        <v>331</v>
      </c>
      <c r="L52" s="3">
        <v>381490</v>
      </c>
      <c r="M52" s="3">
        <v>74611</v>
      </c>
      <c r="N52" s="16">
        <v>5113078</v>
      </c>
      <c r="P52" s="12">
        <f t="shared" si="2"/>
        <v>0.3593571993405798</v>
      </c>
      <c r="Q52" s="12">
        <f t="shared" si="3"/>
        <v>1.2345218558854244E-2</v>
      </c>
    </row>
    <row r="53" spans="1:17" ht="15" thickBot="1" x14ac:dyDescent="0.4">
      <c r="A53" s="23">
        <v>51</v>
      </c>
      <c r="B53" s="15" t="s">
        <v>68</v>
      </c>
      <c r="C53" s="3">
        <v>133594</v>
      </c>
      <c r="D53" s="7">
        <v>1248</v>
      </c>
      <c r="E53" s="3">
        <v>2121</v>
      </c>
      <c r="F53" s="5">
        <v>31</v>
      </c>
      <c r="G53" s="3">
        <v>106479</v>
      </c>
      <c r="H53" s="3">
        <v>24994</v>
      </c>
      <c r="I53" s="6"/>
      <c r="J53" s="3">
        <v>45049</v>
      </c>
      <c r="K53" s="6">
        <v>715</v>
      </c>
      <c r="L53" s="3">
        <v>505965</v>
      </c>
      <c r="M53" s="3">
        <v>170616</v>
      </c>
      <c r="N53" s="16">
        <v>2965516</v>
      </c>
      <c r="P53" s="12">
        <f t="shared" si="2"/>
        <v>0.2640373704693581</v>
      </c>
      <c r="Q53" s="12">
        <f t="shared" si="3"/>
        <v>1.5871606472951674E-2</v>
      </c>
    </row>
    <row r="54" spans="1:17" ht="15" thickBot="1" x14ac:dyDescent="0.4">
      <c r="A54" s="23">
        <v>52</v>
      </c>
      <c r="B54" s="15" t="s">
        <v>49</v>
      </c>
      <c r="C54" s="3">
        <v>133324</v>
      </c>
      <c r="D54" s="7">
        <v>1691</v>
      </c>
      <c r="E54" s="3">
        <v>1143</v>
      </c>
      <c r="F54" s="5">
        <v>7</v>
      </c>
      <c r="G54" s="3">
        <v>111455</v>
      </c>
      <c r="H54" s="3">
        <v>20726</v>
      </c>
      <c r="I54" s="6"/>
      <c r="J54" s="3">
        <v>14111</v>
      </c>
      <c r="K54" s="6">
        <v>121</v>
      </c>
      <c r="L54" s="3">
        <v>3220795</v>
      </c>
      <c r="M54" s="3">
        <v>340895</v>
      </c>
      <c r="N54" s="16">
        <v>9448045</v>
      </c>
      <c r="P54" s="12">
        <f t="shared" si="2"/>
        <v>4.139397761774153E-2</v>
      </c>
      <c r="Q54" s="12">
        <f t="shared" si="3"/>
        <v>8.5748706682729787E-3</v>
      </c>
    </row>
    <row r="55" spans="1:17" ht="15" thickBot="1" x14ac:dyDescent="0.4">
      <c r="A55" s="23">
        <v>53</v>
      </c>
      <c r="B55" s="15" t="s">
        <v>73</v>
      </c>
      <c r="C55" s="3">
        <v>130039</v>
      </c>
      <c r="D55" s="4">
        <v>826</v>
      </c>
      <c r="E55" s="3">
        <v>1990</v>
      </c>
      <c r="F55" s="6"/>
      <c r="G55" s="3">
        <v>116044</v>
      </c>
      <c r="H55" s="3">
        <v>12005</v>
      </c>
      <c r="I55" s="6">
        <v>221</v>
      </c>
      <c r="J55" s="3">
        <v>6892</v>
      </c>
      <c r="K55" s="6">
        <v>105</v>
      </c>
      <c r="L55" s="3">
        <v>4206738</v>
      </c>
      <c r="M55" s="3">
        <v>222956</v>
      </c>
      <c r="N55" s="16">
        <v>18867992</v>
      </c>
      <c r="P55" s="12">
        <f t="shared" si="2"/>
        <v>3.0911928811065862E-2</v>
      </c>
      <c r="Q55" s="12">
        <f t="shared" si="3"/>
        <v>1.5235055136390018E-2</v>
      </c>
    </row>
    <row r="56" spans="1:17" ht="15" thickBot="1" x14ac:dyDescent="0.4">
      <c r="A56" s="23">
        <v>54</v>
      </c>
      <c r="B56" s="15" t="s">
        <v>110</v>
      </c>
      <c r="C56" s="3">
        <v>127942</v>
      </c>
      <c r="D56" s="7">
        <v>4472</v>
      </c>
      <c r="E56" s="3">
        <v>1195</v>
      </c>
      <c r="F56" s="5">
        <v>34</v>
      </c>
      <c r="G56" s="3">
        <v>106328</v>
      </c>
      <c r="H56" s="3">
        <v>20419</v>
      </c>
      <c r="I56" s="6"/>
      <c r="J56" s="3">
        <v>32098</v>
      </c>
      <c r="K56" s="6">
        <v>300</v>
      </c>
      <c r="L56" s="3">
        <v>1133765</v>
      </c>
      <c r="M56" s="3">
        <v>284436</v>
      </c>
      <c r="N56" s="16">
        <v>3986014</v>
      </c>
      <c r="P56" s="12">
        <f t="shared" si="2"/>
        <v>0.1128478814214797</v>
      </c>
      <c r="Q56" s="12">
        <f t="shared" si="3"/>
        <v>9.346376721291046E-3</v>
      </c>
    </row>
    <row r="57" spans="1:17" ht="15" thickBot="1" x14ac:dyDescent="0.4">
      <c r="A57" s="23">
        <v>55</v>
      </c>
      <c r="B57" s="15" t="s">
        <v>81</v>
      </c>
      <c r="C57" s="3">
        <v>123982</v>
      </c>
      <c r="D57" s="6"/>
      <c r="E57" s="6">
        <v>980</v>
      </c>
      <c r="F57" s="6"/>
      <c r="G57" s="3">
        <v>74008</v>
      </c>
      <c r="H57" s="3">
        <v>48994</v>
      </c>
      <c r="I57" s="6">
        <v>352</v>
      </c>
      <c r="J57" s="3">
        <v>18198</v>
      </c>
      <c r="K57" s="6">
        <v>144</v>
      </c>
      <c r="L57" s="3">
        <v>1526253</v>
      </c>
      <c r="M57" s="3">
        <v>224026</v>
      </c>
      <c r="N57" s="16">
        <v>6812829</v>
      </c>
      <c r="P57" s="12">
        <f t="shared" si="2"/>
        <v>8.1231642755751565E-2</v>
      </c>
      <c r="Q57" s="12">
        <f t="shared" si="3"/>
        <v>7.91295746785361E-3</v>
      </c>
    </row>
    <row r="58" spans="1:17" ht="15" thickBot="1" x14ac:dyDescent="0.4">
      <c r="A58" s="23">
        <v>56</v>
      </c>
      <c r="B58" s="15" t="s">
        <v>58</v>
      </c>
      <c r="C58" s="3">
        <v>123693</v>
      </c>
      <c r="D58" s="7">
        <v>3987</v>
      </c>
      <c r="E58" s="3">
        <v>1655</v>
      </c>
      <c r="F58" s="5">
        <v>55</v>
      </c>
      <c r="G58" s="3">
        <v>98465</v>
      </c>
      <c r="H58" s="3">
        <v>23573</v>
      </c>
      <c r="I58" s="6">
        <v>262</v>
      </c>
      <c r="J58" s="3">
        <v>30207</v>
      </c>
      <c r="K58" s="6">
        <v>404</v>
      </c>
      <c r="L58" s="3">
        <v>736102</v>
      </c>
      <c r="M58" s="3">
        <v>179765</v>
      </c>
      <c r="N58" s="16">
        <v>4094802</v>
      </c>
      <c r="P58" s="12">
        <f t="shared" si="2"/>
        <v>0.16803604706144132</v>
      </c>
      <c r="Q58" s="12">
        <f t="shared" si="3"/>
        <v>1.3374383421061344E-2</v>
      </c>
    </row>
    <row r="59" spans="1:17" ht="15" thickBot="1" x14ac:dyDescent="0.4">
      <c r="A59" s="23">
        <v>57</v>
      </c>
      <c r="B59" s="15" t="s">
        <v>87</v>
      </c>
      <c r="C59" s="3">
        <v>122579</v>
      </c>
      <c r="D59" s="6"/>
      <c r="E59" s="3">
        <v>1391</v>
      </c>
      <c r="F59" s="6"/>
      <c r="G59" s="3">
        <v>113856</v>
      </c>
      <c r="H59" s="3">
        <v>7332</v>
      </c>
      <c r="I59" s="6">
        <v>121</v>
      </c>
      <c r="J59" s="3">
        <v>23762</v>
      </c>
      <c r="K59" s="6">
        <v>270</v>
      </c>
      <c r="L59" s="3">
        <v>571472</v>
      </c>
      <c r="M59" s="3">
        <v>110779</v>
      </c>
      <c r="N59" s="16">
        <v>5158672</v>
      </c>
      <c r="P59" s="12">
        <f t="shared" si="2"/>
        <v>0.21449913792325259</v>
      </c>
      <c r="Q59" s="12">
        <f t="shared" si="3"/>
        <v>1.1362679909098561E-2</v>
      </c>
    </row>
    <row r="60" spans="1:17" ht="15" thickBot="1" x14ac:dyDescent="0.4">
      <c r="A60" s="23">
        <v>58</v>
      </c>
      <c r="B60" s="15" t="s">
        <v>124</v>
      </c>
      <c r="C60" s="3">
        <v>121132</v>
      </c>
      <c r="D60" s="6"/>
      <c r="E60" s="3">
        <v>4141</v>
      </c>
      <c r="F60" s="6"/>
      <c r="G60" s="3">
        <v>109619</v>
      </c>
      <c r="H60" s="3">
        <v>7372</v>
      </c>
      <c r="I60" s="6">
        <v>5</v>
      </c>
      <c r="J60" s="3">
        <v>6711</v>
      </c>
      <c r="K60" s="6">
        <v>229</v>
      </c>
      <c r="L60" s="3">
        <v>527548</v>
      </c>
      <c r="M60" s="3">
        <v>29228</v>
      </c>
      <c r="N60" s="16">
        <v>18049364</v>
      </c>
      <c r="P60" s="12">
        <f t="shared" si="2"/>
        <v>0.22960859449842616</v>
      </c>
      <c r="Q60" s="12">
        <f t="shared" si="3"/>
        <v>3.4123081507971983E-2</v>
      </c>
    </row>
    <row r="61" spans="1:17" ht="15" thickBot="1" x14ac:dyDescent="0.4">
      <c r="A61" s="23">
        <v>59</v>
      </c>
      <c r="B61" s="15" t="s">
        <v>54</v>
      </c>
      <c r="C61" s="3">
        <v>114832</v>
      </c>
      <c r="D61" s="6"/>
      <c r="E61" s="3">
        <v>6608</v>
      </c>
      <c r="F61" s="6"/>
      <c r="G61" s="3">
        <v>102390</v>
      </c>
      <c r="H61" s="3">
        <v>5834</v>
      </c>
      <c r="I61" s="6">
        <v>46</v>
      </c>
      <c r="J61" s="3">
        <v>1114</v>
      </c>
      <c r="K61" s="6">
        <v>64</v>
      </c>
      <c r="L61" s="3">
        <v>1000000</v>
      </c>
      <c r="M61" s="3">
        <v>9698</v>
      </c>
      <c r="N61" s="16">
        <v>103113337</v>
      </c>
      <c r="P61" s="12">
        <f t="shared" si="2"/>
        <v>0.11486904516395133</v>
      </c>
      <c r="Q61" s="12">
        <f t="shared" si="3"/>
        <v>5.7450628366247758E-2</v>
      </c>
    </row>
    <row r="62" spans="1:17" ht="15" thickBot="1" x14ac:dyDescent="0.4">
      <c r="A62" s="23">
        <v>60</v>
      </c>
      <c r="B62" s="15" t="s">
        <v>69</v>
      </c>
      <c r="C62" s="3">
        <v>109813</v>
      </c>
      <c r="D62" s="6"/>
      <c r="E62" s="3">
        <v>1291</v>
      </c>
      <c r="F62" s="6"/>
      <c r="G62" s="3">
        <v>69931</v>
      </c>
      <c r="H62" s="3">
        <v>38591</v>
      </c>
      <c r="I62" s="6"/>
      <c r="J62" s="3">
        <v>10791</v>
      </c>
      <c r="K62" s="6">
        <v>127</v>
      </c>
      <c r="L62" s="3">
        <v>1682234</v>
      </c>
      <c r="M62" s="3">
        <v>165307</v>
      </c>
      <c r="N62" s="16">
        <v>10176430</v>
      </c>
      <c r="P62" s="12">
        <f t="shared" si="2"/>
        <v>6.5278542348478893E-2</v>
      </c>
      <c r="Q62" s="12">
        <f t="shared" si="3"/>
        <v>1.1769066814938375E-2</v>
      </c>
    </row>
    <row r="63" spans="1:17" ht="15" thickBot="1" x14ac:dyDescent="0.4">
      <c r="A63" s="23">
        <v>61</v>
      </c>
      <c r="B63" s="15" t="s">
        <v>138</v>
      </c>
      <c r="C63" s="3">
        <v>108438</v>
      </c>
      <c r="D63" s="6"/>
      <c r="E63" s="3">
        <v>1686</v>
      </c>
      <c r="F63" s="6"/>
      <c r="G63" s="3">
        <v>67506</v>
      </c>
      <c r="H63" s="3">
        <v>39246</v>
      </c>
      <c r="I63" s="6">
        <v>309</v>
      </c>
      <c r="J63" s="6">
        <v>934</v>
      </c>
      <c r="K63" s="6">
        <v>15</v>
      </c>
      <c r="L63" s="3">
        <v>1621040</v>
      </c>
      <c r="M63" s="3">
        <v>13962</v>
      </c>
      <c r="N63" s="16">
        <v>116105587</v>
      </c>
      <c r="P63" s="12">
        <f t="shared" si="2"/>
        <v>6.6895860191949583E-2</v>
      </c>
      <c r="Q63" s="12">
        <f t="shared" si="3"/>
        <v>1.6059957173447537E-2</v>
      </c>
    </row>
    <row r="64" spans="1:17" ht="15" thickBot="1" x14ac:dyDescent="0.4">
      <c r="A64" s="23">
        <v>62</v>
      </c>
      <c r="B64" s="15" t="s">
        <v>94</v>
      </c>
      <c r="C64" s="3">
        <v>107134</v>
      </c>
      <c r="D64" s="4">
        <v>453</v>
      </c>
      <c r="E64" s="3">
        <v>2899</v>
      </c>
      <c r="F64" s="5">
        <v>7</v>
      </c>
      <c r="G64" s="3">
        <v>47576</v>
      </c>
      <c r="H64" s="3">
        <v>56659</v>
      </c>
      <c r="I64" s="6">
        <v>107</v>
      </c>
      <c r="J64" s="3">
        <v>10747</v>
      </c>
      <c r="K64" s="6">
        <v>291</v>
      </c>
      <c r="L64" s="3">
        <v>261638</v>
      </c>
      <c r="M64" s="3">
        <v>26247</v>
      </c>
      <c r="N64" s="16">
        <v>9968377</v>
      </c>
      <c r="P64" s="12">
        <f t="shared" si="2"/>
        <v>0.40945631881738864</v>
      </c>
      <c r="Q64" s="12">
        <f t="shared" si="3"/>
        <v>2.7077323904345398E-2</v>
      </c>
    </row>
    <row r="65" spans="1:17" ht="15" thickBot="1" x14ac:dyDescent="0.4">
      <c r="A65" s="23">
        <v>63</v>
      </c>
      <c r="B65" s="15" t="s">
        <v>75</v>
      </c>
      <c r="C65" s="3">
        <v>104632</v>
      </c>
      <c r="D65" s="7">
        <v>1526</v>
      </c>
      <c r="E65" s="6">
        <v>798</v>
      </c>
      <c r="F65" s="5">
        <v>27</v>
      </c>
      <c r="G65" s="3">
        <v>62094</v>
      </c>
      <c r="H65" s="3">
        <v>41740</v>
      </c>
      <c r="I65" s="6">
        <v>223</v>
      </c>
      <c r="J65" s="3">
        <v>19161</v>
      </c>
      <c r="K65" s="6">
        <v>146</v>
      </c>
      <c r="L65" s="3">
        <v>1066035</v>
      </c>
      <c r="M65" s="3">
        <v>195218</v>
      </c>
      <c r="N65" s="16">
        <v>5460729</v>
      </c>
      <c r="P65" s="12">
        <f t="shared" si="2"/>
        <v>9.8151809771639911E-2</v>
      </c>
      <c r="Q65" s="12">
        <f t="shared" si="3"/>
        <v>7.6196440686811754E-3</v>
      </c>
    </row>
    <row r="66" spans="1:17" ht="15" thickBot="1" x14ac:dyDescent="0.4">
      <c r="A66" s="23">
        <v>64</v>
      </c>
      <c r="B66" s="15" t="s">
        <v>59</v>
      </c>
      <c r="C66" s="3">
        <v>104140</v>
      </c>
      <c r="D66" s="6"/>
      <c r="E66" s="3">
        <v>2250</v>
      </c>
      <c r="F66" s="6"/>
      <c r="G66" s="3">
        <v>91797</v>
      </c>
      <c r="H66" s="3">
        <v>10093</v>
      </c>
      <c r="I66" s="6">
        <v>271</v>
      </c>
      <c r="J66" s="3">
        <v>25841</v>
      </c>
      <c r="K66" s="6">
        <v>558</v>
      </c>
      <c r="L66" s="3">
        <v>453137</v>
      </c>
      <c r="M66" s="3">
        <v>112438</v>
      </c>
      <c r="N66" s="16">
        <v>4030101</v>
      </c>
      <c r="P66" s="12">
        <f t="shared" ref="P66:P75" si="4">IFERROR(J66/M66,0)</f>
        <v>0.22982443657838098</v>
      </c>
      <c r="Q66" s="12">
        <f t="shared" ref="Q66:Q75" si="5">IFERROR(K66/J66,0)</f>
        <v>2.1593591579273246E-2</v>
      </c>
    </row>
    <row r="67" spans="1:17" ht="15" thickBot="1" x14ac:dyDescent="0.4">
      <c r="A67" s="23">
        <v>65</v>
      </c>
      <c r="B67" s="15" t="s">
        <v>118</v>
      </c>
      <c r="C67" s="3">
        <v>101524</v>
      </c>
      <c r="D67" s="6"/>
      <c r="E67" s="6">
        <v>888</v>
      </c>
      <c r="F67" s="6"/>
      <c r="G67" s="3">
        <v>96402</v>
      </c>
      <c r="H67" s="3">
        <v>4234</v>
      </c>
      <c r="I67" s="6">
        <v>117</v>
      </c>
      <c r="J67" s="3">
        <v>3574</v>
      </c>
      <c r="K67" s="6">
        <v>31</v>
      </c>
      <c r="L67" s="3">
        <v>2297557</v>
      </c>
      <c r="M67" s="3">
        <v>80892</v>
      </c>
      <c r="N67" s="16">
        <v>28402732</v>
      </c>
      <c r="P67" s="12">
        <f t="shared" si="4"/>
        <v>4.4182366612273156E-2</v>
      </c>
      <c r="Q67" s="12">
        <f t="shared" si="5"/>
        <v>8.6737548964745375E-3</v>
      </c>
    </row>
    <row r="68" spans="1:17" ht="15" thickBot="1" x14ac:dyDescent="0.4">
      <c r="A68" s="23">
        <v>66</v>
      </c>
      <c r="B68" s="15" t="s">
        <v>50</v>
      </c>
      <c r="C68" s="3">
        <v>101287</v>
      </c>
      <c r="D68" s="6"/>
      <c r="E68" s="3">
        <v>2102</v>
      </c>
      <c r="F68" s="6"/>
      <c r="G68" s="3">
        <v>9989</v>
      </c>
      <c r="H68" s="3">
        <v>89196</v>
      </c>
      <c r="I68" s="6">
        <v>607</v>
      </c>
      <c r="J68" s="3">
        <v>9737</v>
      </c>
      <c r="K68" s="6">
        <v>202</v>
      </c>
      <c r="L68" s="3">
        <v>2332931</v>
      </c>
      <c r="M68" s="3">
        <v>224276</v>
      </c>
      <c r="N68" s="16">
        <v>10402032</v>
      </c>
      <c r="P68" s="12">
        <f t="shared" si="4"/>
        <v>4.341525620217946E-2</v>
      </c>
      <c r="Q68" s="12">
        <f t="shared" si="5"/>
        <v>2.074560953065626E-2</v>
      </c>
    </row>
    <row r="69" spans="1:17" ht="15" thickBot="1" x14ac:dyDescent="0.4">
      <c r="A69" s="23">
        <v>67</v>
      </c>
      <c r="B69" s="15" t="s">
        <v>77</v>
      </c>
      <c r="C69" s="3">
        <v>93770</v>
      </c>
      <c r="D69" s="6"/>
      <c r="E69" s="3">
        <v>3106</v>
      </c>
      <c r="F69" s="6"/>
      <c r="G69" s="3">
        <v>68464</v>
      </c>
      <c r="H69" s="3">
        <v>22200</v>
      </c>
      <c r="I69" s="6">
        <v>290</v>
      </c>
      <c r="J69" s="3">
        <v>7900</v>
      </c>
      <c r="K69" s="6">
        <v>262</v>
      </c>
      <c r="L69" s="3">
        <v>451187</v>
      </c>
      <c r="M69" s="3">
        <v>38014</v>
      </c>
      <c r="N69" s="16">
        <v>11868957</v>
      </c>
      <c r="P69" s="12">
        <f t="shared" si="4"/>
        <v>0.2078181722523281</v>
      </c>
      <c r="Q69" s="12">
        <f t="shared" si="5"/>
        <v>3.3164556962025318E-2</v>
      </c>
    </row>
    <row r="70" spans="1:17" ht="15" thickBot="1" x14ac:dyDescent="0.4">
      <c r="A70" s="23">
        <v>68</v>
      </c>
      <c r="B70" s="15" t="s">
        <v>156</v>
      </c>
      <c r="C70" s="3">
        <v>86633</v>
      </c>
      <c r="D70" s="6"/>
      <c r="E70" s="3">
        <v>1865</v>
      </c>
      <c r="F70" s="6"/>
      <c r="G70" s="3">
        <v>65972</v>
      </c>
      <c r="H70" s="3">
        <v>18796</v>
      </c>
      <c r="I70" s="6"/>
      <c r="J70" s="3">
        <v>1588</v>
      </c>
      <c r="K70" s="6">
        <v>34</v>
      </c>
      <c r="L70" s="3">
        <v>1114697</v>
      </c>
      <c r="M70" s="3">
        <v>20431</v>
      </c>
      <c r="N70" s="16">
        <v>54558819</v>
      </c>
      <c r="P70" s="12">
        <f t="shared" si="4"/>
        <v>7.7725025696245897E-2</v>
      </c>
      <c r="Q70" s="12">
        <f t="shared" si="5"/>
        <v>2.1410579345088162E-2</v>
      </c>
    </row>
    <row r="71" spans="1:17" ht="15" thickBot="1" x14ac:dyDescent="0.4">
      <c r="A71" s="23">
        <v>69</v>
      </c>
      <c r="B71" s="15" t="s">
        <v>70</v>
      </c>
      <c r="C71" s="3">
        <v>86515</v>
      </c>
      <c r="D71" s="6"/>
      <c r="E71" s="6">
        <v>341</v>
      </c>
      <c r="F71" s="6"/>
      <c r="G71" s="3">
        <v>84653</v>
      </c>
      <c r="H71" s="3">
        <v>1521</v>
      </c>
      <c r="I71" s="6">
        <v>14</v>
      </c>
      <c r="J71" s="3">
        <v>50153</v>
      </c>
      <c r="K71" s="6">
        <v>198</v>
      </c>
      <c r="L71" s="3">
        <v>2025774</v>
      </c>
      <c r="M71" s="3">
        <v>1174339</v>
      </c>
      <c r="N71" s="16">
        <v>1725034</v>
      </c>
      <c r="P71" s="12">
        <f t="shared" si="4"/>
        <v>4.2707429456059966E-2</v>
      </c>
      <c r="Q71" s="12">
        <f t="shared" si="5"/>
        <v>3.9479193667377828E-3</v>
      </c>
    </row>
    <row r="72" spans="1:17" ht="15" thickBot="1" x14ac:dyDescent="0.4">
      <c r="A72" s="23">
        <v>70</v>
      </c>
      <c r="B72" s="15" t="s">
        <v>6</v>
      </c>
      <c r="C72" s="3">
        <v>86501</v>
      </c>
      <c r="D72" s="4">
        <v>6</v>
      </c>
      <c r="E72" s="3">
        <v>4634</v>
      </c>
      <c r="F72" s="6"/>
      <c r="G72" s="3">
        <v>81582</v>
      </c>
      <c r="H72" s="6">
        <v>285</v>
      </c>
      <c r="I72" s="6">
        <v>8</v>
      </c>
      <c r="J72" s="6">
        <v>60</v>
      </c>
      <c r="K72" s="6">
        <v>3</v>
      </c>
      <c r="L72" s="3">
        <v>160000000</v>
      </c>
      <c r="M72" s="3">
        <v>111163</v>
      </c>
      <c r="N72" s="3">
        <v>1439323776</v>
      </c>
      <c r="P72" s="12">
        <f t="shared" si="4"/>
        <v>5.3974793771308799E-4</v>
      </c>
      <c r="Q72" s="12">
        <f t="shared" si="5"/>
        <v>0.05</v>
      </c>
    </row>
    <row r="73" spans="1:17" ht="29.5" thickBot="1" x14ac:dyDescent="0.4">
      <c r="A73" s="23">
        <v>71</v>
      </c>
      <c r="B73" s="15" t="s">
        <v>71</v>
      </c>
      <c r="C73" s="3">
        <v>85431</v>
      </c>
      <c r="D73" s="6"/>
      <c r="E73" s="3">
        <v>2542</v>
      </c>
      <c r="F73" s="6"/>
      <c r="G73" s="3">
        <v>50001</v>
      </c>
      <c r="H73" s="3">
        <v>32888</v>
      </c>
      <c r="I73" s="6"/>
      <c r="J73" s="3">
        <v>26107</v>
      </c>
      <c r="K73" s="6">
        <v>777</v>
      </c>
      <c r="L73" s="3">
        <v>411604</v>
      </c>
      <c r="M73" s="3">
        <v>125781</v>
      </c>
      <c r="N73" s="16">
        <v>3272383</v>
      </c>
      <c r="P73" s="12">
        <f t="shared" si="4"/>
        <v>0.20755917030394097</v>
      </c>
      <c r="Q73" s="12">
        <f t="shared" si="5"/>
        <v>2.9762132761328379E-2</v>
      </c>
    </row>
    <row r="74" spans="1:17" ht="15" thickBot="1" x14ac:dyDescent="0.4">
      <c r="A74" s="23">
        <v>72</v>
      </c>
      <c r="B74" s="15" t="s">
        <v>106</v>
      </c>
      <c r="C74" s="3">
        <v>81890</v>
      </c>
      <c r="D74" s="7">
        <v>1461</v>
      </c>
      <c r="E74" s="6">
        <v>704</v>
      </c>
      <c r="F74" s="5">
        <v>15</v>
      </c>
      <c r="G74" s="3">
        <v>62944</v>
      </c>
      <c r="H74" s="3">
        <v>18242</v>
      </c>
      <c r="I74" s="6">
        <v>63</v>
      </c>
      <c r="J74" s="3">
        <v>15904</v>
      </c>
      <c r="K74" s="6">
        <v>137</v>
      </c>
      <c r="L74" s="3">
        <v>667160</v>
      </c>
      <c r="M74" s="3">
        <v>129570</v>
      </c>
      <c r="N74" s="16">
        <v>5149050</v>
      </c>
      <c r="P74" s="12">
        <f t="shared" si="4"/>
        <v>0.12274446245272826</v>
      </c>
      <c r="Q74" s="12">
        <f t="shared" si="5"/>
        <v>8.6141851106639831E-3</v>
      </c>
    </row>
    <row r="75" spans="1:17" ht="15" thickBot="1" x14ac:dyDescent="0.4">
      <c r="A75" s="23">
        <v>73</v>
      </c>
      <c r="B75" s="15" t="s">
        <v>116</v>
      </c>
      <c r="C75" s="3">
        <v>81656</v>
      </c>
      <c r="D75" s="6"/>
      <c r="E75" s="3">
        <v>1441</v>
      </c>
      <c r="F75" s="6"/>
      <c r="G75" s="3">
        <v>54125</v>
      </c>
      <c r="H75" s="3">
        <v>26090</v>
      </c>
      <c r="I75" s="6">
        <v>57</v>
      </c>
      <c r="J75" s="3">
        <v>1505</v>
      </c>
      <c r="K75" s="6">
        <v>27</v>
      </c>
      <c r="L75" s="3">
        <v>870950</v>
      </c>
      <c r="M75" s="3">
        <v>16055</v>
      </c>
      <c r="N75" s="16">
        <v>54247692</v>
      </c>
      <c r="P75" s="12">
        <f t="shared" si="4"/>
        <v>9.3740267829336657E-2</v>
      </c>
      <c r="Q75" s="12">
        <f t="shared" si="5"/>
        <v>1.7940199335548173E-2</v>
      </c>
    </row>
    <row r="76" spans="1:17" ht="15" thickBot="1" x14ac:dyDescent="0.4">
      <c r="A76" s="23">
        <v>74</v>
      </c>
      <c r="B76" s="15" t="s">
        <v>159</v>
      </c>
      <c r="C76" s="3">
        <v>81273</v>
      </c>
      <c r="D76" s="6"/>
      <c r="E76" s="3">
        <v>1153</v>
      </c>
      <c r="F76" s="6"/>
      <c r="G76" s="3">
        <v>52299</v>
      </c>
      <c r="H76" s="3">
        <v>27821</v>
      </c>
      <c r="I76" s="6"/>
      <c r="J76" s="3">
        <v>11763</v>
      </c>
      <c r="K76" s="6">
        <v>167</v>
      </c>
      <c r="L76" s="3">
        <v>421463</v>
      </c>
      <c r="M76" s="3">
        <v>61000</v>
      </c>
      <c r="N76" s="16">
        <v>6909206</v>
      </c>
      <c r="P76" s="12">
        <f>IFERROR(K76/M76,0)</f>
        <v>2.737704918032787E-3</v>
      </c>
      <c r="Q76" s="12">
        <f>IFERROR(#REF!/K76,0)</f>
        <v>0</v>
      </c>
    </row>
    <row r="77" spans="1:17" ht="15" thickBot="1" x14ac:dyDescent="0.4">
      <c r="A77" s="23">
        <v>75</v>
      </c>
      <c r="B77" s="15" t="s">
        <v>123</v>
      </c>
      <c r="C77" s="3">
        <v>80436</v>
      </c>
      <c r="D77" s="6"/>
      <c r="E77" s="3">
        <v>1720</v>
      </c>
      <c r="F77" s="6"/>
      <c r="G77" s="3">
        <v>56991</v>
      </c>
      <c r="H77" s="3">
        <v>21725</v>
      </c>
      <c r="I77" s="6">
        <v>132</v>
      </c>
      <c r="J77" s="3">
        <v>11221</v>
      </c>
      <c r="K77" s="6">
        <v>240</v>
      </c>
      <c r="L77" s="3">
        <v>439175</v>
      </c>
      <c r="M77" s="3">
        <v>61268</v>
      </c>
      <c r="N77" s="16">
        <v>7168136</v>
      </c>
      <c r="P77" s="12">
        <f t="shared" ref="P77:P108" si="6">IFERROR(J77/M77,0)</f>
        <v>0.18314617744989228</v>
      </c>
      <c r="Q77" s="12">
        <f t="shared" ref="Q77:Q108" si="7">IFERROR(K77/J77,0)</f>
        <v>2.1388468050975849E-2</v>
      </c>
    </row>
    <row r="78" spans="1:17" ht="15" thickBot="1" x14ac:dyDescent="0.4">
      <c r="A78" s="23">
        <v>76</v>
      </c>
      <c r="B78" s="15" t="s">
        <v>55</v>
      </c>
      <c r="C78" s="3">
        <v>80168</v>
      </c>
      <c r="D78" s="6"/>
      <c r="E78" s="3">
        <v>2372</v>
      </c>
      <c r="F78" s="6"/>
      <c r="G78" s="3">
        <v>51946</v>
      </c>
      <c r="H78" s="3">
        <v>25850</v>
      </c>
      <c r="I78" s="6">
        <v>37</v>
      </c>
      <c r="J78" s="3">
        <v>1815</v>
      </c>
      <c r="K78" s="6">
        <v>54</v>
      </c>
      <c r="L78" s="6"/>
      <c r="M78" s="6"/>
      <c r="N78" s="16">
        <v>44170872</v>
      </c>
      <c r="P78" s="12">
        <f t="shared" si="6"/>
        <v>0</v>
      </c>
      <c r="Q78" s="12">
        <f t="shared" si="7"/>
        <v>2.9752066115702479E-2</v>
      </c>
    </row>
    <row r="79" spans="1:17" ht="15" thickBot="1" x14ac:dyDescent="0.4">
      <c r="A79" s="23">
        <v>77</v>
      </c>
      <c r="B79" s="15" t="s">
        <v>27</v>
      </c>
      <c r="C79" s="3">
        <v>78354</v>
      </c>
      <c r="D79" s="7">
        <v>1636</v>
      </c>
      <c r="E79" s="6">
        <v>823</v>
      </c>
      <c r="F79" s="5">
        <v>7</v>
      </c>
      <c r="G79" s="3">
        <v>61461</v>
      </c>
      <c r="H79" s="3">
        <v>16070</v>
      </c>
      <c r="I79" s="6">
        <v>42</v>
      </c>
      <c r="J79" s="3">
        <v>13508</v>
      </c>
      <c r="K79" s="6">
        <v>142</v>
      </c>
      <c r="L79" s="3">
        <v>7311658</v>
      </c>
      <c r="M79" s="3">
        <v>1260509</v>
      </c>
      <c r="N79" s="16">
        <v>5800560</v>
      </c>
      <c r="P79" s="12">
        <f t="shared" si="6"/>
        <v>1.0716305873262309E-2</v>
      </c>
      <c r="Q79" s="12">
        <f t="shared" si="7"/>
        <v>1.0512289013917679E-2</v>
      </c>
    </row>
    <row r="80" spans="1:17" ht="15" thickBot="1" x14ac:dyDescent="0.4">
      <c r="A80" s="23">
        <v>78</v>
      </c>
      <c r="B80" s="15" t="s">
        <v>64</v>
      </c>
      <c r="C80" s="3">
        <v>74257</v>
      </c>
      <c r="D80" s="7">
        <v>1583</v>
      </c>
      <c r="E80" s="3">
        <v>1336</v>
      </c>
      <c r="F80" s="5">
        <v>43</v>
      </c>
      <c r="G80" s="3">
        <v>52814</v>
      </c>
      <c r="H80" s="3">
        <v>20107</v>
      </c>
      <c r="I80" s="6">
        <v>189</v>
      </c>
      <c r="J80" s="3">
        <v>35717</v>
      </c>
      <c r="K80" s="6">
        <v>643</v>
      </c>
      <c r="L80" s="3">
        <v>513596</v>
      </c>
      <c r="M80" s="3">
        <v>247033</v>
      </c>
      <c r="N80" s="16">
        <v>2079055</v>
      </c>
      <c r="P80" s="12">
        <f t="shared" si="6"/>
        <v>0.1445839219861314</v>
      </c>
      <c r="Q80" s="12">
        <f t="shared" si="7"/>
        <v>1.8002631799983203E-2</v>
      </c>
    </row>
    <row r="81" spans="1:17" ht="15" thickBot="1" x14ac:dyDescent="0.4">
      <c r="A81" s="23">
        <v>79</v>
      </c>
      <c r="B81" s="15" t="s">
        <v>79</v>
      </c>
      <c r="C81" s="3">
        <v>72582</v>
      </c>
      <c r="D81" s="4">
        <v>69</v>
      </c>
      <c r="E81" s="6">
        <v>608</v>
      </c>
      <c r="F81" s="5">
        <v>1</v>
      </c>
      <c r="G81" s="3">
        <v>69859</v>
      </c>
      <c r="H81" s="3">
        <v>2115</v>
      </c>
      <c r="I81" s="6">
        <v>199</v>
      </c>
      <c r="J81" s="3">
        <v>2156</v>
      </c>
      <c r="K81" s="6">
        <v>18</v>
      </c>
      <c r="L81" s="3">
        <v>1377915</v>
      </c>
      <c r="M81" s="3">
        <v>40929</v>
      </c>
      <c r="N81" s="16">
        <v>33665846</v>
      </c>
      <c r="P81" s="12">
        <f t="shared" si="6"/>
        <v>5.2676586283564218E-2</v>
      </c>
      <c r="Q81" s="12">
        <f t="shared" si="7"/>
        <v>8.3487940630797772E-3</v>
      </c>
    </row>
    <row r="82" spans="1:17" ht="15" thickBot="1" x14ac:dyDescent="0.4">
      <c r="A82" s="23">
        <v>80</v>
      </c>
      <c r="B82" s="15" t="s">
        <v>103</v>
      </c>
      <c r="C82" s="3">
        <v>71971</v>
      </c>
      <c r="D82" s="4">
        <v>423</v>
      </c>
      <c r="E82" s="3">
        <v>1262</v>
      </c>
      <c r="F82" s="5">
        <v>6</v>
      </c>
      <c r="G82" s="3">
        <v>63407</v>
      </c>
      <c r="H82" s="3">
        <v>7302</v>
      </c>
      <c r="I82" s="6">
        <v>133</v>
      </c>
      <c r="J82" s="3">
        <v>10958</v>
      </c>
      <c r="K82" s="6">
        <v>192</v>
      </c>
      <c r="L82" s="3">
        <v>490518</v>
      </c>
      <c r="M82" s="3">
        <v>74686</v>
      </c>
      <c r="N82" s="16">
        <v>6567742</v>
      </c>
      <c r="P82" s="12">
        <f t="shared" si="6"/>
        <v>0.14672093832846853</v>
      </c>
      <c r="Q82" s="12">
        <f t="shared" si="7"/>
        <v>1.752144551925534E-2</v>
      </c>
    </row>
    <row r="83" spans="1:17" ht="15" thickBot="1" x14ac:dyDescent="0.4">
      <c r="A83" s="23">
        <v>81</v>
      </c>
      <c r="B83" s="15" t="s">
        <v>22</v>
      </c>
      <c r="C83" s="3">
        <v>71699</v>
      </c>
      <c r="D83" s="6"/>
      <c r="E83" s="3">
        <v>2043</v>
      </c>
      <c r="F83" s="6"/>
      <c r="G83" s="3">
        <v>23364</v>
      </c>
      <c r="H83" s="3">
        <v>46292</v>
      </c>
      <c r="I83" s="6">
        <v>34</v>
      </c>
      <c r="J83" s="3">
        <v>14455</v>
      </c>
      <c r="K83" s="6">
        <v>412</v>
      </c>
      <c r="L83" s="3">
        <v>1934809</v>
      </c>
      <c r="M83" s="3">
        <v>390065</v>
      </c>
      <c r="N83" s="16">
        <v>4960222</v>
      </c>
      <c r="P83" s="12">
        <f t="shared" si="6"/>
        <v>3.7057926243062055E-2</v>
      </c>
      <c r="Q83" s="12">
        <f t="shared" si="7"/>
        <v>2.8502248356969906E-2</v>
      </c>
    </row>
    <row r="84" spans="1:17" ht="15" thickBot="1" x14ac:dyDescent="0.4">
      <c r="A84" s="23">
        <v>82</v>
      </c>
      <c r="B84" s="15" t="s">
        <v>104</v>
      </c>
      <c r="C84" s="3">
        <v>67220</v>
      </c>
      <c r="D84" s="6"/>
      <c r="E84" s="3">
        <v>1171</v>
      </c>
      <c r="F84" s="6"/>
      <c r="G84" s="3">
        <v>62686</v>
      </c>
      <c r="H84" s="3">
        <v>3363</v>
      </c>
      <c r="I84" s="6">
        <v>10</v>
      </c>
      <c r="J84" s="6">
        <v>323</v>
      </c>
      <c r="K84" s="6">
        <v>6</v>
      </c>
      <c r="L84" s="3">
        <v>756237</v>
      </c>
      <c r="M84" s="3">
        <v>3632</v>
      </c>
      <c r="N84" s="16">
        <v>208188496</v>
      </c>
      <c r="P84" s="12">
        <f t="shared" si="6"/>
        <v>8.8931718061674006E-2</v>
      </c>
      <c r="Q84" s="12">
        <f t="shared" si="7"/>
        <v>1.8575851393188854E-2</v>
      </c>
    </row>
    <row r="85" spans="1:17" ht="15" thickBot="1" x14ac:dyDescent="0.4">
      <c r="A85" s="23">
        <v>83</v>
      </c>
      <c r="B85" s="15" t="s">
        <v>34</v>
      </c>
      <c r="C85" s="3">
        <v>63176</v>
      </c>
      <c r="D85" s="7">
        <v>1315</v>
      </c>
      <c r="E85" s="6">
        <v>354</v>
      </c>
      <c r="F85" s="5">
        <v>4</v>
      </c>
      <c r="G85" s="3">
        <v>51314</v>
      </c>
      <c r="H85" s="3">
        <v>11508</v>
      </c>
      <c r="I85" s="6">
        <v>118</v>
      </c>
      <c r="J85" s="3">
        <v>1942</v>
      </c>
      <c r="K85" s="6">
        <v>11</v>
      </c>
      <c r="L85" s="3">
        <v>2634998</v>
      </c>
      <c r="M85" s="3">
        <v>80991</v>
      </c>
      <c r="N85" s="16">
        <v>32534400</v>
      </c>
      <c r="P85" s="12">
        <f t="shared" si="6"/>
        <v>2.3977972861182105E-2</v>
      </c>
      <c r="Q85" s="12">
        <f t="shared" si="7"/>
        <v>5.6642636457260552E-3</v>
      </c>
    </row>
    <row r="86" spans="1:17" ht="29.5" thickBot="1" x14ac:dyDescent="0.4">
      <c r="A86" s="23">
        <v>84</v>
      </c>
      <c r="B86" s="15" t="s">
        <v>76</v>
      </c>
      <c r="C86" s="3">
        <v>59701</v>
      </c>
      <c r="D86" s="6"/>
      <c r="E86" s="3">
        <v>1658</v>
      </c>
      <c r="F86" s="6"/>
      <c r="G86" s="3">
        <v>36825</v>
      </c>
      <c r="H86" s="3">
        <v>21218</v>
      </c>
      <c r="I86" s="6">
        <v>138</v>
      </c>
      <c r="J86" s="3">
        <v>28656</v>
      </c>
      <c r="K86" s="6">
        <v>796</v>
      </c>
      <c r="L86" s="3">
        <v>325959</v>
      </c>
      <c r="M86" s="3">
        <v>156460</v>
      </c>
      <c r="N86" s="16">
        <v>2083339</v>
      </c>
      <c r="P86" s="12">
        <f t="shared" si="6"/>
        <v>0.18315224338489069</v>
      </c>
      <c r="Q86" s="12">
        <f t="shared" si="7"/>
        <v>2.7777777777777776E-2</v>
      </c>
    </row>
    <row r="87" spans="1:17" ht="15" thickBot="1" x14ac:dyDescent="0.4">
      <c r="A87" s="23">
        <v>85</v>
      </c>
      <c r="B87" s="15" t="s">
        <v>65</v>
      </c>
      <c r="C87" s="3">
        <v>58212</v>
      </c>
      <c r="D87" s="7">
        <v>2121</v>
      </c>
      <c r="E87" s="6">
        <v>482</v>
      </c>
      <c r="F87" s="5">
        <v>11</v>
      </c>
      <c r="G87" s="3">
        <v>14056</v>
      </c>
      <c r="H87" s="3">
        <v>43674</v>
      </c>
      <c r="I87" s="6">
        <v>132</v>
      </c>
      <c r="J87" s="3">
        <v>21508</v>
      </c>
      <c r="K87" s="6">
        <v>178</v>
      </c>
      <c r="L87" s="3">
        <v>1328795</v>
      </c>
      <c r="M87" s="3">
        <v>490967</v>
      </c>
      <c r="N87" s="16">
        <v>2706483</v>
      </c>
      <c r="P87" s="12">
        <f t="shared" si="6"/>
        <v>4.3807424938947015E-2</v>
      </c>
      <c r="Q87" s="12">
        <f t="shared" si="7"/>
        <v>8.2759903291798401E-3</v>
      </c>
    </row>
    <row r="88" spans="1:17" ht="15" thickBot="1" x14ac:dyDescent="0.4">
      <c r="A88" s="23">
        <v>86</v>
      </c>
      <c r="B88" s="15" t="s">
        <v>52</v>
      </c>
      <c r="C88" s="3">
        <v>58205</v>
      </c>
      <c r="D88" s="4">
        <v>6</v>
      </c>
      <c r="E88" s="6">
        <v>28</v>
      </c>
      <c r="F88" s="6"/>
      <c r="G88" s="3">
        <v>58111</v>
      </c>
      <c r="H88" s="6">
        <v>66</v>
      </c>
      <c r="I88" s="6">
        <v>1</v>
      </c>
      <c r="J88" s="3">
        <v>9917</v>
      </c>
      <c r="K88" s="6">
        <v>5</v>
      </c>
      <c r="L88" s="3">
        <v>4448110</v>
      </c>
      <c r="M88" s="3">
        <v>757884</v>
      </c>
      <c r="N88" s="16">
        <v>5869119</v>
      </c>
      <c r="P88" s="12">
        <f t="shared" si="6"/>
        <v>1.3085115928031202E-2</v>
      </c>
      <c r="Q88" s="12">
        <f t="shared" si="7"/>
        <v>5.0418473328627607E-4</v>
      </c>
    </row>
    <row r="89" spans="1:17" ht="15" thickBot="1" x14ac:dyDescent="0.4">
      <c r="A89" s="23">
        <v>87</v>
      </c>
      <c r="B89" s="15" t="s">
        <v>96</v>
      </c>
      <c r="C89" s="3">
        <v>51225</v>
      </c>
      <c r="D89" s="6"/>
      <c r="E89" s="6">
        <v>323</v>
      </c>
      <c r="F89" s="6"/>
      <c r="G89" s="3">
        <v>50127</v>
      </c>
      <c r="H89" s="6">
        <v>775</v>
      </c>
      <c r="I89" s="6">
        <v>17</v>
      </c>
      <c r="J89" s="3">
        <v>1635</v>
      </c>
      <c r="K89" s="6">
        <v>10</v>
      </c>
      <c r="L89" s="3">
        <v>583545</v>
      </c>
      <c r="M89" s="3">
        <v>18623</v>
      </c>
      <c r="N89" s="16">
        <v>31334143</v>
      </c>
      <c r="P89" s="12">
        <f t="shared" si="6"/>
        <v>8.779466251409547E-2</v>
      </c>
      <c r="Q89" s="12">
        <f t="shared" si="7"/>
        <v>6.1162079510703364E-3</v>
      </c>
    </row>
    <row r="90" spans="1:17" ht="15" thickBot="1" x14ac:dyDescent="0.4">
      <c r="A90" s="23">
        <v>88</v>
      </c>
      <c r="B90" s="15" t="s">
        <v>85</v>
      </c>
      <c r="C90" s="3">
        <v>45966</v>
      </c>
      <c r="D90" s="4">
        <v>127</v>
      </c>
      <c r="E90" s="3">
        <v>1752</v>
      </c>
      <c r="F90" s="5">
        <v>12</v>
      </c>
      <c r="G90" s="3">
        <v>36709</v>
      </c>
      <c r="H90" s="3">
        <v>7505</v>
      </c>
      <c r="I90" s="6">
        <v>93</v>
      </c>
      <c r="J90" s="3">
        <v>1170</v>
      </c>
      <c r="K90" s="6">
        <v>45</v>
      </c>
      <c r="L90" s="3">
        <v>146413</v>
      </c>
      <c r="M90" s="3">
        <v>3727</v>
      </c>
      <c r="N90" s="16">
        <v>39280785</v>
      </c>
      <c r="P90" s="12">
        <f t="shared" si="6"/>
        <v>0.3139254091762812</v>
      </c>
      <c r="Q90" s="12">
        <f t="shared" si="7"/>
        <v>3.8461538461538464E-2</v>
      </c>
    </row>
    <row r="91" spans="1:17" ht="15" thickBot="1" x14ac:dyDescent="0.4">
      <c r="A91" s="23">
        <v>89</v>
      </c>
      <c r="B91" s="15" t="s">
        <v>127</v>
      </c>
      <c r="C91" s="3">
        <v>38405</v>
      </c>
      <c r="D91" s="6"/>
      <c r="E91" s="3">
        <v>1107</v>
      </c>
      <c r="F91" s="5">
        <v>5</v>
      </c>
      <c r="G91" s="3">
        <v>35078</v>
      </c>
      <c r="H91" s="3">
        <v>2220</v>
      </c>
      <c r="I91" s="6">
        <v>38</v>
      </c>
      <c r="J91" s="3">
        <v>5909</v>
      </c>
      <c r="K91" s="6">
        <v>170</v>
      </c>
      <c r="L91" s="3">
        <v>542757</v>
      </c>
      <c r="M91" s="3">
        <v>83506</v>
      </c>
      <c r="N91" s="16">
        <v>6499597</v>
      </c>
      <c r="P91" s="12">
        <f t="shared" si="6"/>
        <v>7.0761382415634802E-2</v>
      </c>
      <c r="Q91" s="12">
        <f t="shared" si="7"/>
        <v>2.8769673379590455E-2</v>
      </c>
    </row>
    <row r="92" spans="1:17" ht="15" thickBot="1" x14ac:dyDescent="0.4">
      <c r="A92" s="23">
        <v>90</v>
      </c>
      <c r="B92" s="15" t="s">
        <v>92</v>
      </c>
      <c r="C92" s="3">
        <v>36245</v>
      </c>
      <c r="D92" s="6"/>
      <c r="E92" s="6">
        <v>771</v>
      </c>
      <c r="F92" s="6"/>
      <c r="G92" s="3">
        <v>17755</v>
      </c>
      <c r="H92" s="3">
        <v>17719</v>
      </c>
      <c r="I92" s="6">
        <v>25</v>
      </c>
      <c r="J92" s="3">
        <v>12600</v>
      </c>
      <c r="K92" s="6">
        <v>268</v>
      </c>
      <c r="L92" s="3">
        <v>179818</v>
      </c>
      <c r="M92" s="3">
        <v>62513</v>
      </c>
      <c r="N92" s="16">
        <v>2876504</v>
      </c>
      <c r="P92" s="12">
        <f t="shared" si="6"/>
        <v>0.20155807592020861</v>
      </c>
      <c r="Q92" s="12">
        <f t="shared" si="7"/>
        <v>2.1269841269841269E-2</v>
      </c>
    </row>
    <row r="93" spans="1:17" ht="15" thickBot="1" x14ac:dyDescent="0.4">
      <c r="A93" s="23">
        <v>91</v>
      </c>
      <c r="B93" s="15" t="s">
        <v>23</v>
      </c>
      <c r="C93" s="3">
        <v>35193</v>
      </c>
      <c r="D93" s="6"/>
      <c r="E93" s="6">
        <v>328</v>
      </c>
      <c r="F93" s="6"/>
      <c r="G93" s="3">
        <v>20956</v>
      </c>
      <c r="H93" s="3">
        <v>13909</v>
      </c>
      <c r="I93" s="6">
        <v>31</v>
      </c>
      <c r="J93" s="3">
        <v>6471</v>
      </c>
      <c r="K93" s="6">
        <v>60</v>
      </c>
      <c r="L93" s="3">
        <v>2224045</v>
      </c>
      <c r="M93" s="3">
        <v>408941</v>
      </c>
      <c r="N93" s="16">
        <v>5438541</v>
      </c>
      <c r="P93" s="12">
        <f t="shared" si="6"/>
        <v>1.5823798543066113E-2</v>
      </c>
      <c r="Q93" s="12">
        <f t="shared" si="7"/>
        <v>9.2721372276309694E-3</v>
      </c>
    </row>
    <row r="94" spans="1:17" ht="15" thickBot="1" x14ac:dyDescent="0.4">
      <c r="A94" s="23">
        <v>92</v>
      </c>
      <c r="B94" s="15" t="s">
        <v>109</v>
      </c>
      <c r="C94" s="3">
        <v>33836</v>
      </c>
      <c r="D94" s="6"/>
      <c r="E94" s="6">
        <v>474</v>
      </c>
      <c r="F94" s="6"/>
      <c r="G94" s="3">
        <v>22366</v>
      </c>
      <c r="H94" s="3">
        <v>10996</v>
      </c>
      <c r="I94" s="6">
        <v>61</v>
      </c>
      <c r="J94" s="3">
        <v>53870</v>
      </c>
      <c r="K94" s="6">
        <v>755</v>
      </c>
      <c r="L94" s="3">
        <v>128737</v>
      </c>
      <c r="M94" s="3">
        <v>204963</v>
      </c>
      <c r="N94" s="16">
        <v>628099</v>
      </c>
      <c r="P94" s="12">
        <f t="shared" si="6"/>
        <v>0.2628279250401292</v>
      </c>
      <c r="Q94" s="12">
        <f t="shared" si="7"/>
        <v>1.4015221830332282E-2</v>
      </c>
    </row>
    <row r="95" spans="1:17" ht="15" thickBot="1" x14ac:dyDescent="0.4">
      <c r="A95" s="23">
        <v>93</v>
      </c>
      <c r="B95" s="15" t="s">
        <v>39</v>
      </c>
      <c r="C95" s="3">
        <v>33409</v>
      </c>
      <c r="D95" s="6"/>
      <c r="E95" s="6">
        <v>300</v>
      </c>
      <c r="F95" s="6"/>
      <c r="G95" s="3">
        <v>24073</v>
      </c>
      <c r="H95" s="3">
        <v>9036</v>
      </c>
      <c r="I95" s="6">
        <v>43</v>
      </c>
      <c r="J95" s="3">
        <v>53022</v>
      </c>
      <c r="K95" s="6">
        <v>476</v>
      </c>
      <c r="L95" s="3">
        <v>1350343</v>
      </c>
      <c r="M95" s="3">
        <v>2143065</v>
      </c>
      <c r="N95" s="16">
        <v>630099</v>
      </c>
      <c r="P95" s="12">
        <f t="shared" si="6"/>
        <v>2.4741200103589951E-2</v>
      </c>
      <c r="Q95" s="12">
        <f t="shared" si="7"/>
        <v>8.9774056052204752E-3</v>
      </c>
    </row>
    <row r="96" spans="1:17" ht="15" thickBot="1" x14ac:dyDescent="0.4">
      <c r="A96" s="23">
        <v>94</v>
      </c>
      <c r="B96" s="15" t="s">
        <v>18</v>
      </c>
      <c r="C96" s="3">
        <v>33375</v>
      </c>
      <c r="D96" s="4">
        <v>488</v>
      </c>
      <c r="E96" s="6">
        <v>522</v>
      </c>
      <c r="F96" s="5">
        <v>6</v>
      </c>
      <c r="G96" s="3">
        <v>27349</v>
      </c>
      <c r="H96" s="3">
        <v>5504</v>
      </c>
      <c r="I96" s="6">
        <v>78</v>
      </c>
      <c r="J96" s="6">
        <v>651</v>
      </c>
      <c r="K96" s="6">
        <v>10</v>
      </c>
      <c r="L96" s="3">
        <v>3032004</v>
      </c>
      <c r="M96" s="3">
        <v>59118</v>
      </c>
      <c r="N96" s="16">
        <v>51287310</v>
      </c>
      <c r="P96" s="12">
        <f t="shared" si="6"/>
        <v>1.10118745559728E-2</v>
      </c>
      <c r="Q96" s="12">
        <f t="shared" si="7"/>
        <v>1.5360983102918587E-2</v>
      </c>
    </row>
    <row r="97" spans="1:17" ht="15" thickBot="1" x14ac:dyDescent="0.4">
      <c r="A97" s="23">
        <v>95</v>
      </c>
      <c r="B97" s="15" t="s">
        <v>24</v>
      </c>
      <c r="C97" s="3">
        <v>27885</v>
      </c>
      <c r="D97" s="4">
        <v>11</v>
      </c>
      <c r="E97" s="6">
        <v>907</v>
      </c>
      <c r="F97" s="6"/>
      <c r="G97" s="3">
        <v>25585</v>
      </c>
      <c r="H97" s="3">
        <v>1393</v>
      </c>
      <c r="I97" s="6"/>
      <c r="J97" s="3">
        <v>1088</v>
      </c>
      <c r="K97" s="6">
        <v>35</v>
      </c>
      <c r="L97" s="3">
        <v>9952658</v>
      </c>
      <c r="M97" s="3">
        <v>388469</v>
      </c>
      <c r="N97" s="16">
        <v>25620180</v>
      </c>
      <c r="P97" s="12">
        <f t="shared" si="6"/>
        <v>2.8007382828488243E-3</v>
      </c>
      <c r="Q97" s="12">
        <f t="shared" si="7"/>
        <v>3.216911764705882E-2</v>
      </c>
    </row>
    <row r="98" spans="1:17" ht="15" thickBot="1" x14ac:dyDescent="0.4">
      <c r="A98" s="23">
        <v>96</v>
      </c>
      <c r="B98" s="15" t="s">
        <v>42</v>
      </c>
      <c r="C98" s="3">
        <v>24307</v>
      </c>
      <c r="D98" s="4">
        <v>541</v>
      </c>
      <c r="E98" s="6">
        <v>393</v>
      </c>
      <c r="F98" s="6"/>
      <c r="G98" s="3">
        <v>16800</v>
      </c>
      <c r="H98" s="3">
        <v>7114</v>
      </c>
      <c r="I98" s="6">
        <v>19</v>
      </c>
      <c r="J98" s="3">
        <v>4384</v>
      </c>
      <c r="K98" s="6">
        <v>71</v>
      </c>
      <c r="L98" s="3">
        <v>1930392</v>
      </c>
      <c r="M98" s="3">
        <v>348179</v>
      </c>
      <c r="N98" s="16">
        <v>5544254</v>
      </c>
      <c r="P98" s="12">
        <f t="shared" si="6"/>
        <v>1.2591224628711093E-2</v>
      </c>
      <c r="Q98" s="12">
        <f t="shared" si="7"/>
        <v>1.6195255474452556E-2</v>
      </c>
    </row>
    <row r="99" spans="1:17" ht="15" thickBot="1" x14ac:dyDescent="0.4">
      <c r="A99" s="23">
        <v>97</v>
      </c>
      <c r="B99" s="15" t="s">
        <v>72</v>
      </c>
      <c r="C99" s="3">
        <v>24117</v>
      </c>
      <c r="D99" s="6"/>
      <c r="E99" s="6">
        <v>437</v>
      </c>
      <c r="F99" s="6"/>
      <c r="G99" s="3">
        <v>22177</v>
      </c>
      <c r="H99" s="3">
        <v>1503</v>
      </c>
      <c r="I99" s="6">
        <v>52</v>
      </c>
      <c r="J99" s="6">
        <v>900</v>
      </c>
      <c r="K99" s="6">
        <v>16</v>
      </c>
      <c r="L99" s="3">
        <v>149000</v>
      </c>
      <c r="M99" s="3">
        <v>5557</v>
      </c>
      <c r="N99" s="16">
        <v>26810824</v>
      </c>
      <c r="P99" s="12">
        <f t="shared" si="6"/>
        <v>0.16195789094835342</v>
      </c>
      <c r="Q99" s="12">
        <f t="shared" si="7"/>
        <v>1.7777777777777778E-2</v>
      </c>
    </row>
    <row r="100" spans="1:17" ht="15" thickBot="1" x14ac:dyDescent="0.4">
      <c r="A100" s="23">
        <v>98</v>
      </c>
      <c r="B100" s="15" t="s">
        <v>114</v>
      </c>
      <c r="C100" s="3">
        <v>22501</v>
      </c>
      <c r="D100" s="6"/>
      <c r="E100" s="6">
        <v>107</v>
      </c>
      <c r="F100" s="6"/>
      <c r="G100" s="3">
        <v>16656</v>
      </c>
      <c r="H100" s="3">
        <v>5738</v>
      </c>
      <c r="I100" s="6"/>
      <c r="J100" s="3">
        <v>1049</v>
      </c>
      <c r="K100" s="6">
        <v>5</v>
      </c>
      <c r="L100" s="3">
        <v>802832</v>
      </c>
      <c r="M100" s="3">
        <v>37428</v>
      </c>
      <c r="N100" s="16">
        <v>21450017</v>
      </c>
      <c r="P100" s="12">
        <f t="shared" si="6"/>
        <v>2.802714545260233E-2</v>
      </c>
      <c r="Q100" s="12">
        <f t="shared" si="7"/>
        <v>4.7664442326024788E-3</v>
      </c>
    </row>
    <row r="101" spans="1:17" ht="15" thickBot="1" x14ac:dyDescent="0.4">
      <c r="A101" s="23">
        <v>99</v>
      </c>
      <c r="B101" s="15" t="s">
        <v>89</v>
      </c>
      <c r="C101" s="3">
        <v>21232</v>
      </c>
      <c r="D101" s="6"/>
      <c r="E101" s="6">
        <v>131</v>
      </c>
      <c r="F101" s="6"/>
      <c r="G101" s="3">
        <v>20873</v>
      </c>
      <c r="H101" s="6">
        <v>228</v>
      </c>
      <c r="I101" s="6"/>
      <c r="J101" s="6">
        <v>797</v>
      </c>
      <c r="K101" s="6">
        <v>5</v>
      </c>
      <c r="L101" s="3">
        <v>214926</v>
      </c>
      <c r="M101" s="3">
        <v>8068</v>
      </c>
      <c r="N101" s="16">
        <v>26640230</v>
      </c>
      <c r="P101" s="12">
        <f t="shared" si="6"/>
        <v>9.8785324739712438E-2</v>
      </c>
      <c r="Q101" s="12">
        <f t="shared" si="7"/>
        <v>6.2735257214554582E-3</v>
      </c>
    </row>
    <row r="102" spans="1:17" ht="15" thickBot="1" x14ac:dyDescent="0.4">
      <c r="A102" s="23">
        <v>100</v>
      </c>
      <c r="B102" s="15" t="s">
        <v>141</v>
      </c>
      <c r="C102" s="3">
        <v>19588</v>
      </c>
      <c r="D102" s="6"/>
      <c r="E102" s="6">
        <v>197</v>
      </c>
      <c r="F102" s="6"/>
      <c r="G102" s="3">
        <v>8840</v>
      </c>
      <c r="H102" s="3">
        <v>10551</v>
      </c>
      <c r="I102" s="6"/>
      <c r="J102" s="6">
        <v>423</v>
      </c>
      <c r="K102" s="6">
        <v>4</v>
      </c>
      <c r="L102" s="3">
        <v>620558</v>
      </c>
      <c r="M102" s="3">
        <v>13398</v>
      </c>
      <c r="N102" s="16">
        <v>46315998</v>
      </c>
      <c r="P102" s="12">
        <f t="shared" si="6"/>
        <v>3.1571876399462608E-2</v>
      </c>
      <c r="Q102" s="12">
        <f t="shared" si="7"/>
        <v>9.4562647754137114E-3</v>
      </c>
    </row>
    <row r="103" spans="1:17" ht="15" thickBot="1" x14ac:dyDescent="0.4">
      <c r="A103" s="23">
        <v>101</v>
      </c>
      <c r="B103" s="15" t="s">
        <v>149</v>
      </c>
      <c r="C103" s="3">
        <v>17569</v>
      </c>
      <c r="D103" s="6"/>
      <c r="E103" s="6">
        <v>357</v>
      </c>
      <c r="F103" s="6"/>
      <c r="G103" s="3">
        <v>16845</v>
      </c>
      <c r="H103" s="6">
        <v>367</v>
      </c>
      <c r="I103" s="6"/>
      <c r="J103" s="6">
        <v>945</v>
      </c>
      <c r="K103" s="6">
        <v>19</v>
      </c>
      <c r="L103" s="3">
        <v>388462</v>
      </c>
      <c r="M103" s="3">
        <v>20897</v>
      </c>
      <c r="N103" s="16">
        <v>18589702</v>
      </c>
      <c r="P103" s="12">
        <f t="shared" si="6"/>
        <v>4.5221802172560652E-2</v>
      </c>
      <c r="Q103" s="12">
        <f t="shared" si="7"/>
        <v>2.0105820105820106E-2</v>
      </c>
    </row>
    <row r="104" spans="1:17" ht="15" thickBot="1" x14ac:dyDescent="0.4">
      <c r="A104" s="23">
        <v>102</v>
      </c>
      <c r="B104" s="15" t="s">
        <v>130</v>
      </c>
      <c r="C104" s="3">
        <v>17341</v>
      </c>
      <c r="D104" s="6"/>
      <c r="E104" s="6">
        <v>251</v>
      </c>
      <c r="F104" s="6"/>
      <c r="G104" s="3">
        <v>16657</v>
      </c>
      <c r="H104" s="6">
        <v>433</v>
      </c>
      <c r="I104" s="6">
        <v>16</v>
      </c>
      <c r="J104" s="6">
        <v>620</v>
      </c>
      <c r="K104" s="6">
        <v>9</v>
      </c>
      <c r="L104" s="3">
        <v>93734</v>
      </c>
      <c r="M104" s="3">
        <v>3350</v>
      </c>
      <c r="N104" s="16">
        <v>27976212</v>
      </c>
      <c r="P104" s="12">
        <f t="shared" si="6"/>
        <v>0.18507462686567164</v>
      </c>
      <c r="Q104" s="12">
        <f t="shared" si="7"/>
        <v>1.4516129032258065E-2</v>
      </c>
    </row>
    <row r="105" spans="1:17" ht="15" thickBot="1" x14ac:dyDescent="0.4">
      <c r="A105" s="23">
        <v>103</v>
      </c>
      <c r="B105" s="15" t="s">
        <v>172</v>
      </c>
      <c r="C105" s="3">
        <v>16864</v>
      </c>
      <c r="D105" s="6"/>
      <c r="E105" s="3">
        <v>1215</v>
      </c>
      <c r="F105" s="6"/>
      <c r="G105" s="3">
        <v>9964</v>
      </c>
      <c r="H105" s="3">
        <v>5685</v>
      </c>
      <c r="I105" s="6"/>
      <c r="J105" s="6">
        <v>381</v>
      </c>
      <c r="K105" s="6">
        <v>27</v>
      </c>
      <c r="L105" s="6"/>
      <c r="M105" s="6"/>
      <c r="N105" s="16">
        <v>44260468</v>
      </c>
      <c r="P105" s="12">
        <f t="shared" si="6"/>
        <v>0</v>
      </c>
      <c r="Q105" s="12">
        <f t="shared" si="7"/>
        <v>7.0866141732283464E-2</v>
      </c>
    </row>
    <row r="106" spans="1:17" ht="15" thickBot="1" x14ac:dyDescent="0.4">
      <c r="A106" s="23">
        <v>104</v>
      </c>
      <c r="B106" s="15" t="s">
        <v>80</v>
      </c>
      <c r="C106" s="3">
        <v>16561</v>
      </c>
      <c r="D106" s="4">
        <v>753</v>
      </c>
      <c r="E106" s="6">
        <v>193</v>
      </c>
      <c r="F106" s="5">
        <v>3</v>
      </c>
      <c r="G106" s="3">
        <v>1719</v>
      </c>
      <c r="H106" s="3">
        <v>14649</v>
      </c>
      <c r="I106" s="6">
        <v>36</v>
      </c>
      <c r="J106" s="3">
        <v>8821</v>
      </c>
      <c r="K106" s="6">
        <v>103</v>
      </c>
      <c r="L106" s="3">
        <v>618367</v>
      </c>
      <c r="M106" s="3">
        <v>329349</v>
      </c>
      <c r="N106" s="16">
        <v>1877541</v>
      </c>
      <c r="P106" s="12">
        <f t="shared" si="6"/>
        <v>2.6783138858778987E-2</v>
      </c>
      <c r="Q106" s="12">
        <f t="shared" si="7"/>
        <v>1.1676680648452556E-2</v>
      </c>
    </row>
    <row r="107" spans="1:17" ht="15" thickBot="1" x14ac:dyDescent="0.4">
      <c r="A107" s="23">
        <v>105</v>
      </c>
      <c r="B107" s="15" t="s">
        <v>107</v>
      </c>
      <c r="C107" s="3">
        <v>16027</v>
      </c>
      <c r="D107" s="4">
        <v>46</v>
      </c>
      <c r="E107" s="6">
        <v>332</v>
      </c>
      <c r="F107" s="6"/>
      <c r="G107" s="3">
        <v>15582</v>
      </c>
      <c r="H107" s="6">
        <v>113</v>
      </c>
      <c r="I107" s="6">
        <v>6</v>
      </c>
      <c r="J107" s="6">
        <v>947</v>
      </c>
      <c r="K107" s="6">
        <v>20</v>
      </c>
      <c r="L107" s="3">
        <v>229110</v>
      </c>
      <c r="M107" s="3">
        <v>13540</v>
      </c>
      <c r="N107" s="16">
        <v>16920574</v>
      </c>
      <c r="P107" s="12">
        <f t="shared" si="6"/>
        <v>6.9940915805022152E-2</v>
      </c>
      <c r="Q107" s="12">
        <f t="shared" si="7"/>
        <v>2.1119324181626188E-2</v>
      </c>
    </row>
    <row r="108" spans="1:17" ht="15" thickBot="1" x14ac:dyDescent="0.4">
      <c r="A108" s="23">
        <v>106</v>
      </c>
      <c r="B108" s="15" t="s">
        <v>166</v>
      </c>
      <c r="C108" s="3">
        <v>15506</v>
      </c>
      <c r="D108" s="6"/>
      <c r="E108" s="6">
        <v>128</v>
      </c>
      <c r="F108" s="6"/>
      <c r="G108" s="3">
        <v>13631</v>
      </c>
      <c r="H108" s="3">
        <v>1747</v>
      </c>
      <c r="I108" s="6"/>
      <c r="J108" s="6">
        <v>491</v>
      </c>
      <c r="K108" s="6">
        <v>4</v>
      </c>
      <c r="L108" s="3">
        <v>228683</v>
      </c>
      <c r="M108" s="3">
        <v>7236</v>
      </c>
      <c r="N108" s="16">
        <v>31605366</v>
      </c>
      <c r="P108" s="12">
        <f t="shared" si="6"/>
        <v>6.7855168601437255E-2</v>
      </c>
      <c r="Q108" s="12">
        <f t="shared" si="7"/>
        <v>8.1466395112016286E-3</v>
      </c>
    </row>
    <row r="109" spans="1:17" ht="15" thickBot="1" x14ac:dyDescent="0.4">
      <c r="A109" s="23">
        <v>107</v>
      </c>
      <c r="B109" s="15" t="s">
        <v>160</v>
      </c>
      <c r="C109" s="3">
        <v>15008</v>
      </c>
      <c r="D109" s="6"/>
      <c r="E109" s="6">
        <v>342</v>
      </c>
      <c r="F109" s="6"/>
      <c r="G109" s="3">
        <v>7697</v>
      </c>
      <c r="H109" s="3">
        <v>6969</v>
      </c>
      <c r="I109" s="6">
        <v>16</v>
      </c>
      <c r="J109" s="6">
        <v>451</v>
      </c>
      <c r="K109" s="6">
        <v>10</v>
      </c>
      <c r="L109" s="3">
        <v>171247</v>
      </c>
      <c r="M109" s="3">
        <v>5147</v>
      </c>
      <c r="N109" s="16">
        <v>33273431</v>
      </c>
      <c r="P109" s="12">
        <f t="shared" ref="P109:P140" si="8">IFERROR(J109/M109,0)</f>
        <v>8.7623858558383519E-2</v>
      </c>
      <c r="Q109" s="12">
        <f t="shared" ref="Q109:Q140" si="9">IFERROR(K109/J109,0)</f>
        <v>2.2172949002217297E-2</v>
      </c>
    </row>
    <row r="110" spans="1:17" ht="15" thickBot="1" x14ac:dyDescent="0.4">
      <c r="A110" s="23">
        <v>108</v>
      </c>
      <c r="B110" s="15" t="s">
        <v>171</v>
      </c>
      <c r="C110" s="3">
        <v>14207</v>
      </c>
      <c r="D110" s="6"/>
      <c r="E110" s="6">
        <v>149</v>
      </c>
      <c r="F110" s="6"/>
      <c r="G110" s="3">
        <v>13388</v>
      </c>
      <c r="H110" s="6">
        <v>670</v>
      </c>
      <c r="I110" s="6">
        <v>5</v>
      </c>
      <c r="J110" s="3">
        <v>5551</v>
      </c>
      <c r="K110" s="6">
        <v>58</v>
      </c>
      <c r="L110" s="3">
        <v>153097</v>
      </c>
      <c r="M110" s="3">
        <v>59815</v>
      </c>
      <c r="N110" s="16">
        <v>2559490</v>
      </c>
      <c r="P110" s="12">
        <f t="shared" si="8"/>
        <v>9.280280866003511E-2</v>
      </c>
      <c r="Q110" s="12">
        <f t="shared" si="9"/>
        <v>1.0448567825617006E-2</v>
      </c>
    </row>
    <row r="111" spans="1:17" ht="29.5" thickBot="1" x14ac:dyDescent="0.4">
      <c r="A111" s="23">
        <v>109</v>
      </c>
      <c r="B111" s="15" t="s">
        <v>142</v>
      </c>
      <c r="C111" s="3">
        <v>14096</v>
      </c>
      <c r="D111" s="6"/>
      <c r="E111" s="6">
        <v>73</v>
      </c>
      <c r="F111" s="6"/>
      <c r="G111" s="3">
        <v>4842</v>
      </c>
      <c r="H111" s="3">
        <v>9181</v>
      </c>
      <c r="I111" s="6">
        <v>21</v>
      </c>
      <c r="J111" s="3">
        <v>50062</v>
      </c>
      <c r="K111" s="6">
        <v>259</v>
      </c>
      <c r="L111" s="3">
        <v>26355</v>
      </c>
      <c r="M111" s="3">
        <v>93600</v>
      </c>
      <c r="N111" s="16">
        <v>281572</v>
      </c>
      <c r="P111" s="12">
        <f t="shared" si="8"/>
        <v>0.53485042735042732</v>
      </c>
      <c r="Q111" s="12">
        <f t="shared" si="9"/>
        <v>5.1735847549039191E-3</v>
      </c>
    </row>
    <row r="112" spans="1:17" ht="15" thickBot="1" x14ac:dyDescent="0.4">
      <c r="A112" s="23">
        <v>110</v>
      </c>
      <c r="B112" s="15" t="s">
        <v>112</v>
      </c>
      <c r="C112" s="3">
        <v>13039</v>
      </c>
      <c r="D112" s="6"/>
      <c r="E112" s="6">
        <v>76</v>
      </c>
      <c r="F112" s="6"/>
      <c r="G112" s="3">
        <v>11982</v>
      </c>
      <c r="H112" s="6">
        <v>981</v>
      </c>
      <c r="I112" s="6">
        <v>24</v>
      </c>
      <c r="J112" s="6">
        <v>982</v>
      </c>
      <c r="K112" s="6">
        <v>6</v>
      </c>
      <c r="L112" s="3">
        <v>71821</v>
      </c>
      <c r="M112" s="3">
        <v>5410</v>
      </c>
      <c r="N112" s="16">
        <v>13275285</v>
      </c>
      <c r="P112" s="12">
        <f t="shared" si="8"/>
        <v>0.18151571164510166</v>
      </c>
      <c r="Q112" s="12">
        <f t="shared" si="9"/>
        <v>6.1099796334012219E-3</v>
      </c>
    </row>
    <row r="113" spans="1:17" ht="15" thickBot="1" x14ac:dyDescent="0.4">
      <c r="A113" s="23">
        <v>111</v>
      </c>
      <c r="B113" s="15" t="s">
        <v>163</v>
      </c>
      <c r="C113" s="3">
        <v>12933</v>
      </c>
      <c r="D113" s="6"/>
      <c r="E113" s="6">
        <v>46</v>
      </c>
      <c r="F113" s="6"/>
      <c r="G113" s="3">
        <v>11749</v>
      </c>
      <c r="H113" s="3">
        <v>1138</v>
      </c>
      <c r="I113" s="6">
        <v>12</v>
      </c>
      <c r="J113" s="3">
        <v>23757</v>
      </c>
      <c r="K113" s="6">
        <v>84</v>
      </c>
      <c r="L113" s="3">
        <v>150743</v>
      </c>
      <c r="M113" s="3">
        <v>276902</v>
      </c>
      <c r="N113" s="16">
        <v>544391</v>
      </c>
      <c r="P113" s="12">
        <f t="shared" si="8"/>
        <v>8.579569667246896E-2</v>
      </c>
      <c r="Q113" s="12">
        <f t="shared" si="9"/>
        <v>3.5357999747442858E-3</v>
      </c>
    </row>
    <row r="114" spans="1:17" ht="15" thickBot="1" x14ac:dyDescent="0.4">
      <c r="A114" s="23">
        <v>112</v>
      </c>
      <c r="B114" s="15" t="s">
        <v>111</v>
      </c>
      <c r="C114" s="3">
        <v>12470</v>
      </c>
      <c r="D114" s="6"/>
      <c r="E114" s="6">
        <v>333</v>
      </c>
      <c r="F114" s="6"/>
      <c r="G114" s="3">
        <v>11495</v>
      </c>
      <c r="H114" s="6">
        <v>642</v>
      </c>
      <c r="I114" s="6"/>
      <c r="J114" s="6">
        <v>138</v>
      </c>
      <c r="K114" s="6">
        <v>4</v>
      </c>
      <c r="L114" s="6"/>
      <c r="M114" s="6"/>
      <c r="N114" s="16">
        <v>90646632</v>
      </c>
      <c r="P114" s="12">
        <f t="shared" si="8"/>
        <v>0</v>
      </c>
      <c r="Q114" s="12">
        <f t="shared" si="9"/>
        <v>2.8985507246376812E-2</v>
      </c>
    </row>
    <row r="115" spans="1:17" ht="15" thickBot="1" x14ac:dyDescent="0.4">
      <c r="A115" s="23">
        <v>113</v>
      </c>
      <c r="B115" s="15" t="s">
        <v>231</v>
      </c>
      <c r="C115" s="3">
        <v>12118</v>
      </c>
      <c r="D115" s="4">
        <v>36</v>
      </c>
      <c r="E115" s="6">
        <v>86</v>
      </c>
      <c r="F115" s="6"/>
      <c r="G115" s="3">
        <v>11518</v>
      </c>
      <c r="H115" s="6">
        <v>514</v>
      </c>
      <c r="I115" s="6"/>
      <c r="J115" s="3">
        <v>1259</v>
      </c>
      <c r="K115" s="6">
        <v>9</v>
      </c>
      <c r="L115" s="6"/>
      <c r="M115" s="6"/>
      <c r="N115" s="16">
        <v>9623768</v>
      </c>
      <c r="P115" s="12">
        <f t="shared" si="8"/>
        <v>0</v>
      </c>
      <c r="Q115" s="12">
        <f t="shared" si="9"/>
        <v>7.1485305798252583E-3</v>
      </c>
    </row>
    <row r="116" spans="1:17" ht="15" thickBot="1" x14ac:dyDescent="0.4">
      <c r="A116" s="23">
        <v>114</v>
      </c>
      <c r="B116" s="15" t="s">
        <v>61</v>
      </c>
      <c r="C116" s="3">
        <v>11698</v>
      </c>
      <c r="D116" s="4">
        <v>376</v>
      </c>
      <c r="E116" s="6">
        <v>109</v>
      </c>
      <c r="F116" s="5">
        <v>5</v>
      </c>
      <c r="G116" s="3">
        <v>6974</v>
      </c>
      <c r="H116" s="3">
        <v>4615</v>
      </c>
      <c r="I116" s="6">
        <v>17</v>
      </c>
      <c r="J116" s="3">
        <v>8816</v>
      </c>
      <c r="K116" s="6">
        <v>82</v>
      </c>
      <c r="L116" s="3">
        <v>469772</v>
      </c>
      <c r="M116" s="3">
        <v>354037</v>
      </c>
      <c r="N116" s="16">
        <v>1326902</v>
      </c>
      <c r="P116" s="12">
        <f t="shared" si="8"/>
        <v>2.4901352118563879E-2</v>
      </c>
      <c r="Q116" s="12">
        <f t="shared" si="9"/>
        <v>9.3012704174228675E-3</v>
      </c>
    </row>
    <row r="117" spans="1:17" ht="15" thickBot="1" x14ac:dyDescent="0.4">
      <c r="A117" s="23">
        <v>115</v>
      </c>
      <c r="B117" s="15" t="s">
        <v>132</v>
      </c>
      <c r="C117" s="3">
        <v>11158</v>
      </c>
      <c r="D117" s="6"/>
      <c r="E117" s="6">
        <v>70</v>
      </c>
      <c r="F117" s="6"/>
      <c r="G117" s="3">
        <v>9995</v>
      </c>
      <c r="H117" s="3">
        <v>1093</v>
      </c>
      <c r="I117" s="6">
        <v>1</v>
      </c>
      <c r="J117" s="3">
        <v>36974</v>
      </c>
      <c r="K117" s="6">
        <v>232</v>
      </c>
      <c r="L117" s="3">
        <v>82186</v>
      </c>
      <c r="M117" s="3">
        <v>272335</v>
      </c>
      <c r="N117" s="16">
        <v>301783</v>
      </c>
      <c r="P117" s="12">
        <f t="shared" si="8"/>
        <v>0.13576661097545303</v>
      </c>
      <c r="Q117" s="12">
        <f t="shared" si="9"/>
        <v>6.2746795045166871E-3</v>
      </c>
    </row>
    <row r="118" spans="1:17" ht="15" thickBot="1" x14ac:dyDescent="0.4">
      <c r="A118" s="23">
        <v>116</v>
      </c>
      <c r="B118" s="15" t="s">
        <v>194</v>
      </c>
      <c r="C118" s="3">
        <v>10626</v>
      </c>
      <c r="D118" s="6"/>
      <c r="E118" s="6">
        <v>105</v>
      </c>
      <c r="F118" s="6"/>
      <c r="G118" s="3">
        <v>10088</v>
      </c>
      <c r="H118" s="6">
        <v>433</v>
      </c>
      <c r="I118" s="6">
        <v>23</v>
      </c>
      <c r="J118" s="3">
        <v>19028</v>
      </c>
      <c r="K118" s="6">
        <v>188</v>
      </c>
      <c r="L118" s="3">
        <v>103197</v>
      </c>
      <c r="M118" s="3">
        <v>184794</v>
      </c>
      <c r="N118" s="16">
        <v>558444</v>
      </c>
      <c r="P118" s="12">
        <f t="shared" si="8"/>
        <v>0.10296871110533892</v>
      </c>
      <c r="Q118" s="12">
        <f t="shared" si="9"/>
        <v>9.8801765818793356E-3</v>
      </c>
    </row>
    <row r="119" spans="1:17" ht="15" thickBot="1" x14ac:dyDescent="0.4">
      <c r="A119" s="23">
        <v>117</v>
      </c>
      <c r="B119" s="15" t="s">
        <v>139</v>
      </c>
      <c r="C119" s="3">
        <v>10600</v>
      </c>
      <c r="D119" s="6"/>
      <c r="E119" s="6">
        <v>250</v>
      </c>
      <c r="F119" s="6"/>
      <c r="G119" s="3">
        <v>5829</v>
      </c>
      <c r="H119" s="3">
        <v>4521</v>
      </c>
      <c r="I119" s="6">
        <v>8</v>
      </c>
      <c r="J119" s="3">
        <v>3573</v>
      </c>
      <c r="K119" s="6">
        <v>84</v>
      </c>
      <c r="L119" s="3">
        <v>112623</v>
      </c>
      <c r="M119" s="3">
        <v>37965</v>
      </c>
      <c r="N119" s="16">
        <v>2966459</v>
      </c>
      <c r="P119" s="12">
        <f t="shared" si="8"/>
        <v>9.4112998814697743E-2</v>
      </c>
      <c r="Q119" s="12">
        <f t="shared" si="9"/>
        <v>2.3509655751469353E-2</v>
      </c>
    </row>
    <row r="120" spans="1:17" ht="15" thickBot="1" x14ac:dyDescent="0.4">
      <c r="A120" s="23">
        <v>118</v>
      </c>
      <c r="B120" s="15" t="s">
        <v>175</v>
      </c>
      <c r="C120" s="3">
        <v>10258</v>
      </c>
      <c r="D120" s="6"/>
      <c r="E120" s="6">
        <v>31</v>
      </c>
      <c r="F120" s="6"/>
      <c r="G120" s="3">
        <v>7717</v>
      </c>
      <c r="H120" s="3">
        <v>2510</v>
      </c>
      <c r="I120" s="6">
        <v>1</v>
      </c>
      <c r="J120" s="3">
        <v>4327</v>
      </c>
      <c r="K120" s="6">
        <v>13</v>
      </c>
      <c r="L120" s="3">
        <v>406978</v>
      </c>
      <c r="M120" s="3">
        <v>171665</v>
      </c>
      <c r="N120" s="16">
        <v>2370762</v>
      </c>
      <c r="P120" s="12">
        <f t="shared" si="8"/>
        <v>2.5206069961844289E-2</v>
      </c>
      <c r="Q120" s="12">
        <f t="shared" si="9"/>
        <v>3.0043910330483014E-3</v>
      </c>
    </row>
    <row r="121" spans="1:17" ht="15" thickBot="1" x14ac:dyDescent="0.4">
      <c r="A121" s="23">
        <v>119</v>
      </c>
      <c r="B121" s="15" t="s">
        <v>83</v>
      </c>
      <c r="C121" s="3">
        <v>9983</v>
      </c>
      <c r="D121" s="6"/>
      <c r="E121" s="6">
        <v>48</v>
      </c>
      <c r="F121" s="6"/>
      <c r="G121" s="3">
        <v>2057</v>
      </c>
      <c r="H121" s="3">
        <v>7878</v>
      </c>
      <c r="I121" s="6">
        <v>15</v>
      </c>
      <c r="J121" s="3">
        <v>8244</v>
      </c>
      <c r="K121" s="6">
        <v>40</v>
      </c>
      <c r="L121" s="3">
        <v>607156</v>
      </c>
      <c r="M121" s="3">
        <v>501389</v>
      </c>
      <c r="N121" s="16">
        <v>1210948</v>
      </c>
      <c r="P121" s="12">
        <f t="shared" si="8"/>
        <v>1.6442323226077957E-2</v>
      </c>
      <c r="Q121" s="12">
        <f t="shared" si="9"/>
        <v>4.8520135856380394E-3</v>
      </c>
    </row>
    <row r="122" spans="1:17" ht="15" thickBot="1" x14ac:dyDescent="0.4">
      <c r="A122" s="23">
        <v>120</v>
      </c>
      <c r="B122" s="15" t="s">
        <v>180</v>
      </c>
      <c r="C122" s="3">
        <v>9714</v>
      </c>
      <c r="D122" s="6"/>
      <c r="E122" s="6">
        <v>275</v>
      </c>
      <c r="F122" s="6"/>
      <c r="G122" s="3">
        <v>8470</v>
      </c>
      <c r="H122" s="6">
        <v>969</v>
      </c>
      <c r="I122" s="6"/>
      <c r="J122" s="6">
        <v>650</v>
      </c>
      <c r="K122" s="6">
        <v>18</v>
      </c>
      <c r="L122" s="3">
        <v>175430</v>
      </c>
      <c r="M122" s="3">
        <v>11734</v>
      </c>
      <c r="N122" s="16">
        <v>14950631</v>
      </c>
      <c r="P122" s="12">
        <f t="shared" si="8"/>
        <v>5.5394579853417419E-2</v>
      </c>
      <c r="Q122" s="12">
        <f t="shared" si="9"/>
        <v>2.7692307692307693E-2</v>
      </c>
    </row>
    <row r="123" spans="1:17" ht="15" thickBot="1" x14ac:dyDescent="0.4">
      <c r="A123" s="23">
        <v>121</v>
      </c>
      <c r="B123" s="15" t="s">
        <v>100</v>
      </c>
      <c r="C123" s="3">
        <v>9609</v>
      </c>
      <c r="D123" s="4">
        <v>108</v>
      </c>
      <c r="E123" s="6">
        <v>132</v>
      </c>
      <c r="F123" s="5">
        <v>4</v>
      </c>
      <c r="G123" s="3">
        <v>7418</v>
      </c>
      <c r="H123" s="3">
        <v>2059</v>
      </c>
      <c r="I123" s="6">
        <v>18</v>
      </c>
      <c r="J123" s="3">
        <v>21739</v>
      </c>
      <c r="K123" s="6">
        <v>299</v>
      </c>
      <c r="L123" s="3">
        <v>421890</v>
      </c>
      <c r="M123" s="3">
        <v>954448</v>
      </c>
      <c r="N123" s="16">
        <v>442025</v>
      </c>
      <c r="P123" s="12">
        <f t="shared" si="8"/>
        <v>2.2776515849999162E-2</v>
      </c>
      <c r="Q123" s="12">
        <f t="shared" si="9"/>
        <v>1.3754082524495148E-2</v>
      </c>
    </row>
    <row r="124" spans="1:17" ht="15" thickBot="1" x14ac:dyDescent="0.4">
      <c r="A124" s="23">
        <v>122</v>
      </c>
      <c r="B124" s="15" t="s">
        <v>155</v>
      </c>
      <c r="C124" s="3">
        <v>9264</v>
      </c>
      <c r="D124" s="6"/>
      <c r="E124" s="6">
        <v>232</v>
      </c>
      <c r="F124" s="6"/>
      <c r="G124" s="3">
        <v>7951</v>
      </c>
      <c r="H124" s="3">
        <v>1081</v>
      </c>
      <c r="I124" s="6"/>
      <c r="J124" s="6">
        <v>808</v>
      </c>
      <c r="K124" s="6">
        <v>20</v>
      </c>
      <c r="L124" s="3">
        <v>34734</v>
      </c>
      <c r="M124" s="3">
        <v>3031</v>
      </c>
      <c r="N124" s="16">
        <v>11459012</v>
      </c>
      <c r="P124" s="12">
        <f t="shared" si="8"/>
        <v>0.26657868690201253</v>
      </c>
      <c r="Q124" s="12">
        <f t="shared" si="9"/>
        <v>2.4752475247524754E-2</v>
      </c>
    </row>
    <row r="125" spans="1:17" ht="15" thickBot="1" x14ac:dyDescent="0.4">
      <c r="A125" s="23">
        <v>123</v>
      </c>
      <c r="B125" s="15" t="s">
        <v>147</v>
      </c>
      <c r="C125" s="3">
        <v>9191</v>
      </c>
      <c r="D125" s="6"/>
      <c r="E125" s="6">
        <v>59</v>
      </c>
      <c r="F125" s="6"/>
      <c r="G125" s="3">
        <v>9037</v>
      </c>
      <c r="H125" s="6">
        <v>95</v>
      </c>
      <c r="I125" s="6">
        <v>7</v>
      </c>
      <c r="J125" s="3">
        <v>4091</v>
      </c>
      <c r="K125" s="6">
        <v>26</v>
      </c>
      <c r="L125" s="3">
        <v>297443</v>
      </c>
      <c r="M125" s="3">
        <v>132384</v>
      </c>
      <c r="N125" s="16">
        <v>2246822</v>
      </c>
      <c r="P125" s="12">
        <f t="shared" si="8"/>
        <v>3.0902525985013293E-2</v>
      </c>
      <c r="Q125" s="12">
        <f t="shared" si="9"/>
        <v>6.3554143241261307E-3</v>
      </c>
    </row>
    <row r="126" spans="1:17" ht="15" thickBot="1" x14ac:dyDescent="0.4">
      <c r="A126" s="23">
        <v>124</v>
      </c>
      <c r="B126" s="15" t="s">
        <v>195</v>
      </c>
      <c r="C126" s="3">
        <v>8424</v>
      </c>
      <c r="D126" s="6"/>
      <c r="E126" s="6">
        <v>172</v>
      </c>
      <c r="F126" s="6"/>
      <c r="G126" s="3">
        <v>7665</v>
      </c>
      <c r="H126" s="6">
        <v>587</v>
      </c>
      <c r="I126" s="6">
        <v>4</v>
      </c>
      <c r="J126" s="3">
        <v>1793</v>
      </c>
      <c r="K126" s="6">
        <v>37</v>
      </c>
      <c r="L126" s="3">
        <v>98641</v>
      </c>
      <c r="M126" s="3">
        <v>20994</v>
      </c>
      <c r="N126" s="16">
        <v>4698590</v>
      </c>
      <c r="P126" s="12">
        <f t="shared" si="8"/>
        <v>8.5405353910641135E-2</v>
      </c>
      <c r="Q126" s="12">
        <f t="shared" si="9"/>
        <v>2.063580591187953E-2</v>
      </c>
    </row>
    <row r="127" spans="1:17" ht="15" thickBot="1" x14ac:dyDescent="0.4">
      <c r="A127" s="23">
        <v>125</v>
      </c>
      <c r="B127" s="15" t="s">
        <v>120</v>
      </c>
      <c r="C127" s="3">
        <v>8344</v>
      </c>
      <c r="D127" s="6"/>
      <c r="E127" s="6">
        <v>149</v>
      </c>
      <c r="F127" s="6"/>
      <c r="G127" s="3">
        <v>2242</v>
      </c>
      <c r="H127" s="3">
        <v>5953</v>
      </c>
      <c r="I127" s="6">
        <v>9</v>
      </c>
      <c r="J127" s="3">
        <v>20852</v>
      </c>
      <c r="K127" s="6">
        <v>372</v>
      </c>
      <c r="L127" s="3">
        <v>74138</v>
      </c>
      <c r="M127" s="3">
        <v>185275</v>
      </c>
      <c r="N127" s="16">
        <v>400152</v>
      </c>
      <c r="P127" s="12">
        <f t="shared" si="8"/>
        <v>0.11254621508568344</v>
      </c>
      <c r="Q127" s="12">
        <f t="shared" si="9"/>
        <v>1.7840015346249759E-2</v>
      </c>
    </row>
    <row r="128" spans="1:17" ht="15" thickBot="1" x14ac:dyDescent="0.4">
      <c r="A128" s="23">
        <v>126</v>
      </c>
      <c r="B128" s="15" t="s">
        <v>86</v>
      </c>
      <c r="C128" s="3">
        <v>8110</v>
      </c>
      <c r="D128" s="6"/>
      <c r="E128" s="6">
        <v>133</v>
      </c>
      <c r="F128" s="6"/>
      <c r="G128" s="3">
        <v>7525</v>
      </c>
      <c r="H128" s="6">
        <v>452</v>
      </c>
      <c r="I128" s="6">
        <v>2</v>
      </c>
      <c r="J128" s="6">
        <v>716</v>
      </c>
      <c r="K128" s="6">
        <v>12</v>
      </c>
      <c r="L128" s="3">
        <v>1083028</v>
      </c>
      <c r="M128" s="3">
        <v>95642</v>
      </c>
      <c r="N128" s="16">
        <v>11323772</v>
      </c>
      <c r="P128" s="12">
        <f t="shared" si="8"/>
        <v>7.4862508103134603E-3</v>
      </c>
      <c r="Q128" s="12">
        <f t="shared" si="9"/>
        <v>1.6759776536312849E-2</v>
      </c>
    </row>
    <row r="129" spans="1:17" ht="15" thickBot="1" x14ac:dyDescent="0.4">
      <c r="A129" s="23">
        <v>127</v>
      </c>
      <c r="B129" s="15" t="s">
        <v>98</v>
      </c>
      <c r="C129" s="3">
        <v>7940</v>
      </c>
      <c r="D129" s="6"/>
      <c r="E129" s="6">
        <v>40</v>
      </c>
      <c r="F129" s="6"/>
      <c r="G129" s="3">
        <v>6660</v>
      </c>
      <c r="H129" s="3">
        <v>1240</v>
      </c>
      <c r="I129" s="6">
        <v>17</v>
      </c>
      <c r="J129" s="3">
        <v>8843</v>
      </c>
      <c r="K129" s="6">
        <v>45</v>
      </c>
      <c r="L129" s="3">
        <v>48859</v>
      </c>
      <c r="M129" s="3">
        <v>54413</v>
      </c>
      <c r="N129" s="16">
        <v>897921</v>
      </c>
      <c r="P129" s="12">
        <f t="shared" si="8"/>
        <v>0.16251631044051973</v>
      </c>
      <c r="Q129" s="12">
        <f t="shared" si="9"/>
        <v>5.0887707791473485E-3</v>
      </c>
    </row>
    <row r="130" spans="1:17" ht="15" thickBot="1" x14ac:dyDescent="0.4">
      <c r="A130" s="23">
        <v>128</v>
      </c>
      <c r="B130" s="15" t="s">
        <v>162</v>
      </c>
      <c r="C130" s="3">
        <v>7635</v>
      </c>
      <c r="D130" s="6"/>
      <c r="E130" s="6">
        <v>404</v>
      </c>
      <c r="F130" s="6"/>
      <c r="G130" s="3">
        <v>3389</v>
      </c>
      <c r="H130" s="3">
        <v>3842</v>
      </c>
      <c r="I130" s="6"/>
      <c r="J130" s="6">
        <v>432</v>
      </c>
      <c r="K130" s="6">
        <v>23</v>
      </c>
      <c r="L130" s="6"/>
      <c r="M130" s="6"/>
      <c r="N130" s="16">
        <v>17671237</v>
      </c>
      <c r="P130" s="12">
        <f t="shared" si="8"/>
        <v>0</v>
      </c>
      <c r="Q130" s="12">
        <f t="shared" si="9"/>
        <v>5.3240740740740741E-2</v>
      </c>
    </row>
    <row r="131" spans="1:17" ht="15" thickBot="1" x14ac:dyDescent="0.4">
      <c r="A131" s="23">
        <v>129</v>
      </c>
      <c r="B131" s="15" t="s">
        <v>148</v>
      </c>
      <c r="C131" s="3">
        <v>7496</v>
      </c>
      <c r="D131" s="6"/>
      <c r="E131" s="6">
        <v>163</v>
      </c>
      <c r="F131" s="6"/>
      <c r="G131" s="3">
        <v>5830</v>
      </c>
      <c r="H131" s="3">
        <v>1503</v>
      </c>
      <c r="I131" s="6">
        <v>1</v>
      </c>
      <c r="J131" s="3">
        <v>18988</v>
      </c>
      <c r="K131" s="6">
        <v>413</v>
      </c>
      <c r="L131" s="3">
        <v>42751</v>
      </c>
      <c r="M131" s="3">
        <v>108292</v>
      </c>
      <c r="N131" s="16">
        <v>394775</v>
      </c>
      <c r="P131" s="12">
        <f t="shared" si="8"/>
        <v>0.17534074539208805</v>
      </c>
      <c r="Q131" s="12">
        <f t="shared" si="9"/>
        <v>2.1750579313250473E-2</v>
      </c>
    </row>
    <row r="132" spans="1:17" ht="15" thickBot="1" x14ac:dyDescent="0.4">
      <c r="A132" s="23">
        <v>130</v>
      </c>
      <c r="B132" s="15" t="s">
        <v>82</v>
      </c>
      <c r="C132" s="3">
        <v>6610</v>
      </c>
      <c r="D132" s="6"/>
      <c r="E132" s="6">
        <v>76</v>
      </c>
      <c r="F132" s="6"/>
      <c r="G132" s="3">
        <v>5710</v>
      </c>
      <c r="H132" s="6">
        <v>824</v>
      </c>
      <c r="I132" s="6">
        <v>20</v>
      </c>
      <c r="J132" s="3">
        <v>85493</v>
      </c>
      <c r="K132" s="6">
        <v>983</v>
      </c>
      <c r="L132" s="3">
        <v>168635</v>
      </c>
      <c r="M132" s="3">
        <v>2181114</v>
      </c>
      <c r="N132" s="16">
        <v>77316</v>
      </c>
      <c r="P132" s="12">
        <f t="shared" si="8"/>
        <v>3.9196942479852039E-2</v>
      </c>
      <c r="Q132" s="12">
        <f t="shared" si="9"/>
        <v>1.1498017381540009E-2</v>
      </c>
    </row>
    <row r="133" spans="1:17" ht="29.5" thickBot="1" x14ac:dyDescent="0.4">
      <c r="A133" s="23">
        <v>131</v>
      </c>
      <c r="B133" s="15" t="s">
        <v>129</v>
      </c>
      <c r="C133" s="3">
        <v>6586</v>
      </c>
      <c r="D133" s="6"/>
      <c r="E133" s="6">
        <v>118</v>
      </c>
      <c r="F133" s="6"/>
      <c r="G133" s="3">
        <v>5710</v>
      </c>
      <c r="H133" s="6">
        <v>758</v>
      </c>
      <c r="I133" s="6">
        <v>3</v>
      </c>
      <c r="J133" s="3">
        <v>4700</v>
      </c>
      <c r="K133" s="6">
        <v>84</v>
      </c>
      <c r="L133" s="3">
        <v>36374</v>
      </c>
      <c r="M133" s="3">
        <v>25956</v>
      </c>
      <c r="N133" s="16">
        <v>1401346</v>
      </c>
      <c r="P133" s="12">
        <f t="shared" si="8"/>
        <v>0.18107566651255971</v>
      </c>
      <c r="Q133" s="12">
        <f t="shared" si="9"/>
        <v>1.7872340425531916E-2</v>
      </c>
    </row>
    <row r="134" spans="1:17" ht="15" thickBot="1" x14ac:dyDescent="0.4">
      <c r="A134" s="23">
        <v>132</v>
      </c>
      <c r="B134" s="15" t="s">
        <v>179</v>
      </c>
      <c r="C134" s="3">
        <v>6362</v>
      </c>
      <c r="D134" s="6"/>
      <c r="E134" s="6">
        <v>120</v>
      </c>
      <c r="F134" s="6"/>
      <c r="G134" s="3">
        <v>5959</v>
      </c>
      <c r="H134" s="6">
        <v>283</v>
      </c>
      <c r="I134" s="6">
        <v>11</v>
      </c>
      <c r="J134" s="3">
        <v>5461</v>
      </c>
      <c r="K134" s="6">
        <v>103</v>
      </c>
      <c r="L134" s="3">
        <v>62213</v>
      </c>
      <c r="M134" s="3">
        <v>53399</v>
      </c>
      <c r="N134" s="16">
        <v>1165054</v>
      </c>
      <c r="P134" s="12">
        <f t="shared" si="8"/>
        <v>0.10226783273095001</v>
      </c>
      <c r="Q134" s="12">
        <f t="shared" si="9"/>
        <v>1.8861014466214979E-2</v>
      </c>
    </row>
    <row r="135" spans="1:17" ht="15" thickBot="1" x14ac:dyDescent="0.4">
      <c r="A135" s="23">
        <v>133</v>
      </c>
      <c r="B135" s="15" t="s">
        <v>67</v>
      </c>
      <c r="C135" s="3">
        <v>6124</v>
      </c>
      <c r="D135" s="4">
        <v>84</v>
      </c>
      <c r="E135" s="6">
        <v>108</v>
      </c>
      <c r="F135" s="6"/>
      <c r="G135" s="3">
        <v>5328</v>
      </c>
      <c r="H135" s="6">
        <v>688</v>
      </c>
      <c r="I135" s="6">
        <v>7</v>
      </c>
      <c r="J135" s="6">
        <v>814</v>
      </c>
      <c r="K135" s="6">
        <v>14</v>
      </c>
      <c r="L135" s="3">
        <v>4153109</v>
      </c>
      <c r="M135" s="3">
        <v>552143</v>
      </c>
      <c r="N135" s="16">
        <v>7521796</v>
      </c>
      <c r="P135" s="12">
        <f t="shared" si="8"/>
        <v>1.4742557634525838E-3</v>
      </c>
      <c r="Q135" s="12">
        <f t="shared" si="9"/>
        <v>1.7199017199017199E-2</v>
      </c>
    </row>
    <row r="136" spans="1:17" ht="15" thickBot="1" x14ac:dyDescent="0.4">
      <c r="A136" s="23">
        <v>134</v>
      </c>
      <c r="B136" s="15" t="s">
        <v>188</v>
      </c>
      <c r="C136" s="3">
        <v>6024</v>
      </c>
      <c r="D136" s="6"/>
      <c r="E136" s="6">
        <v>185</v>
      </c>
      <c r="F136" s="6"/>
      <c r="G136" s="3">
        <v>5453</v>
      </c>
      <c r="H136" s="6">
        <v>386</v>
      </c>
      <c r="I136" s="6">
        <v>4</v>
      </c>
      <c r="J136" s="6">
        <v>312</v>
      </c>
      <c r="K136" s="6">
        <v>10</v>
      </c>
      <c r="L136" s="3">
        <v>73203</v>
      </c>
      <c r="M136" s="3">
        <v>3787</v>
      </c>
      <c r="N136" s="16">
        <v>19327961</v>
      </c>
      <c r="P136" s="12">
        <f t="shared" si="8"/>
        <v>8.238711381040402E-2</v>
      </c>
      <c r="Q136" s="12">
        <f t="shared" si="9"/>
        <v>3.2051282051282048E-2</v>
      </c>
    </row>
    <row r="137" spans="1:17" ht="15" thickBot="1" x14ac:dyDescent="0.4">
      <c r="A137" s="23">
        <v>135</v>
      </c>
      <c r="B137" s="15" t="s">
        <v>128</v>
      </c>
      <c r="C137" s="3">
        <v>5872</v>
      </c>
      <c r="D137" s="6"/>
      <c r="E137" s="6">
        <v>47</v>
      </c>
      <c r="F137" s="6"/>
      <c r="G137" s="3">
        <v>5397</v>
      </c>
      <c r="H137" s="6">
        <v>428</v>
      </c>
      <c r="I137" s="6"/>
      <c r="J137" s="6">
        <v>449</v>
      </c>
      <c r="K137" s="6">
        <v>4</v>
      </c>
      <c r="L137" s="3">
        <v>620019</v>
      </c>
      <c r="M137" s="3">
        <v>47399</v>
      </c>
      <c r="N137" s="16">
        <v>13080974</v>
      </c>
      <c r="P137" s="12">
        <f t="shared" si="8"/>
        <v>9.4727736872085907E-3</v>
      </c>
      <c r="Q137" s="12">
        <f t="shared" si="9"/>
        <v>8.9086859688195987E-3</v>
      </c>
    </row>
    <row r="138" spans="1:17" ht="15" thickBot="1" x14ac:dyDescent="0.4">
      <c r="A138" s="23">
        <v>136</v>
      </c>
      <c r="B138" s="15" t="s">
        <v>196</v>
      </c>
      <c r="C138" s="3">
        <v>5784</v>
      </c>
      <c r="D138" s="6"/>
      <c r="E138" s="6">
        <v>160</v>
      </c>
      <c r="F138" s="6"/>
      <c r="G138" s="3">
        <v>4225</v>
      </c>
      <c r="H138" s="3">
        <v>1399</v>
      </c>
      <c r="I138" s="6"/>
      <c r="J138" s="6">
        <v>869</v>
      </c>
      <c r="K138" s="6">
        <v>24</v>
      </c>
      <c r="L138" s="6"/>
      <c r="M138" s="6"/>
      <c r="N138" s="16">
        <v>6656590</v>
      </c>
      <c r="P138" s="12">
        <f t="shared" si="8"/>
        <v>0</v>
      </c>
      <c r="Q138" s="12">
        <f t="shared" si="9"/>
        <v>2.7617951668584578E-2</v>
      </c>
    </row>
    <row r="139" spans="1:17" ht="15" thickBot="1" x14ac:dyDescent="0.4">
      <c r="A139" s="23">
        <v>137</v>
      </c>
      <c r="B139" s="15" t="s">
        <v>140</v>
      </c>
      <c r="C139" s="3">
        <v>5774</v>
      </c>
      <c r="D139" s="6"/>
      <c r="E139" s="6">
        <v>94</v>
      </c>
      <c r="F139" s="6"/>
      <c r="G139" s="3">
        <v>4988</v>
      </c>
      <c r="H139" s="6">
        <v>692</v>
      </c>
      <c r="I139" s="6"/>
      <c r="J139" s="3">
        <v>1036</v>
      </c>
      <c r="K139" s="6">
        <v>17</v>
      </c>
      <c r="L139" s="6"/>
      <c r="M139" s="6"/>
      <c r="N139" s="16">
        <v>5572565</v>
      </c>
      <c r="P139" s="12">
        <f t="shared" si="8"/>
        <v>0</v>
      </c>
      <c r="Q139" s="12">
        <f t="shared" si="9"/>
        <v>1.6409266409266408E-2</v>
      </c>
    </row>
    <row r="140" spans="1:17" ht="15" thickBot="1" x14ac:dyDescent="0.4">
      <c r="A140" s="23">
        <v>138</v>
      </c>
      <c r="B140" s="15" t="s">
        <v>121</v>
      </c>
      <c r="C140" s="3">
        <v>5676</v>
      </c>
      <c r="D140" s="6"/>
      <c r="E140" s="6">
        <v>61</v>
      </c>
      <c r="F140" s="6"/>
      <c r="G140" s="3">
        <v>5577</v>
      </c>
      <c r="H140" s="6">
        <v>38</v>
      </c>
      <c r="I140" s="6"/>
      <c r="J140" s="3">
        <v>5711</v>
      </c>
      <c r="K140" s="6">
        <v>61</v>
      </c>
      <c r="L140" s="3">
        <v>91682</v>
      </c>
      <c r="M140" s="3">
        <v>92252</v>
      </c>
      <c r="N140" s="16">
        <v>993824</v>
      </c>
      <c r="P140" s="12">
        <f t="shared" si="8"/>
        <v>6.1906516931882233E-2</v>
      </c>
      <c r="Q140" s="12">
        <f t="shared" si="9"/>
        <v>1.068114165645246E-2</v>
      </c>
    </row>
    <row r="141" spans="1:17" ht="15" thickBot="1" x14ac:dyDescent="0.4">
      <c r="A141" s="23">
        <v>139</v>
      </c>
      <c r="B141" s="15" t="s">
        <v>187</v>
      </c>
      <c r="C141" s="3">
        <v>5587</v>
      </c>
      <c r="D141" s="4">
        <v>72</v>
      </c>
      <c r="E141" s="6">
        <v>141</v>
      </c>
      <c r="F141" s="5">
        <v>10</v>
      </c>
      <c r="G141" s="3">
        <v>3056</v>
      </c>
      <c r="H141" s="3">
        <v>2390</v>
      </c>
      <c r="I141" s="6">
        <v>7</v>
      </c>
      <c r="J141" s="3">
        <v>13949</v>
      </c>
      <c r="K141" s="6">
        <v>352</v>
      </c>
      <c r="L141" s="3">
        <v>29993</v>
      </c>
      <c r="M141" s="3">
        <v>74881</v>
      </c>
      <c r="N141" s="16">
        <v>400543</v>
      </c>
      <c r="P141" s="12">
        <f t="shared" ref="P141:P172" si="10">IFERROR(J141/M141,0)</f>
        <v>0.1862822344787062</v>
      </c>
      <c r="Q141" s="12">
        <f t="shared" ref="Q141:Q172" si="11">IFERROR(K141/J141,0)</f>
        <v>2.5234783855473512E-2</v>
      </c>
    </row>
    <row r="142" spans="1:17" ht="15" thickBot="1" x14ac:dyDescent="0.4">
      <c r="A142" s="23">
        <v>140</v>
      </c>
      <c r="B142" s="15" t="s">
        <v>119</v>
      </c>
      <c r="C142" s="3">
        <v>5413</v>
      </c>
      <c r="D142" s="6"/>
      <c r="E142" s="6">
        <v>40</v>
      </c>
      <c r="F142" s="6"/>
      <c r="G142" s="6">
        <v>98</v>
      </c>
      <c r="H142" s="3">
        <v>5275</v>
      </c>
      <c r="I142" s="6">
        <v>16</v>
      </c>
      <c r="J142" s="3">
        <v>14429</v>
      </c>
      <c r="K142" s="6">
        <v>107</v>
      </c>
      <c r="L142" s="3">
        <v>63774</v>
      </c>
      <c r="M142" s="3">
        <v>169998</v>
      </c>
      <c r="N142" s="16">
        <v>375145</v>
      </c>
      <c r="P142" s="12">
        <f t="shared" si="10"/>
        <v>8.4877469146695847E-2</v>
      </c>
      <c r="Q142" s="12">
        <f t="shared" si="11"/>
        <v>7.4156213181786682E-3</v>
      </c>
    </row>
    <row r="143" spans="1:17" ht="15" thickBot="1" x14ac:dyDescent="0.4">
      <c r="A143" s="23">
        <v>141</v>
      </c>
      <c r="B143" s="15" t="s">
        <v>56</v>
      </c>
      <c r="C143" s="3">
        <v>5371</v>
      </c>
      <c r="D143" s="4">
        <v>25</v>
      </c>
      <c r="E143" s="6">
        <v>26</v>
      </c>
      <c r="F143" s="6"/>
      <c r="G143" s="3">
        <v>5152</v>
      </c>
      <c r="H143" s="6">
        <v>193</v>
      </c>
      <c r="I143" s="6">
        <v>2</v>
      </c>
      <c r="J143" s="3">
        <v>15698</v>
      </c>
      <c r="K143" s="6">
        <v>76</v>
      </c>
      <c r="L143" s="3">
        <v>388310</v>
      </c>
      <c r="M143" s="3">
        <v>1134918</v>
      </c>
      <c r="N143" s="16">
        <v>342148</v>
      </c>
      <c r="P143" s="12">
        <f t="shared" si="10"/>
        <v>1.3831836308878704E-2</v>
      </c>
      <c r="Q143" s="12">
        <f t="shared" si="11"/>
        <v>4.8413810676519306E-3</v>
      </c>
    </row>
    <row r="144" spans="1:17" ht="15" thickBot="1" x14ac:dyDescent="0.4">
      <c r="A144" s="23">
        <v>142</v>
      </c>
      <c r="B144" s="15" t="s">
        <v>185</v>
      </c>
      <c r="C144" s="3">
        <v>5311</v>
      </c>
      <c r="D144" s="6"/>
      <c r="E144" s="6">
        <v>117</v>
      </c>
      <c r="F144" s="6"/>
      <c r="G144" s="3">
        <v>5187</v>
      </c>
      <c r="H144" s="6">
        <v>7</v>
      </c>
      <c r="I144" s="6">
        <v>3</v>
      </c>
      <c r="J144" s="3">
        <v>9020</v>
      </c>
      <c r="K144" s="6">
        <v>199</v>
      </c>
      <c r="L144" s="3">
        <v>21543</v>
      </c>
      <c r="M144" s="3">
        <v>36590</v>
      </c>
      <c r="N144" s="16">
        <v>588775</v>
      </c>
      <c r="P144" s="12">
        <f t="shared" si="10"/>
        <v>0.24651544137742554</v>
      </c>
      <c r="Q144" s="12">
        <f t="shared" si="11"/>
        <v>2.2062084257206207E-2</v>
      </c>
    </row>
    <row r="145" spans="1:17" ht="15" thickBot="1" x14ac:dyDescent="0.4">
      <c r="A145" s="23">
        <v>143</v>
      </c>
      <c r="B145" s="15" t="s">
        <v>150</v>
      </c>
      <c r="C145" s="3">
        <v>5310</v>
      </c>
      <c r="D145" s="6"/>
      <c r="E145" s="6">
        <v>149</v>
      </c>
      <c r="F145" s="6"/>
      <c r="G145" s="3">
        <v>4272</v>
      </c>
      <c r="H145" s="6">
        <v>889</v>
      </c>
      <c r="I145" s="6">
        <v>4</v>
      </c>
      <c r="J145" s="3">
        <v>6738</v>
      </c>
      <c r="K145" s="6">
        <v>189</v>
      </c>
      <c r="L145" s="3">
        <v>29154</v>
      </c>
      <c r="M145" s="3">
        <v>36993</v>
      </c>
      <c r="N145" s="16">
        <v>788105</v>
      </c>
      <c r="P145" s="12">
        <f t="shared" si="10"/>
        <v>0.18214256751277269</v>
      </c>
      <c r="Q145" s="12">
        <f t="shared" si="11"/>
        <v>2.8049866429207478E-2</v>
      </c>
    </row>
    <row r="146" spans="1:17" ht="15" thickBot="1" x14ac:dyDescent="0.4">
      <c r="A146" s="23">
        <v>144</v>
      </c>
      <c r="B146" s="15" t="s">
        <v>88</v>
      </c>
      <c r="C146" s="3">
        <v>5303</v>
      </c>
      <c r="D146" s="6"/>
      <c r="E146" s="6">
        <v>74</v>
      </c>
      <c r="F146" s="6"/>
      <c r="G146" s="3">
        <v>4107</v>
      </c>
      <c r="H146" s="3">
        <v>1122</v>
      </c>
      <c r="I146" s="6">
        <v>12</v>
      </c>
      <c r="J146" s="3">
        <v>1524</v>
      </c>
      <c r="K146" s="6">
        <v>21</v>
      </c>
      <c r="L146" s="3">
        <v>420422</v>
      </c>
      <c r="M146" s="3">
        <v>120857</v>
      </c>
      <c r="N146" s="16">
        <v>3478663</v>
      </c>
      <c r="P146" s="12">
        <f t="shared" si="10"/>
        <v>1.2609943983385323E-2</v>
      </c>
      <c r="Q146" s="12">
        <f t="shared" si="11"/>
        <v>1.3779527559055118E-2</v>
      </c>
    </row>
    <row r="147" spans="1:17" ht="15" thickBot="1" x14ac:dyDescent="0.4">
      <c r="A147" s="23">
        <v>145</v>
      </c>
      <c r="B147" s="15" t="s">
        <v>113</v>
      </c>
      <c r="C147" s="3">
        <v>5181</v>
      </c>
      <c r="D147" s="6"/>
      <c r="E147" s="6">
        <v>49</v>
      </c>
      <c r="F147" s="6"/>
      <c r="G147" s="3">
        <v>2964</v>
      </c>
      <c r="H147" s="3">
        <v>2168</v>
      </c>
      <c r="I147" s="6">
        <v>4</v>
      </c>
      <c r="J147" s="3">
        <v>18809</v>
      </c>
      <c r="K147" s="6">
        <v>178</v>
      </c>
      <c r="L147" s="3">
        <v>25231</v>
      </c>
      <c r="M147" s="3">
        <v>91597</v>
      </c>
      <c r="N147" s="16">
        <v>275457</v>
      </c>
      <c r="P147" s="12">
        <f t="shared" si="10"/>
        <v>0.20534515322554231</v>
      </c>
      <c r="Q147" s="12">
        <f t="shared" si="11"/>
        <v>9.4635546812696057E-3</v>
      </c>
    </row>
    <row r="148" spans="1:17" ht="29.5" thickBot="1" x14ac:dyDescent="0.4">
      <c r="A148" s="23">
        <v>146</v>
      </c>
      <c r="B148" s="15" t="s">
        <v>164</v>
      </c>
      <c r="C148" s="3">
        <v>5153</v>
      </c>
      <c r="D148" s="4">
        <v>7</v>
      </c>
      <c r="E148" s="6">
        <v>85</v>
      </c>
      <c r="F148" s="6"/>
      <c r="G148" s="3">
        <v>5009</v>
      </c>
      <c r="H148" s="6">
        <v>59</v>
      </c>
      <c r="I148" s="6"/>
      <c r="J148" s="3">
        <v>3626</v>
      </c>
      <c r="K148" s="6">
        <v>60</v>
      </c>
      <c r="L148" s="3">
        <v>70345</v>
      </c>
      <c r="M148" s="3">
        <v>49493</v>
      </c>
      <c r="N148" s="16">
        <v>1421306</v>
      </c>
      <c r="P148" s="12">
        <f t="shared" si="10"/>
        <v>7.3262885660598465E-2</v>
      </c>
      <c r="Q148" s="12">
        <f t="shared" si="11"/>
        <v>1.6547159404302261E-2</v>
      </c>
    </row>
    <row r="149" spans="1:17" ht="15" thickBot="1" x14ac:dyDescent="0.4">
      <c r="A149" s="23">
        <v>147</v>
      </c>
      <c r="B149" s="15" t="s">
        <v>192</v>
      </c>
      <c r="C149" s="3">
        <v>4913</v>
      </c>
      <c r="D149" s="6"/>
      <c r="E149" s="6">
        <v>63</v>
      </c>
      <c r="F149" s="6"/>
      <c r="G149" s="3">
        <v>1924</v>
      </c>
      <c r="H149" s="3">
        <v>2926</v>
      </c>
      <c r="I149" s="6">
        <v>2</v>
      </c>
      <c r="J149" s="3">
        <v>1010</v>
      </c>
      <c r="K149" s="6">
        <v>13</v>
      </c>
      <c r="L149" s="3">
        <v>32711</v>
      </c>
      <c r="M149" s="3">
        <v>6726</v>
      </c>
      <c r="N149" s="16">
        <v>4863708</v>
      </c>
      <c r="P149" s="12">
        <f t="shared" si="10"/>
        <v>0.15016354445435623</v>
      </c>
      <c r="Q149" s="12">
        <f t="shared" si="11"/>
        <v>1.2871287128712871E-2</v>
      </c>
    </row>
    <row r="150" spans="1:17" ht="15" thickBot="1" x14ac:dyDescent="0.4">
      <c r="A150" s="23">
        <v>148</v>
      </c>
      <c r="B150" s="15" t="s">
        <v>133</v>
      </c>
      <c r="C150" s="3">
        <v>4808</v>
      </c>
      <c r="D150" s="6"/>
      <c r="E150" s="6">
        <v>45</v>
      </c>
      <c r="F150" s="6"/>
      <c r="G150" s="3">
        <v>4648</v>
      </c>
      <c r="H150" s="6">
        <v>115</v>
      </c>
      <c r="I150" s="6">
        <v>4</v>
      </c>
      <c r="J150" s="3">
        <v>44955</v>
      </c>
      <c r="K150" s="6">
        <v>421</v>
      </c>
      <c r="L150" s="3">
        <v>48572</v>
      </c>
      <c r="M150" s="3">
        <v>454148</v>
      </c>
      <c r="N150" s="16">
        <v>106952</v>
      </c>
      <c r="P150" s="12">
        <f t="shared" si="10"/>
        <v>9.8987554717845289E-2</v>
      </c>
      <c r="Q150" s="12">
        <f t="shared" si="11"/>
        <v>9.3649204760315879E-3</v>
      </c>
    </row>
    <row r="151" spans="1:17" ht="15" thickBot="1" x14ac:dyDescent="0.4">
      <c r="A151" s="23">
        <v>149</v>
      </c>
      <c r="B151" s="15" t="s">
        <v>136</v>
      </c>
      <c r="C151" s="3">
        <v>4567</v>
      </c>
      <c r="D151" s="6"/>
      <c r="E151" s="6">
        <v>149</v>
      </c>
      <c r="F151" s="6"/>
      <c r="G151" s="3">
        <v>3091</v>
      </c>
      <c r="H151" s="3">
        <v>1327</v>
      </c>
      <c r="I151" s="6"/>
      <c r="J151" s="6">
        <v>223</v>
      </c>
      <c r="K151" s="6">
        <v>7</v>
      </c>
      <c r="L151" s="3">
        <v>97347</v>
      </c>
      <c r="M151" s="3">
        <v>4752</v>
      </c>
      <c r="N151" s="16">
        <v>20483720</v>
      </c>
      <c r="P151" s="12">
        <f t="shared" si="10"/>
        <v>4.6927609427609429E-2</v>
      </c>
      <c r="Q151" s="12">
        <f t="shared" si="11"/>
        <v>3.1390134529147982E-2</v>
      </c>
    </row>
    <row r="152" spans="1:17" ht="15" thickBot="1" x14ac:dyDescent="0.4">
      <c r="A152" s="23">
        <v>150</v>
      </c>
      <c r="B152" s="15" t="s">
        <v>176</v>
      </c>
      <c r="C152" s="3">
        <v>4451</v>
      </c>
      <c r="D152" s="6"/>
      <c r="E152" s="6">
        <v>113</v>
      </c>
      <c r="F152" s="6"/>
      <c r="G152" s="3">
        <v>3417</v>
      </c>
      <c r="H152" s="6">
        <v>921</v>
      </c>
      <c r="I152" s="6"/>
      <c r="J152" s="6">
        <v>277</v>
      </c>
      <c r="K152" s="6">
        <v>7</v>
      </c>
      <c r="L152" s="6"/>
      <c r="M152" s="6"/>
      <c r="N152" s="16">
        <v>16070437</v>
      </c>
      <c r="P152" s="12">
        <f t="shared" si="10"/>
        <v>0</v>
      </c>
      <c r="Q152" s="12">
        <f t="shared" si="11"/>
        <v>2.5270758122743681E-2</v>
      </c>
    </row>
    <row r="153" spans="1:17" ht="15" thickBot="1" x14ac:dyDescent="0.4">
      <c r="A153" s="23">
        <v>151</v>
      </c>
      <c r="B153" s="15" t="s">
        <v>45</v>
      </c>
      <c r="C153" s="3">
        <v>3966</v>
      </c>
      <c r="D153" s="4">
        <v>5</v>
      </c>
      <c r="E153" s="6">
        <v>60</v>
      </c>
      <c r="F153" s="6"/>
      <c r="G153" s="3">
        <v>3798</v>
      </c>
      <c r="H153" s="6">
        <v>108</v>
      </c>
      <c r="I153" s="6">
        <v>1</v>
      </c>
      <c r="J153" s="6">
        <v>57</v>
      </c>
      <c r="K153" s="6">
        <v>0.9</v>
      </c>
      <c r="L153" s="3">
        <v>977854</v>
      </c>
      <c r="M153" s="3">
        <v>13995</v>
      </c>
      <c r="N153" s="16">
        <v>69871818</v>
      </c>
      <c r="P153" s="12">
        <f t="shared" si="10"/>
        <v>4.0728831725616293E-3</v>
      </c>
      <c r="Q153" s="12">
        <f t="shared" si="11"/>
        <v>1.5789473684210527E-2</v>
      </c>
    </row>
    <row r="154" spans="1:17" ht="15" thickBot="1" x14ac:dyDescent="0.4">
      <c r="A154" s="23">
        <v>152</v>
      </c>
      <c r="B154" s="15" t="s">
        <v>201</v>
      </c>
      <c r="C154" s="3">
        <v>3731</v>
      </c>
      <c r="D154" s="6"/>
      <c r="E154" s="6">
        <v>123</v>
      </c>
      <c r="F154" s="6"/>
      <c r="G154" s="3">
        <v>3590</v>
      </c>
      <c r="H154" s="6">
        <v>18</v>
      </c>
      <c r="I154" s="6">
        <v>2</v>
      </c>
      <c r="J154" s="3">
        <v>1527</v>
      </c>
      <c r="K154" s="6">
        <v>50</v>
      </c>
      <c r="L154" s="3">
        <v>24657</v>
      </c>
      <c r="M154" s="3">
        <v>10090</v>
      </c>
      <c r="N154" s="16">
        <v>2443797</v>
      </c>
      <c r="P154" s="12">
        <f t="shared" si="10"/>
        <v>0.15133795837462835</v>
      </c>
      <c r="Q154" s="12">
        <f t="shared" si="11"/>
        <v>3.274394237066143E-2</v>
      </c>
    </row>
    <row r="155" spans="1:17" ht="15" thickBot="1" x14ac:dyDescent="0.4">
      <c r="A155" s="23">
        <v>153</v>
      </c>
      <c r="B155" s="15" t="s">
        <v>207</v>
      </c>
      <c r="C155" s="3">
        <v>3104</v>
      </c>
      <c r="D155" s="6"/>
      <c r="E155" s="6">
        <v>61</v>
      </c>
      <c r="F155" s="6"/>
      <c r="G155" s="3">
        <v>2954</v>
      </c>
      <c r="H155" s="6">
        <v>89</v>
      </c>
      <c r="I155" s="6"/>
      <c r="J155" s="6">
        <v>276</v>
      </c>
      <c r="K155" s="6">
        <v>5</v>
      </c>
      <c r="L155" s="3">
        <v>57500</v>
      </c>
      <c r="M155" s="3">
        <v>5112</v>
      </c>
      <c r="N155" s="16">
        <v>11247078</v>
      </c>
      <c r="P155" s="12">
        <f t="shared" si="10"/>
        <v>5.39906103286385E-2</v>
      </c>
      <c r="Q155" s="12">
        <f t="shared" si="11"/>
        <v>1.8115942028985508E-2</v>
      </c>
    </row>
    <row r="156" spans="1:17" ht="15" thickBot="1" x14ac:dyDescent="0.4">
      <c r="A156" s="23">
        <v>154</v>
      </c>
      <c r="B156" s="15" t="s">
        <v>157</v>
      </c>
      <c r="C156" s="3">
        <v>2974</v>
      </c>
      <c r="D156" s="6"/>
      <c r="E156" s="6">
        <v>43</v>
      </c>
      <c r="F156" s="6"/>
      <c r="G156" s="3">
        <v>2579</v>
      </c>
      <c r="H156" s="6">
        <v>352</v>
      </c>
      <c r="I156" s="6"/>
      <c r="J156" s="6">
        <v>243</v>
      </c>
      <c r="K156" s="6">
        <v>4</v>
      </c>
      <c r="L156" s="3">
        <v>294009</v>
      </c>
      <c r="M156" s="3">
        <v>24000</v>
      </c>
      <c r="N156" s="16">
        <v>12250346</v>
      </c>
      <c r="P156" s="12">
        <f t="shared" si="10"/>
        <v>1.0125E-2</v>
      </c>
      <c r="Q156" s="12">
        <f t="shared" si="11"/>
        <v>1.646090534979424E-2</v>
      </c>
    </row>
    <row r="157" spans="1:17" ht="15" thickBot="1" x14ac:dyDescent="0.4">
      <c r="A157" s="23">
        <v>155</v>
      </c>
      <c r="B157" s="15" t="s">
        <v>135</v>
      </c>
      <c r="C157" s="3">
        <v>2926</v>
      </c>
      <c r="D157" s="6"/>
      <c r="E157" s="6">
        <v>64</v>
      </c>
      <c r="F157" s="6"/>
      <c r="G157" s="3">
        <v>2401</v>
      </c>
      <c r="H157" s="6">
        <v>461</v>
      </c>
      <c r="I157" s="6"/>
      <c r="J157" s="6">
        <v>350</v>
      </c>
      <c r="K157" s="6">
        <v>8</v>
      </c>
      <c r="L157" s="3">
        <v>146467</v>
      </c>
      <c r="M157" s="3">
        <v>17527</v>
      </c>
      <c r="N157" s="16">
        <v>8356648</v>
      </c>
      <c r="P157" s="12">
        <f t="shared" si="10"/>
        <v>1.9969190391966679E-2</v>
      </c>
      <c r="Q157" s="12">
        <f t="shared" si="11"/>
        <v>2.2857142857142857E-2</v>
      </c>
    </row>
    <row r="158" spans="1:17" ht="15" thickBot="1" x14ac:dyDescent="0.4">
      <c r="A158" s="23">
        <v>156</v>
      </c>
      <c r="B158" s="15" t="s">
        <v>90</v>
      </c>
      <c r="C158" s="3">
        <v>2816</v>
      </c>
      <c r="D158" s="6"/>
      <c r="E158" s="6">
        <v>68</v>
      </c>
      <c r="F158" s="6"/>
      <c r="G158" s="3">
        <v>2579</v>
      </c>
      <c r="H158" s="6">
        <v>169</v>
      </c>
      <c r="I158" s="6"/>
      <c r="J158" s="6">
        <v>133</v>
      </c>
      <c r="K158" s="6">
        <v>3</v>
      </c>
      <c r="L158" s="6"/>
      <c r="M158" s="6"/>
      <c r="N158" s="16">
        <v>21132476</v>
      </c>
      <c r="P158" s="12">
        <f t="shared" si="10"/>
        <v>0</v>
      </c>
      <c r="Q158" s="12">
        <f t="shared" si="11"/>
        <v>2.2556390977443608E-2</v>
      </c>
    </row>
    <row r="159" spans="1:17" ht="15" thickBot="1" x14ac:dyDescent="0.4">
      <c r="A159" s="23">
        <v>157</v>
      </c>
      <c r="B159" s="15" t="s">
        <v>151</v>
      </c>
      <c r="C159" s="3">
        <v>2422</v>
      </c>
      <c r="D159" s="6"/>
      <c r="E159" s="6">
        <v>43</v>
      </c>
      <c r="F159" s="6"/>
      <c r="G159" s="3">
        <v>2309</v>
      </c>
      <c r="H159" s="6">
        <v>70</v>
      </c>
      <c r="I159" s="6">
        <v>5</v>
      </c>
      <c r="J159" s="3">
        <v>1219</v>
      </c>
      <c r="K159" s="6">
        <v>22</v>
      </c>
      <c r="L159" s="3">
        <v>29037</v>
      </c>
      <c r="M159" s="3">
        <v>14616</v>
      </c>
      <c r="N159" s="16">
        <v>1986677</v>
      </c>
      <c r="P159" s="12">
        <f t="shared" si="10"/>
        <v>8.3401751505199781E-2</v>
      </c>
      <c r="Q159" s="12">
        <f t="shared" si="11"/>
        <v>1.8047579983593111E-2</v>
      </c>
    </row>
    <row r="160" spans="1:17" ht="15" thickBot="1" x14ac:dyDescent="0.4">
      <c r="A160" s="23">
        <v>158</v>
      </c>
      <c r="B160" s="15" t="s">
        <v>197</v>
      </c>
      <c r="C160" s="3">
        <v>2410</v>
      </c>
      <c r="D160" s="6"/>
      <c r="E160" s="6">
        <v>74</v>
      </c>
      <c r="F160" s="6"/>
      <c r="G160" s="3">
        <v>1833</v>
      </c>
      <c r="H160" s="6">
        <v>503</v>
      </c>
      <c r="I160" s="6"/>
      <c r="J160" s="6">
        <v>300</v>
      </c>
      <c r="K160" s="6">
        <v>9</v>
      </c>
      <c r="L160" s="6"/>
      <c r="M160" s="6"/>
      <c r="N160" s="16">
        <v>8042347</v>
      </c>
      <c r="P160" s="12">
        <f t="shared" si="10"/>
        <v>0</v>
      </c>
      <c r="Q160" s="12">
        <f t="shared" si="11"/>
        <v>0.03</v>
      </c>
    </row>
    <row r="161" spans="1:17" ht="15" thickBot="1" x14ac:dyDescent="0.4">
      <c r="A161" s="23">
        <v>159</v>
      </c>
      <c r="B161" s="15" t="s">
        <v>173</v>
      </c>
      <c r="C161" s="3">
        <v>2157</v>
      </c>
      <c r="D161" s="6"/>
      <c r="E161" s="6">
        <v>3</v>
      </c>
      <c r="F161" s="6"/>
      <c r="G161" s="3">
        <v>1114</v>
      </c>
      <c r="H161" s="3">
        <v>1040</v>
      </c>
      <c r="I161" s="6">
        <v>9</v>
      </c>
      <c r="J161" s="3">
        <v>13123</v>
      </c>
      <c r="K161" s="6">
        <v>18</v>
      </c>
      <c r="L161" s="3">
        <v>20750</v>
      </c>
      <c r="M161" s="3">
        <v>126241</v>
      </c>
      <c r="N161" s="16">
        <v>164368</v>
      </c>
      <c r="P161" s="12">
        <f t="shared" si="10"/>
        <v>0.10395196489254679</v>
      </c>
      <c r="Q161" s="12">
        <f t="shared" si="11"/>
        <v>1.3716375828697707E-3</v>
      </c>
    </row>
    <row r="162" spans="1:17" ht="15" thickBot="1" x14ac:dyDescent="0.4">
      <c r="A162" s="23">
        <v>160</v>
      </c>
      <c r="B162" s="15" t="s">
        <v>212</v>
      </c>
      <c r="C162" s="3">
        <v>2148</v>
      </c>
      <c r="D162" s="6"/>
      <c r="E162" s="6">
        <v>614</v>
      </c>
      <c r="F162" s="6"/>
      <c r="G162" s="3">
        <v>1491</v>
      </c>
      <c r="H162" s="6">
        <v>43</v>
      </c>
      <c r="I162" s="6">
        <v>4</v>
      </c>
      <c r="J162" s="6">
        <v>71</v>
      </c>
      <c r="K162" s="6">
        <v>20</v>
      </c>
      <c r="L162" s="3">
        <v>16855</v>
      </c>
      <c r="M162" s="6">
        <v>560</v>
      </c>
      <c r="N162" s="16">
        <v>30090177</v>
      </c>
      <c r="P162" s="12">
        <f t="shared" si="10"/>
        <v>0.12678571428571428</v>
      </c>
      <c r="Q162" s="12">
        <f t="shared" si="11"/>
        <v>0.28169014084507044</v>
      </c>
    </row>
    <row r="163" spans="1:17" ht="15" thickBot="1" x14ac:dyDescent="0.4">
      <c r="A163" s="23">
        <v>161</v>
      </c>
      <c r="B163" s="15" t="s">
        <v>233</v>
      </c>
      <c r="C163" s="3">
        <v>2109</v>
      </c>
      <c r="D163" s="6"/>
      <c r="E163" s="6">
        <v>44</v>
      </c>
      <c r="F163" s="6"/>
      <c r="G163" s="3">
        <v>1278</v>
      </c>
      <c r="H163" s="6">
        <v>787</v>
      </c>
      <c r="I163" s="6"/>
      <c r="J163" s="6">
        <v>981</v>
      </c>
      <c r="K163" s="6">
        <v>20</v>
      </c>
      <c r="L163" s="3">
        <v>25687</v>
      </c>
      <c r="M163" s="3">
        <v>11952</v>
      </c>
      <c r="N163" s="16">
        <v>2149179</v>
      </c>
      <c r="P163" s="12">
        <f t="shared" si="10"/>
        <v>8.2078313253012042E-2</v>
      </c>
      <c r="Q163" s="12">
        <f t="shared" si="11"/>
        <v>2.0387359836901122E-2</v>
      </c>
    </row>
    <row r="164" spans="1:17" ht="15" thickBot="1" x14ac:dyDescent="0.4">
      <c r="A164" s="23">
        <v>162</v>
      </c>
      <c r="B164" s="15" t="s">
        <v>60</v>
      </c>
      <c r="C164" s="3">
        <v>2050</v>
      </c>
      <c r="D164" s="4">
        <v>3</v>
      </c>
      <c r="E164" s="6">
        <v>25</v>
      </c>
      <c r="F164" s="6"/>
      <c r="G164" s="3">
        <v>1956</v>
      </c>
      <c r="H164" s="6">
        <v>69</v>
      </c>
      <c r="I164" s="6"/>
      <c r="J164" s="6">
        <v>410</v>
      </c>
      <c r="K164" s="6">
        <v>5</v>
      </c>
      <c r="L164" s="3">
        <v>1266944</v>
      </c>
      <c r="M164" s="3">
        <v>253282</v>
      </c>
      <c r="N164" s="3">
        <v>5002100</v>
      </c>
      <c r="P164" s="12">
        <f t="shared" si="10"/>
        <v>1.6187490623099945E-3</v>
      </c>
      <c r="Q164" s="12">
        <f t="shared" si="11"/>
        <v>1.2195121951219513E-2</v>
      </c>
    </row>
    <row r="165" spans="1:17" ht="15" thickBot="1" x14ac:dyDescent="0.4">
      <c r="A165" s="23">
        <v>163</v>
      </c>
      <c r="B165" s="15" t="s">
        <v>181</v>
      </c>
      <c r="C165" s="3">
        <v>1663</v>
      </c>
      <c r="D165" s="6"/>
      <c r="E165" s="6">
        <v>101</v>
      </c>
      <c r="F165" s="6"/>
      <c r="G165" s="3">
        <v>1499</v>
      </c>
      <c r="H165" s="6">
        <v>63</v>
      </c>
      <c r="I165" s="6"/>
      <c r="J165" s="6">
        <v>100</v>
      </c>
      <c r="K165" s="6">
        <v>6</v>
      </c>
      <c r="L165" s="6"/>
      <c r="M165" s="6"/>
      <c r="N165" s="16">
        <v>16614077</v>
      </c>
      <c r="P165" s="12">
        <f t="shared" si="10"/>
        <v>0</v>
      </c>
      <c r="Q165" s="12">
        <f t="shared" si="11"/>
        <v>0.06</v>
      </c>
    </row>
    <row r="166" spans="1:17" ht="15" thickBot="1" x14ac:dyDescent="0.4">
      <c r="A166" s="23">
        <v>164</v>
      </c>
      <c r="B166" s="15" t="s">
        <v>154</v>
      </c>
      <c r="C166" s="3">
        <v>1595</v>
      </c>
      <c r="D166" s="6"/>
      <c r="E166" s="6">
        <v>83</v>
      </c>
      <c r="F166" s="6"/>
      <c r="G166" s="3">
        <v>1343</v>
      </c>
      <c r="H166" s="6">
        <v>169</v>
      </c>
      <c r="I166" s="6">
        <v>2</v>
      </c>
      <c r="J166" s="6">
        <v>312</v>
      </c>
      <c r="K166" s="6">
        <v>16</v>
      </c>
      <c r="L166" s="3">
        <v>34105</v>
      </c>
      <c r="M166" s="3">
        <v>6680</v>
      </c>
      <c r="N166" s="16">
        <v>5105418</v>
      </c>
      <c r="P166" s="12">
        <f t="shared" si="10"/>
        <v>4.6706586826347304E-2</v>
      </c>
      <c r="Q166" s="12">
        <f t="shared" si="11"/>
        <v>5.128205128205128E-2</v>
      </c>
    </row>
    <row r="167" spans="1:17" ht="15" thickBot="1" x14ac:dyDescent="0.4">
      <c r="A167" s="23">
        <v>165</v>
      </c>
      <c r="B167" s="15" t="s">
        <v>101</v>
      </c>
      <c r="C167" s="3">
        <v>1586</v>
      </c>
      <c r="D167" s="4">
        <v>32</v>
      </c>
      <c r="E167" s="6">
        <v>45</v>
      </c>
      <c r="F167" s="5">
        <v>1</v>
      </c>
      <c r="G167" s="3">
        <v>1285</v>
      </c>
      <c r="H167" s="6">
        <v>256</v>
      </c>
      <c r="I167" s="6">
        <v>9</v>
      </c>
      <c r="J167" s="3">
        <v>46702</v>
      </c>
      <c r="K167" s="3">
        <v>1325</v>
      </c>
      <c r="L167" s="3">
        <v>17069</v>
      </c>
      <c r="M167" s="3">
        <v>502621</v>
      </c>
      <c r="N167" s="16">
        <v>33960</v>
      </c>
      <c r="P167" s="12">
        <f t="shared" si="10"/>
        <v>9.2916929455792732E-2</v>
      </c>
      <c r="Q167" s="12">
        <f t="shared" si="11"/>
        <v>2.8371375958203073E-2</v>
      </c>
    </row>
    <row r="168" spans="1:17" ht="15" thickBot="1" x14ac:dyDescent="0.4">
      <c r="A168" s="23">
        <v>166</v>
      </c>
      <c r="B168" s="15" t="s">
        <v>93</v>
      </c>
      <c r="C168" s="3">
        <v>1472</v>
      </c>
      <c r="D168" s="6"/>
      <c r="E168" s="6">
        <v>70</v>
      </c>
      <c r="F168" s="6"/>
      <c r="G168" s="3">
        <v>1192</v>
      </c>
      <c r="H168" s="6">
        <v>210</v>
      </c>
      <c r="I168" s="6">
        <v>9</v>
      </c>
      <c r="J168" s="6">
        <v>60</v>
      </c>
      <c r="K168" s="6">
        <v>3</v>
      </c>
      <c r="L168" s="3">
        <v>44950</v>
      </c>
      <c r="M168" s="3">
        <v>1831</v>
      </c>
      <c r="N168" s="16">
        <v>24553619</v>
      </c>
      <c r="P168" s="12">
        <f t="shared" si="10"/>
        <v>3.2768978700163848E-2</v>
      </c>
      <c r="Q168" s="12">
        <f t="shared" si="11"/>
        <v>0.05</v>
      </c>
    </row>
    <row r="169" spans="1:17" ht="15" thickBot="1" x14ac:dyDescent="0.4">
      <c r="A169" s="23">
        <v>167</v>
      </c>
      <c r="B169" s="15" t="s">
        <v>108</v>
      </c>
      <c r="C169" s="3">
        <v>1341</v>
      </c>
      <c r="D169" s="4">
        <v>2</v>
      </c>
      <c r="E169" s="6">
        <v>35</v>
      </c>
      <c r="F169" s="6"/>
      <c r="G169" s="3">
        <v>1179</v>
      </c>
      <c r="H169" s="6">
        <v>127</v>
      </c>
      <c r="I169" s="6"/>
      <c r="J169" s="6">
        <v>14</v>
      </c>
      <c r="K169" s="6">
        <v>0.4</v>
      </c>
      <c r="L169" s="3">
        <v>1339465</v>
      </c>
      <c r="M169" s="3">
        <v>13711</v>
      </c>
      <c r="N169" s="16">
        <v>97695595</v>
      </c>
      <c r="P169" s="12">
        <f t="shared" si="10"/>
        <v>1.0210779665961636E-3</v>
      </c>
      <c r="Q169" s="12">
        <f t="shared" si="11"/>
        <v>2.8571428571428574E-2</v>
      </c>
    </row>
    <row r="170" spans="1:17" ht="15" thickBot="1" x14ac:dyDescent="0.4">
      <c r="A170" s="23">
        <v>168</v>
      </c>
      <c r="B170" s="15" t="s">
        <v>134</v>
      </c>
      <c r="C170" s="3">
        <v>1253</v>
      </c>
      <c r="D170" s="4">
        <v>22</v>
      </c>
      <c r="E170" s="6">
        <v>15</v>
      </c>
      <c r="F170" s="6"/>
      <c r="G170" s="3">
        <v>1024</v>
      </c>
      <c r="H170" s="6">
        <v>214</v>
      </c>
      <c r="I170" s="6">
        <v>12</v>
      </c>
      <c r="J170" s="3">
        <v>32824</v>
      </c>
      <c r="K170" s="6">
        <v>393</v>
      </c>
      <c r="L170" s="3">
        <v>14040</v>
      </c>
      <c r="M170" s="3">
        <v>367799</v>
      </c>
      <c r="N170" s="16">
        <v>38173</v>
      </c>
      <c r="P170" s="12">
        <f t="shared" si="10"/>
        <v>8.9244397075576604E-2</v>
      </c>
      <c r="Q170" s="12">
        <f t="shared" si="11"/>
        <v>1.1972946624421155E-2</v>
      </c>
    </row>
    <row r="171" spans="1:17" ht="15" thickBot="1" x14ac:dyDescent="0.4">
      <c r="A171" s="23">
        <v>169</v>
      </c>
      <c r="B171" s="15" t="s">
        <v>99</v>
      </c>
      <c r="C171" s="3">
        <v>1218</v>
      </c>
      <c r="D171" s="6"/>
      <c r="E171" s="6">
        <v>48</v>
      </c>
      <c r="F171" s="6"/>
      <c r="G171" s="6">
        <v>960</v>
      </c>
      <c r="H171" s="6">
        <v>210</v>
      </c>
      <c r="I171" s="6">
        <v>10</v>
      </c>
      <c r="J171" s="3">
        <v>6979</v>
      </c>
      <c r="K171" s="6">
        <v>275</v>
      </c>
      <c r="L171" s="3">
        <v>199491</v>
      </c>
      <c r="M171" s="3">
        <v>1143110</v>
      </c>
      <c r="N171" s="16">
        <v>174516</v>
      </c>
      <c r="P171" s="12">
        <f t="shared" si="10"/>
        <v>6.1052742080814617E-3</v>
      </c>
      <c r="Q171" s="12">
        <f t="shared" si="11"/>
        <v>3.9403926063906004E-2</v>
      </c>
    </row>
    <row r="172" spans="1:17" ht="15" thickBot="1" x14ac:dyDescent="0.4">
      <c r="A172" s="23">
        <v>170</v>
      </c>
      <c r="B172" s="15" t="s">
        <v>143</v>
      </c>
      <c r="C172" s="3">
        <v>1053</v>
      </c>
      <c r="D172" s="6"/>
      <c r="E172" s="6">
        <v>25</v>
      </c>
      <c r="F172" s="6"/>
      <c r="G172" s="6">
        <v>936</v>
      </c>
      <c r="H172" s="6">
        <v>92</v>
      </c>
      <c r="I172" s="6">
        <v>6</v>
      </c>
      <c r="J172" s="3">
        <v>24446</v>
      </c>
      <c r="K172" s="6">
        <v>580</v>
      </c>
      <c r="L172" s="3">
        <v>7200</v>
      </c>
      <c r="M172" s="3">
        <v>167154</v>
      </c>
      <c r="N172" s="16">
        <v>43074</v>
      </c>
      <c r="P172" s="12">
        <f t="shared" si="10"/>
        <v>0.14624836976680186</v>
      </c>
      <c r="Q172" s="12">
        <f t="shared" si="11"/>
        <v>2.372576290599689E-2</v>
      </c>
    </row>
    <row r="173" spans="1:17" ht="15" thickBot="1" x14ac:dyDescent="0.4">
      <c r="A173" s="23">
        <v>171</v>
      </c>
      <c r="B173" s="15" t="s">
        <v>125</v>
      </c>
      <c r="C173" s="3">
        <v>1009</v>
      </c>
      <c r="D173" s="4">
        <v>10</v>
      </c>
      <c r="E173" s="6">
        <v>5</v>
      </c>
      <c r="F173" s="6"/>
      <c r="G173" s="6">
        <v>920</v>
      </c>
      <c r="H173" s="6">
        <v>84</v>
      </c>
      <c r="I173" s="6">
        <v>3</v>
      </c>
      <c r="J173" s="3">
        <v>29952</v>
      </c>
      <c r="K173" s="6">
        <v>148</v>
      </c>
      <c r="L173" s="3">
        <v>89723</v>
      </c>
      <c r="M173" s="3">
        <v>2663431</v>
      </c>
      <c r="N173" s="16">
        <v>33687</v>
      </c>
      <c r="P173" s="12">
        <f t="shared" ref="P173:P178" si="12">IFERROR(J173/M173,0)</f>
        <v>1.1245645184726018E-2</v>
      </c>
      <c r="Q173" s="12">
        <f t="shared" ref="Q173:Q178" si="13">IFERROR(K173/J173,0)</f>
        <v>4.941239316239316E-3</v>
      </c>
    </row>
    <row r="174" spans="1:17" ht="29.5" thickBot="1" x14ac:dyDescent="0.4">
      <c r="A174" s="23">
        <v>172</v>
      </c>
      <c r="B174" s="15" t="s">
        <v>202</v>
      </c>
      <c r="C174" s="6">
        <v>985</v>
      </c>
      <c r="D174" s="6"/>
      <c r="E174" s="6">
        <v>17</v>
      </c>
      <c r="F174" s="6"/>
      <c r="G174" s="6">
        <v>930</v>
      </c>
      <c r="H174" s="6">
        <v>38</v>
      </c>
      <c r="I174" s="6"/>
      <c r="J174" s="3">
        <v>4461</v>
      </c>
      <c r="K174" s="6">
        <v>77</v>
      </c>
      <c r="L174" s="3">
        <v>7498</v>
      </c>
      <c r="M174" s="3">
        <v>33958</v>
      </c>
      <c r="N174" s="16">
        <v>220802</v>
      </c>
      <c r="P174" s="12">
        <f t="shared" si="12"/>
        <v>0.13136816066906179</v>
      </c>
      <c r="Q174" s="12">
        <f t="shared" si="13"/>
        <v>1.726070387805425E-2</v>
      </c>
    </row>
    <row r="175" spans="1:17" ht="15" thickBot="1" x14ac:dyDescent="0.4">
      <c r="A175" s="23">
        <v>173</v>
      </c>
      <c r="B175" s="15" t="s">
        <v>170</v>
      </c>
      <c r="C175" s="6">
        <v>760</v>
      </c>
      <c r="D175" s="4">
        <v>22</v>
      </c>
      <c r="E175" s="6"/>
      <c r="F175" s="6"/>
      <c r="G175" s="6">
        <v>347</v>
      </c>
      <c r="H175" s="6">
        <v>413</v>
      </c>
      <c r="I175" s="6">
        <v>5</v>
      </c>
      <c r="J175" s="6">
        <v>230</v>
      </c>
      <c r="K175" s="6"/>
      <c r="L175" s="3">
        <v>156107</v>
      </c>
      <c r="M175" s="3">
        <v>47310</v>
      </c>
      <c r="N175" s="16">
        <v>3299657</v>
      </c>
      <c r="P175" s="12">
        <f t="shared" si="12"/>
        <v>4.8615514690340308E-3</v>
      </c>
      <c r="Q175" s="12">
        <f t="shared" si="13"/>
        <v>0</v>
      </c>
    </row>
    <row r="176" spans="1:17" ht="29.5" thickBot="1" x14ac:dyDescent="0.4">
      <c r="A176" s="23">
        <v>174</v>
      </c>
      <c r="B176" s="15" t="s">
        <v>191</v>
      </c>
      <c r="C176" s="6">
        <v>748</v>
      </c>
      <c r="D176" s="6"/>
      <c r="E176" s="6">
        <v>6</v>
      </c>
      <c r="F176" s="6"/>
      <c r="G176" s="6">
        <v>705</v>
      </c>
      <c r="H176" s="6">
        <v>37</v>
      </c>
      <c r="I176" s="6">
        <v>1</v>
      </c>
      <c r="J176" s="3">
        <v>19214</v>
      </c>
      <c r="K176" s="6">
        <v>154</v>
      </c>
      <c r="L176" s="3">
        <v>8274</v>
      </c>
      <c r="M176" s="3">
        <v>212535</v>
      </c>
      <c r="N176" s="16">
        <v>38930</v>
      </c>
      <c r="P176" s="12">
        <f t="shared" si="12"/>
        <v>9.0403933469781442E-2</v>
      </c>
      <c r="Q176" s="12">
        <f t="shared" si="13"/>
        <v>8.0149890704694499E-3</v>
      </c>
    </row>
    <row r="177" spans="1:17" ht="15" thickBot="1" x14ac:dyDescent="0.4">
      <c r="A177" s="23">
        <v>175</v>
      </c>
      <c r="B177" s="17" t="s">
        <v>74</v>
      </c>
      <c r="C177" s="6">
        <v>712</v>
      </c>
      <c r="D177" s="6"/>
      <c r="E177" s="6">
        <v>13</v>
      </c>
      <c r="F177" s="6"/>
      <c r="G177" s="6">
        <v>659</v>
      </c>
      <c r="H177" s="6">
        <v>40</v>
      </c>
      <c r="I177" s="6">
        <v>4</v>
      </c>
      <c r="J177" s="6"/>
      <c r="K177" s="6"/>
      <c r="L177" s="6"/>
      <c r="M177" s="6"/>
      <c r="N177" s="6"/>
      <c r="P177" s="12">
        <f t="shared" si="12"/>
        <v>0</v>
      </c>
      <c r="Q177" s="12">
        <f t="shared" si="13"/>
        <v>0</v>
      </c>
    </row>
    <row r="178" spans="1:17" ht="15" thickBot="1" x14ac:dyDescent="0.4">
      <c r="A178" s="23">
        <v>176</v>
      </c>
      <c r="B178" s="15" t="s">
        <v>153</v>
      </c>
      <c r="C178" s="6">
        <v>690</v>
      </c>
      <c r="D178" s="6"/>
      <c r="E178" s="6">
        <v>12</v>
      </c>
      <c r="F178" s="6"/>
      <c r="G178" s="6">
        <v>598</v>
      </c>
      <c r="H178" s="6">
        <v>80</v>
      </c>
      <c r="I178" s="6">
        <v>7</v>
      </c>
      <c r="J178" s="3">
        <v>17723</v>
      </c>
      <c r="K178" s="6">
        <v>308</v>
      </c>
      <c r="L178" s="3">
        <v>7149</v>
      </c>
      <c r="M178" s="3">
        <v>183623</v>
      </c>
      <c r="N178" s="16">
        <v>38933</v>
      </c>
      <c r="P178" s="12">
        <f t="shared" si="12"/>
        <v>9.6518410003104183E-2</v>
      </c>
      <c r="Q178" s="12">
        <f t="shared" si="13"/>
        <v>1.7378547649946396E-2</v>
      </c>
    </row>
    <row r="179" spans="1:17" ht="15" thickBot="1" x14ac:dyDescent="0.4">
      <c r="A179" s="23">
        <v>177</v>
      </c>
      <c r="B179" s="15" t="s">
        <v>206</v>
      </c>
      <c r="C179" s="6">
        <v>681</v>
      </c>
      <c r="D179" s="6"/>
      <c r="E179" s="6">
        <v>1</v>
      </c>
      <c r="F179" s="6"/>
      <c r="G179" s="6">
        <v>575</v>
      </c>
      <c r="H179" s="6">
        <v>105</v>
      </c>
      <c r="I179" s="6"/>
      <c r="J179" s="6">
        <v>57</v>
      </c>
      <c r="K179" s="6">
        <v>0.08</v>
      </c>
      <c r="L179" s="3">
        <v>62215</v>
      </c>
      <c r="M179" s="3">
        <v>5171</v>
      </c>
      <c r="N179" s="16">
        <v>12032029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3">
        <v>178</v>
      </c>
      <c r="B180" s="15" t="s">
        <v>95</v>
      </c>
      <c r="C180" s="6">
        <v>648</v>
      </c>
      <c r="D180" s="4">
        <v>9</v>
      </c>
      <c r="E180" s="6">
        <v>7</v>
      </c>
      <c r="F180" s="6"/>
      <c r="G180" s="6">
        <v>556</v>
      </c>
      <c r="H180" s="6">
        <v>85</v>
      </c>
      <c r="I180" s="6"/>
      <c r="J180" s="6">
        <v>27</v>
      </c>
      <c r="K180" s="6">
        <v>0.3</v>
      </c>
      <c r="L180" s="3">
        <v>109612</v>
      </c>
      <c r="M180" s="3">
        <v>4599</v>
      </c>
      <c r="N180" s="16">
        <v>23834468</v>
      </c>
      <c r="P180" s="12">
        <f t="shared" ref="P180:P217" si="14">IFERROR(J180/M180,0)</f>
        <v>5.8708414872798431E-3</v>
      </c>
      <c r="Q180" s="12">
        <f t="shared" ref="Q180:Q217" si="15">IFERROR(K180/J180,0)</f>
        <v>1.1111111111111112E-2</v>
      </c>
    </row>
    <row r="181" spans="1:17" ht="29.5" thickBot="1" x14ac:dyDescent="0.4">
      <c r="A181" s="23">
        <v>179</v>
      </c>
      <c r="B181" s="15" t="s">
        <v>209</v>
      </c>
      <c r="C181" s="6">
        <v>645</v>
      </c>
      <c r="D181" s="6"/>
      <c r="E181" s="6">
        <v>7</v>
      </c>
      <c r="F181" s="6"/>
      <c r="G181" s="6">
        <v>588</v>
      </c>
      <c r="H181" s="6">
        <v>50</v>
      </c>
      <c r="I181" s="6"/>
      <c r="J181" s="6">
        <v>72</v>
      </c>
      <c r="K181" s="6">
        <v>0.8</v>
      </c>
      <c r="L181" s="3">
        <v>30027</v>
      </c>
      <c r="M181" s="3">
        <v>3331</v>
      </c>
      <c r="N181" s="16">
        <v>9015415</v>
      </c>
      <c r="P181" s="12">
        <f t="shared" si="14"/>
        <v>2.161513059141399E-2</v>
      </c>
      <c r="Q181" s="12">
        <f t="shared" si="15"/>
        <v>1.1111111111111112E-2</v>
      </c>
    </row>
    <row r="182" spans="1:17" ht="15" thickBot="1" x14ac:dyDescent="0.4">
      <c r="A182" s="23">
        <v>180</v>
      </c>
      <c r="B182" s="15" t="s">
        <v>232</v>
      </c>
      <c r="C182" s="6">
        <v>610</v>
      </c>
      <c r="D182" s="6"/>
      <c r="E182" s="6">
        <v>7</v>
      </c>
      <c r="F182" s="6"/>
      <c r="G182" s="6">
        <v>585</v>
      </c>
      <c r="H182" s="6">
        <v>18</v>
      </c>
      <c r="I182" s="6"/>
      <c r="J182" s="6">
        <v>696</v>
      </c>
      <c r="K182" s="6">
        <v>8</v>
      </c>
      <c r="L182" s="6"/>
      <c r="M182" s="6"/>
      <c r="N182" s="16">
        <v>877057</v>
      </c>
      <c r="P182" s="12">
        <f t="shared" si="14"/>
        <v>0</v>
      </c>
      <c r="Q182" s="12">
        <f t="shared" si="15"/>
        <v>1.1494252873563218E-2</v>
      </c>
    </row>
    <row r="183" spans="1:17" ht="15" thickBot="1" x14ac:dyDescent="0.4">
      <c r="A183" s="23">
        <v>181</v>
      </c>
      <c r="B183" s="15" t="s">
        <v>131</v>
      </c>
      <c r="C183" s="6">
        <v>603</v>
      </c>
      <c r="D183" s="6"/>
      <c r="E183" s="6">
        <v>3</v>
      </c>
      <c r="F183" s="6"/>
      <c r="G183" s="6">
        <v>532</v>
      </c>
      <c r="H183" s="6">
        <v>68</v>
      </c>
      <c r="I183" s="6">
        <v>5</v>
      </c>
      <c r="J183" s="3">
        <v>15322</v>
      </c>
      <c r="K183" s="6">
        <v>76</v>
      </c>
      <c r="L183" s="3">
        <v>51953</v>
      </c>
      <c r="M183" s="3">
        <v>1320078</v>
      </c>
      <c r="N183" s="16">
        <v>39356</v>
      </c>
      <c r="P183" s="12">
        <f t="shared" si="14"/>
        <v>1.1606889895900091E-2</v>
      </c>
      <c r="Q183" s="12">
        <f t="shared" si="15"/>
        <v>4.9601879650176218E-3</v>
      </c>
    </row>
    <row r="184" spans="1:17" ht="15" thickBot="1" x14ac:dyDescent="0.4">
      <c r="A184" s="23">
        <v>182</v>
      </c>
      <c r="B184" s="15" t="s">
        <v>152</v>
      </c>
      <c r="C184" s="6">
        <v>566</v>
      </c>
      <c r="D184" s="6"/>
      <c r="E184" s="6"/>
      <c r="F184" s="6"/>
      <c r="G184" s="6">
        <v>477</v>
      </c>
      <c r="H184" s="6">
        <v>89</v>
      </c>
      <c r="I184" s="6"/>
      <c r="J184" s="6">
        <v>159</v>
      </c>
      <c r="K184" s="6"/>
      <c r="L184" s="3">
        <v>21655</v>
      </c>
      <c r="M184" s="3">
        <v>6072</v>
      </c>
      <c r="N184" s="16">
        <v>3566333</v>
      </c>
      <c r="P184" s="12">
        <f t="shared" si="14"/>
        <v>2.6185770750988144E-2</v>
      </c>
      <c r="Q184" s="12">
        <f t="shared" si="15"/>
        <v>0</v>
      </c>
    </row>
    <row r="185" spans="1:17" ht="15" thickBot="1" x14ac:dyDescent="0.4">
      <c r="A185" s="23">
        <v>183</v>
      </c>
      <c r="B185" s="15" t="s">
        <v>158</v>
      </c>
      <c r="C185" s="6">
        <v>509</v>
      </c>
      <c r="D185" s="6"/>
      <c r="E185" s="6">
        <v>21</v>
      </c>
      <c r="F185" s="6"/>
      <c r="G185" s="6">
        <v>183</v>
      </c>
      <c r="H185" s="6">
        <v>305</v>
      </c>
      <c r="I185" s="6">
        <v>7</v>
      </c>
      <c r="J185" s="6">
        <v>8</v>
      </c>
      <c r="K185" s="6">
        <v>0.3</v>
      </c>
      <c r="L185" s="6"/>
      <c r="M185" s="6"/>
      <c r="N185" s="16">
        <v>60413788</v>
      </c>
      <c r="P185" s="12">
        <f t="shared" si="14"/>
        <v>0</v>
      </c>
      <c r="Q185" s="12">
        <f t="shared" si="15"/>
        <v>3.7499999999999999E-2</v>
      </c>
    </row>
    <row r="186" spans="1:17" ht="15" thickBot="1" x14ac:dyDescent="0.4">
      <c r="A186" s="23">
        <v>184</v>
      </c>
      <c r="B186" s="15" t="s">
        <v>102</v>
      </c>
      <c r="C186" s="6">
        <v>501</v>
      </c>
      <c r="D186" s="6"/>
      <c r="E186" s="6">
        <v>10</v>
      </c>
      <c r="F186" s="6"/>
      <c r="G186" s="6">
        <v>443</v>
      </c>
      <c r="H186" s="6">
        <v>48</v>
      </c>
      <c r="I186" s="6"/>
      <c r="J186" s="6">
        <v>394</v>
      </c>
      <c r="K186" s="6">
        <v>8</v>
      </c>
      <c r="L186" s="3">
        <v>289552</v>
      </c>
      <c r="M186" s="3">
        <v>227522</v>
      </c>
      <c r="N186" s="16">
        <v>1272634</v>
      </c>
      <c r="P186" s="12">
        <f t="shared" si="14"/>
        <v>1.7317006707043715E-3</v>
      </c>
      <c r="Q186" s="12">
        <f t="shared" si="15"/>
        <v>2.030456852791878E-2</v>
      </c>
    </row>
    <row r="187" spans="1:17" ht="15" thickBot="1" x14ac:dyDescent="0.4">
      <c r="A187" s="23">
        <v>185</v>
      </c>
      <c r="B187" s="15" t="s">
        <v>117</v>
      </c>
      <c r="C187" s="6">
        <v>500</v>
      </c>
      <c r="D187" s="6"/>
      <c r="E187" s="6"/>
      <c r="F187" s="6"/>
      <c r="G187" s="6">
        <v>498</v>
      </c>
      <c r="H187" s="6">
        <v>2</v>
      </c>
      <c r="I187" s="6"/>
      <c r="J187" s="3">
        <v>10217</v>
      </c>
      <c r="K187" s="6"/>
      <c r="L187" s="3">
        <v>166454</v>
      </c>
      <c r="M187" s="3">
        <v>3401255</v>
      </c>
      <c r="N187" s="16">
        <v>48939</v>
      </c>
      <c r="P187" s="12">
        <f t="shared" si="14"/>
        <v>3.0038912107442695E-3</v>
      </c>
      <c r="Q187" s="12">
        <f t="shared" si="15"/>
        <v>0</v>
      </c>
    </row>
    <row r="188" spans="1:17" ht="15" thickBot="1" x14ac:dyDescent="0.4">
      <c r="A188" s="23">
        <v>186</v>
      </c>
      <c r="B188" s="15" t="s">
        <v>199</v>
      </c>
      <c r="C188" s="6">
        <v>395</v>
      </c>
      <c r="D188" s="4">
        <v>6</v>
      </c>
      <c r="E188" s="6"/>
      <c r="F188" s="6"/>
      <c r="G188" s="6">
        <v>372</v>
      </c>
      <c r="H188" s="6">
        <v>23</v>
      </c>
      <c r="I188" s="6"/>
      <c r="J188" s="6">
        <v>510</v>
      </c>
      <c r="K188" s="6"/>
      <c r="L188" s="3">
        <v>200176</v>
      </c>
      <c r="M188" s="3">
        <v>258270</v>
      </c>
      <c r="N188" s="16">
        <v>775065</v>
      </c>
      <c r="P188" s="12">
        <f t="shared" si="14"/>
        <v>1.9746776629109074E-3</v>
      </c>
      <c r="Q188" s="12">
        <f t="shared" si="15"/>
        <v>0</v>
      </c>
    </row>
    <row r="189" spans="1:17" ht="15" thickBot="1" x14ac:dyDescent="0.4">
      <c r="A189" s="23">
        <v>187</v>
      </c>
      <c r="B189" s="15" t="s">
        <v>115</v>
      </c>
      <c r="C189" s="6">
        <v>369</v>
      </c>
      <c r="D189" s="6"/>
      <c r="E189" s="6">
        <v>25</v>
      </c>
      <c r="F189" s="6"/>
      <c r="G189" s="6">
        <v>338</v>
      </c>
      <c r="H189" s="6">
        <v>6</v>
      </c>
      <c r="I189" s="6">
        <v>1</v>
      </c>
      <c r="J189" s="3">
        <v>4330</v>
      </c>
      <c r="K189" s="6">
        <v>293</v>
      </c>
      <c r="L189" s="3">
        <v>18159</v>
      </c>
      <c r="M189" s="3">
        <v>213091</v>
      </c>
      <c r="N189" s="16">
        <v>85217</v>
      </c>
      <c r="P189" s="12">
        <f t="shared" si="14"/>
        <v>2.0319957201383448E-2</v>
      </c>
      <c r="Q189" s="12">
        <f t="shared" si="15"/>
        <v>6.7667436489607394E-2</v>
      </c>
    </row>
    <row r="190" spans="1:17" ht="15" thickBot="1" x14ac:dyDescent="0.4">
      <c r="A190" s="23">
        <v>188</v>
      </c>
      <c r="B190" s="15" t="s">
        <v>126</v>
      </c>
      <c r="C190" s="6">
        <v>308</v>
      </c>
      <c r="D190" s="4">
        <v>1</v>
      </c>
      <c r="E190" s="6"/>
      <c r="F190" s="6"/>
      <c r="G190" s="6">
        <v>299</v>
      </c>
      <c r="H190" s="6">
        <v>9</v>
      </c>
      <c r="I190" s="6"/>
      <c r="J190" s="6">
        <v>18</v>
      </c>
      <c r="K190" s="6"/>
      <c r="L190" s="3">
        <v>227667</v>
      </c>
      <c r="M190" s="3">
        <v>13541</v>
      </c>
      <c r="N190" s="16">
        <v>16812830</v>
      </c>
      <c r="P190" s="12">
        <f t="shared" si="14"/>
        <v>1.3292962115057972E-3</v>
      </c>
      <c r="Q190" s="12">
        <f t="shared" si="15"/>
        <v>0</v>
      </c>
    </row>
    <row r="191" spans="1:17" ht="15" thickBot="1" x14ac:dyDescent="0.4">
      <c r="A191" s="23">
        <v>189</v>
      </c>
      <c r="B191" s="15" t="s">
        <v>137</v>
      </c>
      <c r="C191" s="6">
        <v>270</v>
      </c>
      <c r="D191" s="6"/>
      <c r="E191" s="6">
        <v>7</v>
      </c>
      <c r="F191" s="6"/>
      <c r="G191" s="6">
        <v>249</v>
      </c>
      <c r="H191" s="6">
        <v>14</v>
      </c>
      <c r="I191" s="6"/>
      <c r="J191" s="6">
        <v>939</v>
      </c>
      <c r="K191" s="6">
        <v>24</v>
      </c>
      <c r="L191" s="3">
        <v>46316</v>
      </c>
      <c r="M191" s="3">
        <v>161088</v>
      </c>
      <c r="N191" s="16">
        <v>287519</v>
      </c>
      <c r="P191" s="12">
        <f t="shared" si="14"/>
        <v>5.8291120381406434E-3</v>
      </c>
      <c r="Q191" s="12">
        <f t="shared" si="15"/>
        <v>2.5559105431309903E-2</v>
      </c>
    </row>
    <row r="192" spans="1:17" ht="15" thickBot="1" x14ac:dyDescent="0.4">
      <c r="A192" s="23">
        <v>190</v>
      </c>
      <c r="B192" s="15" t="s">
        <v>145</v>
      </c>
      <c r="C192" s="6">
        <v>269</v>
      </c>
      <c r="D192" s="6"/>
      <c r="E192" s="6">
        <v>2</v>
      </c>
      <c r="F192" s="6"/>
      <c r="G192" s="6">
        <v>249</v>
      </c>
      <c r="H192" s="6">
        <v>18</v>
      </c>
      <c r="I192" s="6">
        <v>1</v>
      </c>
      <c r="J192" s="3">
        <v>4074</v>
      </c>
      <c r="K192" s="6">
        <v>30</v>
      </c>
      <c r="L192" s="3">
        <v>51993</v>
      </c>
      <c r="M192" s="3">
        <v>787343</v>
      </c>
      <c r="N192" s="16">
        <v>66036</v>
      </c>
      <c r="P192" s="12">
        <f t="shared" si="14"/>
        <v>5.1743649210064741E-3</v>
      </c>
      <c r="Q192" s="12">
        <f t="shared" si="15"/>
        <v>7.3637702503681884E-3</v>
      </c>
    </row>
    <row r="193" spans="1:17" ht="15" thickBot="1" x14ac:dyDescent="0.4">
      <c r="A193" s="23">
        <v>191</v>
      </c>
      <c r="B193" s="15" t="s">
        <v>174</v>
      </c>
      <c r="C193" s="6">
        <v>246</v>
      </c>
      <c r="D193" s="6"/>
      <c r="E193" s="6">
        <v>2</v>
      </c>
      <c r="F193" s="6"/>
      <c r="G193" s="6">
        <v>109</v>
      </c>
      <c r="H193" s="6">
        <v>135</v>
      </c>
      <c r="I193" s="6"/>
      <c r="J193" s="3">
        <v>1337</v>
      </c>
      <c r="K193" s="6">
        <v>11</v>
      </c>
      <c r="L193" s="3">
        <v>15634</v>
      </c>
      <c r="M193" s="3">
        <v>84981</v>
      </c>
      <c r="N193" s="16">
        <v>183971</v>
      </c>
      <c r="P193" s="12">
        <f t="shared" si="14"/>
        <v>1.5732928536967086E-2</v>
      </c>
      <c r="Q193" s="12">
        <f t="shared" si="15"/>
        <v>8.2273747195213166E-3</v>
      </c>
    </row>
    <row r="194" spans="1:17" ht="15" thickBot="1" x14ac:dyDescent="0.4">
      <c r="A194" s="23">
        <v>192</v>
      </c>
      <c r="B194" s="15" t="s">
        <v>144</v>
      </c>
      <c r="C194" s="6">
        <v>242</v>
      </c>
      <c r="D194" s="6"/>
      <c r="E194" s="6">
        <v>9</v>
      </c>
      <c r="F194" s="6"/>
      <c r="G194" s="6">
        <v>207</v>
      </c>
      <c r="H194" s="6">
        <v>26</v>
      </c>
      <c r="I194" s="6"/>
      <c r="J194" s="3">
        <v>3892</v>
      </c>
      <c r="K194" s="6">
        <v>145</v>
      </c>
      <c r="L194" s="3">
        <v>104313</v>
      </c>
      <c r="M194" s="3">
        <v>1677516</v>
      </c>
      <c r="N194" s="16">
        <v>62183</v>
      </c>
      <c r="P194" s="12">
        <f t="shared" si="14"/>
        <v>2.3200970959442414E-3</v>
      </c>
      <c r="Q194" s="12">
        <f t="shared" si="15"/>
        <v>3.7255909558067832E-2</v>
      </c>
    </row>
    <row r="195" spans="1:17" ht="15" thickBot="1" x14ac:dyDescent="0.4">
      <c r="A195" s="23">
        <v>193</v>
      </c>
      <c r="B195" s="15" t="s">
        <v>184</v>
      </c>
      <c r="C195" s="6">
        <v>173</v>
      </c>
      <c r="D195" s="6"/>
      <c r="E195" s="6"/>
      <c r="F195" s="6"/>
      <c r="G195" s="6">
        <v>162</v>
      </c>
      <c r="H195" s="6">
        <v>11</v>
      </c>
      <c r="I195" s="6"/>
      <c r="J195" s="3">
        <v>1755</v>
      </c>
      <c r="K195" s="6"/>
      <c r="L195" s="3">
        <v>5200</v>
      </c>
      <c r="M195" s="3">
        <v>52740</v>
      </c>
      <c r="N195" s="16">
        <v>98596</v>
      </c>
      <c r="P195" s="12">
        <f t="shared" si="14"/>
        <v>3.3276450511945395E-2</v>
      </c>
      <c r="Q195" s="12">
        <f t="shared" si="15"/>
        <v>0</v>
      </c>
    </row>
    <row r="196" spans="1:17" ht="29.5" thickBot="1" x14ac:dyDescent="0.4">
      <c r="A196" s="23">
        <v>194</v>
      </c>
      <c r="B196" s="15" t="s">
        <v>208</v>
      </c>
      <c r="C196" s="6">
        <v>161</v>
      </c>
      <c r="D196" s="6"/>
      <c r="E196" s="6">
        <v>3</v>
      </c>
      <c r="F196" s="6"/>
      <c r="G196" s="6">
        <v>155</v>
      </c>
      <c r="H196" s="6">
        <v>3</v>
      </c>
      <c r="I196" s="6"/>
      <c r="J196" s="3">
        <v>6117</v>
      </c>
      <c r="K196" s="6">
        <v>114</v>
      </c>
      <c r="L196" s="3">
        <v>3539</v>
      </c>
      <c r="M196" s="3">
        <v>134450</v>
      </c>
      <c r="N196" s="16">
        <v>26322</v>
      </c>
      <c r="P196" s="12">
        <f t="shared" si="14"/>
        <v>4.5496467088136851E-2</v>
      </c>
      <c r="Q196" s="12">
        <f t="shared" si="15"/>
        <v>1.8636586562040217E-2</v>
      </c>
    </row>
    <row r="197" spans="1:17" ht="15" thickBot="1" x14ac:dyDescent="0.4">
      <c r="A197" s="23">
        <v>195</v>
      </c>
      <c r="B197" s="15" t="s">
        <v>122</v>
      </c>
      <c r="C197" s="6">
        <v>150</v>
      </c>
      <c r="D197" s="6"/>
      <c r="E197" s="6">
        <v>3</v>
      </c>
      <c r="F197" s="6"/>
      <c r="G197" s="6">
        <v>145</v>
      </c>
      <c r="H197" s="6">
        <v>2</v>
      </c>
      <c r="I197" s="6"/>
      <c r="J197" s="6">
        <v>342</v>
      </c>
      <c r="K197" s="6">
        <v>7</v>
      </c>
      <c r="L197" s="3">
        <v>75916</v>
      </c>
      <c r="M197" s="3">
        <v>172856</v>
      </c>
      <c r="N197" s="16">
        <v>439186</v>
      </c>
      <c r="P197" s="12">
        <f t="shared" si="14"/>
        <v>1.9785254778543989E-3</v>
      </c>
      <c r="Q197" s="12">
        <f t="shared" si="15"/>
        <v>2.046783625730994E-2</v>
      </c>
    </row>
    <row r="198" spans="1:17" ht="29.5" thickBot="1" x14ac:dyDescent="0.4">
      <c r="A198" s="23">
        <v>196</v>
      </c>
      <c r="B198" s="15" t="s">
        <v>161</v>
      </c>
      <c r="C198" s="6">
        <v>141</v>
      </c>
      <c r="D198" s="6"/>
      <c r="E198" s="6">
        <v>4</v>
      </c>
      <c r="F198" s="6"/>
      <c r="G198" s="6">
        <v>130</v>
      </c>
      <c r="H198" s="6">
        <v>7</v>
      </c>
      <c r="I198" s="6">
        <v>2</v>
      </c>
      <c r="J198" s="3">
        <v>1435</v>
      </c>
      <c r="K198" s="6">
        <v>41</v>
      </c>
      <c r="L198" s="3">
        <v>4502</v>
      </c>
      <c r="M198" s="3">
        <v>45817</v>
      </c>
      <c r="N198" s="16">
        <v>98260</v>
      </c>
      <c r="P198" s="12">
        <f t="shared" si="14"/>
        <v>3.1320252308095251E-2</v>
      </c>
      <c r="Q198" s="12">
        <f t="shared" si="15"/>
        <v>2.8571428571428571E-2</v>
      </c>
    </row>
    <row r="199" spans="1:17" ht="15" thickBot="1" x14ac:dyDescent="0.4">
      <c r="A199" s="23">
        <v>197</v>
      </c>
      <c r="B199" s="15" t="s">
        <v>198</v>
      </c>
      <c r="C199" s="6">
        <v>127</v>
      </c>
      <c r="D199" s="6"/>
      <c r="E199" s="6"/>
      <c r="F199" s="6"/>
      <c r="G199" s="6">
        <v>94</v>
      </c>
      <c r="H199" s="6">
        <v>33</v>
      </c>
      <c r="I199" s="6"/>
      <c r="J199" s="3">
        <v>12843</v>
      </c>
      <c r="K199" s="6"/>
      <c r="L199" s="3">
        <v>4767</v>
      </c>
      <c r="M199" s="3">
        <v>482051</v>
      </c>
      <c r="N199" s="16">
        <v>9889</v>
      </c>
      <c r="P199" s="12">
        <f t="shared" si="14"/>
        <v>2.664240920566496E-2</v>
      </c>
      <c r="Q199" s="12">
        <f t="shared" si="15"/>
        <v>0</v>
      </c>
    </row>
    <row r="200" spans="1:17" ht="29.5" thickBot="1" x14ac:dyDescent="0.4">
      <c r="A200" s="23">
        <v>198</v>
      </c>
      <c r="B200" s="15" t="s">
        <v>178</v>
      </c>
      <c r="C200" s="6">
        <v>85</v>
      </c>
      <c r="D200" s="6"/>
      <c r="E200" s="6"/>
      <c r="F200" s="6"/>
      <c r="G200" s="6">
        <v>79</v>
      </c>
      <c r="H200" s="6">
        <v>6</v>
      </c>
      <c r="I200" s="6"/>
      <c r="J200" s="6">
        <v>765</v>
      </c>
      <c r="K200" s="6"/>
      <c r="L200" s="3">
        <v>9555</v>
      </c>
      <c r="M200" s="3">
        <v>86016</v>
      </c>
      <c r="N200" s="16">
        <v>111084</v>
      </c>
      <c r="P200" s="12">
        <f t="shared" si="14"/>
        <v>8.8936941964285719E-3</v>
      </c>
      <c r="Q200" s="12">
        <f t="shared" si="15"/>
        <v>0</v>
      </c>
    </row>
    <row r="201" spans="1:17" ht="15" thickBot="1" x14ac:dyDescent="0.4">
      <c r="A201" s="23">
        <v>199</v>
      </c>
      <c r="B201" s="15" t="s">
        <v>167</v>
      </c>
      <c r="C201" s="6">
        <v>80</v>
      </c>
      <c r="D201" s="6"/>
      <c r="E201" s="6"/>
      <c r="F201" s="6"/>
      <c r="G201" s="6">
        <v>63</v>
      </c>
      <c r="H201" s="6">
        <v>17</v>
      </c>
      <c r="I201" s="6"/>
      <c r="J201" s="3">
        <v>1110</v>
      </c>
      <c r="K201" s="6"/>
      <c r="L201" s="3">
        <v>5655</v>
      </c>
      <c r="M201" s="3">
        <v>78477</v>
      </c>
      <c r="N201" s="16">
        <v>72059</v>
      </c>
      <c r="P201" s="12">
        <f t="shared" si="14"/>
        <v>1.4144271570014143E-2</v>
      </c>
      <c r="Q201" s="12">
        <f t="shared" si="15"/>
        <v>0</v>
      </c>
    </row>
    <row r="202" spans="1:17" ht="29.5" thickBot="1" x14ac:dyDescent="0.4">
      <c r="A202" s="29">
        <v>200</v>
      </c>
      <c r="B202" s="26" t="s">
        <v>205</v>
      </c>
      <c r="C202" s="27">
        <v>71</v>
      </c>
      <c r="D202" s="27"/>
      <c r="E202" s="27">
        <v>1</v>
      </c>
      <c r="F202" s="27"/>
      <c r="G202" s="27">
        <v>70</v>
      </c>
      <c r="H202" s="27">
        <v>0</v>
      </c>
      <c r="I202" s="27"/>
      <c r="J202" s="28">
        <v>2342</v>
      </c>
      <c r="K202" s="27">
        <v>33</v>
      </c>
      <c r="L202" s="28">
        <v>5193</v>
      </c>
      <c r="M202" s="28">
        <v>171313</v>
      </c>
      <c r="N202" s="18">
        <v>30313</v>
      </c>
      <c r="P202" s="12">
        <f t="shared" si="14"/>
        <v>1.3670883120370316E-2</v>
      </c>
      <c r="Q202" s="12">
        <f t="shared" si="15"/>
        <v>1.4090520922288642E-2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6491</v>
      </c>
      <c r="N203" s="20">
        <v>652927</v>
      </c>
      <c r="P203" s="12">
        <f t="shared" si="14"/>
        <v>1.0784162686797103E-2</v>
      </c>
      <c r="Q203" s="12">
        <f t="shared" si="15"/>
        <v>0</v>
      </c>
    </row>
    <row r="204" spans="1:17" ht="15" thickBot="1" x14ac:dyDescent="0.4">
      <c r="A204" s="23">
        <v>202</v>
      </c>
      <c r="B204" s="15" t="s">
        <v>177</v>
      </c>
      <c r="C204" s="6">
        <v>41</v>
      </c>
      <c r="D204" s="6"/>
      <c r="E204" s="6"/>
      <c r="F204" s="6"/>
      <c r="G204" s="6">
        <v>30</v>
      </c>
      <c r="H204" s="6">
        <v>11</v>
      </c>
      <c r="I204" s="6"/>
      <c r="J204" s="6">
        <v>364</v>
      </c>
      <c r="K204" s="6"/>
      <c r="L204" s="3">
        <v>6252</v>
      </c>
      <c r="M204" s="3">
        <v>55457</v>
      </c>
      <c r="N204" s="16">
        <v>112736</v>
      </c>
      <c r="P204" s="12">
        <f t="shared" si="14"/>
        <v>6.5636439042862042E-3</v>
      </c>
      <c r="Q204" s="12">
        <f t="shared" si="15"/>
        <v>0</v>
      </c>
    </row>
    <row r="205" spans="1:17" ht="15" thickBot="1" x14ac:dyDescent="0.4">
      <c r="A205" s="23">
        <v>203</v>
      </c>
      <c r="B205" s="15" t="s">
        <v>169</v>
      </c>
      <c r="C205" s="6">
        <v>39</v>
      </c>
      <c r="D205" s="6"/>
      <c r="E205" s="6"/>
      <c r="F205" s="6"/>
      <c r="G205" s="6">
        <v>24</v>
      </c>
      <c r="H205" s="6">
        <v>15</v>
      </c>
      <c r="I205" s="6"/>
      <c r="J205" s="6">
        <v>5</v>
      </c>
      <c r="K205" s="6"/>
      <c r="L205" s="3">
        <v>77747</v>
      </c>
      <c r="M205" s="3">
        <v>10624</v>
      </c>
      <c r="N205" s="16">
        <v>7318359</v>
      </c>
      <c r="P205" s="12">
        <f t="shared" si="14"/>
        <v>4.7063253012048193E-4</v>
      </c>
      <c r="Q205" s="12">
        <f t="shared" si="15"/>
        <v>0</v>
      </c>
    </row>
    <row r="206" spans="1:17" ht="15" thickBot="1" x14ac:dyDescent="0.4">
      <c r="A206" s="23">
        <v>204</v>
      </c>
      <c r="B206" s="15" t="s">
        <v>168</v>
      </c>
      <c r="C206" s="6">
        <v>38</v>
      </c>
      <c r="D206" s="6"/>
      <c r="E206" s="6">
        <v>2</v>
      </c>
      <c r="F206" s="6"/>
      <c r="G206" s="6">
        <v>33</v>
      </c>
      <c r="H206" s="6">
        <v>3</v>
      </c>
      <c r="I206" s="6"/>
      <c r="J206" s="6">
        <v>42</v>
      </c>
      <c r="K206" s="6">
        <v>2</v>
      </c>
      <c r="L206" s="3">
        <v>15235</v>
      </c>
      <c r="M206" s="3">
        <v>16945</v>
      </c>
      <c r="N206" s="16">
        <v>899098</v>
      </c>
      <c r="P206" s="12">
        <f t="shared" si="14"/>
        <v>2.4786072587784009E-3</v>
      </c>
      <c r="Q206" s="12">
        <f t="shared" si="15"/>
        <v>4.7619047619047616E-2</v>
      </c>
    </row>
    <row r="207" spans="1:17" ht="15" thickBot="1" x14ac:dyDescent="0.4">
      <c r="A207" s="24">
        <v>205</v>
      </c>
      <c r="B207" s="19" t="s">
        <v>165</v>
      </c>
      <c r="C207" s="8">
        <v>32</v>
      </c>
      <c r="D207" s="8"/>
      <c r="E207" s="8"/>
      <c r="F207" s="8"/>
      <c r="G207" s="8">
        <v>32</v>
      </c>
      <c r="H207" s="8">
        <v>0</v>
      </c>
      <c r="I207" s="8"/>
      <c r="J207" s="8">
        <v>112</v>
      </c>
      <c r="K207" s="8"/>
      <c r="L207" s="9">
        <v>17179</v>
      </c>
      <c r="M207" s="9">
        <v>59937</v>
      </c>
      <c r="N207" s="20">
        <v>286616</v>
      </c>
      <c r="P207" s="12">
        <f t="shared" si="14"/>
        <v>1.8686287268298381E-3</v>
      </c>
      <c r="Q207" s="12">
        <f t="shared" si="15"/>
        <v>0</v>
      </c>
    </row>
    <row r="208" spans="1:17" ht="15" thickBot="1" x14ac:dyDescent="0.4">
      <c r="A208" s="24">
        <v>206</v>
      </c>
      <c r="B208" s="19" t="s">
        <v>210</v>
      </c>
      <c r="C208" s="8">
        <v>30</v>
      </c>
      <c r="D208" s="8"/>
      <c r="E208" s="8"/>
      <c r="F208" s="8"/>
      <c r="G208" s="8">
        <v>30</v>
      </c>
      <c r="H208" s="8">
        <v>0</v>
      </c>
      <c r="I208" s="8"/>
      <c r="J208" s="8">
        <v>23</v>
      </c>
      <c r="K208" s="8"/>
      <c r="L208" s="9">
        <v>13842</v>
      </c>
      <c r="M208" s="9">
        <v>10419</v>
      </c>
      <c r="N208" s="20">
        <v>1328577</v>
      </c>
      <c r="P208" s="12">
        <f t="shared" si="14"/>
        <v>2.2075055187637969E-3</v>
      </c>
      <c r="Q208" s="12">
        <f t="shared" si="15"/>
        <v>0</v>
      </c>
    </row>
    <row r="209" spans="1:17" ht="15" thickBot="1" x14ac:dyDescent="0.4">
      <c r="A209" s="23">
        <v>207</v>
      </c>
      <c r="B209" s="15" t="s">
        <v>193</v>
      </c>
      <c r="C209" s="6">
        <v>27</v>
      </c>
      <c r="D209" s="6"/>
      <c r="E209" s="6"/>
      <c r="F209" s="6"/>
      <c r="G209" s="6">
        <v>15</v>
      </c>
      <c r="H209" s="6">
        <v>12</v>
      </c>
      <c r="I209" s="6"/>
      <c r="J209" s="3">
        <v>33666</v>
      </c>
      <c r="K209" s="6"/>
      <c r="L209" s="6"/>
      <c r="M209" s="6"/>
      <c r="N209" s="21">
        <v>802</v>
      </c>
      <c r="P209" s="12">
        <f t="shared" si="14"/>
        <v>0</v>
      </c>
      <c r="Q209" s="12">
        <f t="shared" si="15"/>
        <v>0</v>
      </c>
    </row>
    <row r="210" spans="1:17" ht="29.5" thickBot="1" x14ac:dyDescent="0.4">
      <c r="A210" s="23">
        <v>208</v>
      </c>
      <c r="B210" s="15" t="s">
        <v>183</v>
      </c>
      <c r="C210" s="6">
        <v>22</v>
      </c>
      <c r="D210" s="6"/>
      <c r="E210" s="6"/>
      <c r="F210" s="6"/>
      <c r="G210" s="6">
        <v>19</v>
      </c>
      <c r="H210" s="6">
        <v>3</v>
      </c>
      <c r="I210" s="6"/>
      <c r="J210" s="6">
        <v>412</v>
      </c>
      <c r="K210" s="6"/>
      <c r="L210" s="3">
        <v>3677</v>
      </c>
      <c r="M210" s="3">
        <v>68918</v>
      </c>
      <c r="N210" s="16">
        <v>53353</v>
      </c>
      <c r="P210" s="12">
        <f t="shared" si="14"/>
        <v>5.9781189239385933E-3</v>
      </c>
      <c r="Q210" s="12">
        <f t="shared" si="15"/>
        <v>0</v>
      </c>
    </row>
    <row r="211" spans="1:17" ht="15" thickBot="1" x14ac:dyDescent="0.4">
      <c r="A211" s="24">
        <v>209</v>
      </c>
      <c r="B211" s="19" t="s">
        <v>182</v>
      </c>
      <c r="C211" s="8">
        <v>18</v>
      </c>
      <c r="D211" s="8"/>
      <c r="E211" s="8"/>
      <c r="F211" s="8"/>
      <c r="G211" s="8">
        <v>18</v>
      </c>
      <c r="H211" s="8">
        <v>0</v>
      </c>
      <c r="I211" s="8"/>
      <c r="J211" s="8">
        <v>317</v>
      </c>
      <c r="K211" s="8"/>
      <c r="L211" s="9">
        <v>12578</v>
      </c>
      <c r="M211" s="9">
        <v>221405</v>
      </c>
      <c r="N211" s="20">
        <v>56810</v>
      </c>
      <c r="P211" s="12">
        <f t="shared" si="14"/>
        <v>1.4317653169530951E-3</v>
      </c>
      <c r="Q211" s="12">
        <f t="shared" si="15"/>
        <v>0</v>
      </c>
    </row>
    <row r="212" spans="1:17" ht="15" thickBot="1" x14ac:dyDescent="0.4">
      <c r="A212" s="23">
        <v>210</v>
      </c>
      <c r="B212" s="15" t="s">
        <v>235</v>
      </c>
      <c r="C212" s="6">
        <v>17</v>
      </c>
      <c r="D212" s="6"/>
      <c r="E212" s="6"/>
      <c r="F212" s="6"/>
      <c r="G212" s="6">
        <v>5</v>
      </c>
      <c r="H212" s="6">
        <v>12</v>
      </c>
      <c r="I212" s="6"/>
      <c r="J212" s="6">
        <v>25</v>
      </c>
      <c r="K212" s="6"/>
      <c r="L212" s="3">
        <v>4500</v>
      </c>
      <c r="M212" s="3">
        <v>6488</v>
      </c>
      <c r="N212" s="16">
        <v>693641</v>
      </c>
      <c r="P212" s="12">
        <f t="shared" si="14"/>
        <v>3.8532675709001232E-3</v>
      </c>
      <c r="Q212" s="12">
        <f t="shared" si="15"/>
        <v>0</v>
      </c>
    </row>
    <row r="213" spans="1:17" ht="15" thickBot="1" x14ac:dyDescent="0.4">
      <c r="A213" s="23">
        <v>211</v>
      </c>
      <c r="B213" s="15" t="s">
        <v>200</v>
      </c>
      <c r="C213" s="6">
        <v>16</v>
      </c>
      <c r="D213" s="6"/>
      <c r="E213" s="6"/>
      <c r="F213" s="6"/>
      <c r="G213" s="6">
        <v>13</v>
      </c>
      <c r="H213" s="6">
        <v>3</v>
      </c>
      <c r="I213" s="6"/>
      <c r="J213" s="3">
        <v>4545</v>
      </c>
      <c r="K213" s="6"/>
      <c r="L213" s="3">
        <v>4245</v>
      </c>
      <c r="M213" s="3">
        <v>1205966</v>
      </c>
      <c r="N213" s="16">
        <v>3520</v>
      </c>
      <c r="P213" s="12">
        <f t="shared" si="14"/>
        <v>3.7687629667834746E-3</v>
      </c>
      <c r="Q213" s="12">
        <f t="shared" si="15"/>
        <v>0</v>
      </c>
    </row>
    <row r="214" spans="1:17" ht="29.5" thickBot="1" x14ac:dyDescent="0.4">
      <c r="A214" s="23">
        <v>212</v>
      </c>
      <c r="B214" s="15" t="s">
        <v>211</v>
      </c>
      <c r="C214" s="6">
        <v>16</v>
      </c>
      <c r="D214" s="6"/>
      <c r="E214" s="6"/>
      <c r="F214" s="6"/>
      <c r="G214" s="6">
        <v>12</v>
      </c>
      <c r="H214" s="6">
        <v>4</v>
      </c>
      <c r="I214" s="6"/>
      <c r="J214" s="3">
        <v>2767</v>
      </c>
      <c r="K214" s="6"/>
      <c r="L214" s="3">
        <v>2624</v>
      </c>
      <c r="M214" s="3">
        <v>453822</v>
      </c>
      <c r="N214" s="16">
        <v>5782</v>
      </c>
      <c r="P214" s="12">
        <f t="shared" si="14"/>
        <v>6.0971041509666783E-3</v>
      </c>
      <c r="Q214" s="12">
        <f t="shared" si="15"/>
        <v>0</v>
      </c>
    </row>
    <row r="215" spans="1:17" ht="1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P215" s="12">
        <f t="shared" si="14"/>
        <v>2.2533358716533117E-2</v>
      </c>
      <c r="Q215" s="12">
        <f t="shared" si="15"/>
        <v>7.6804915514592939E-2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603230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3">
        <v>216</v>
      </c>
      <c r="B218" s="15" t="s">
        <v>204</v>
      </c>
      <c r="C218" s="6">
        <v>4</v>
      </c>
      <c r="D218" s="6"/>
      <c r="E218" s="6"/>
      <c r="F218" s="6"/>
      <c r="G218" s="6">
        <v>3</v>
      </c>
      <c r="H218" s="6">
        <v>1</v>
      </c>
      <c r="I218" s="6"/>
      <c r="J218" s="6">
        <v>266</v>
      </c>
      <c r="K218" s="6"/>
      <c r="L218" s="3">
        <v>2308</v>
      </c>
      <c r="M218" s="3">
        <v>153274</v>
      </c>
      <c r="N218" s="16">
        <v>15058</v>
      </c>
      <c r="P218" s="12">
        <f t="shared" ref="P218:P222" si="16">IFERROR(J218/M218,0)</f>
        <v>1.7354541539987213E-3</v>
      </c>
      <c r="Q218" s="12">
        <f t="shared" ref="Q218:Q222" si="17">IFERROR(K218/J218,0)</f>
        <v>0</v>
      </c>
    </row>
    <row r="219" spans="1:17" ht="15" thickBot="1" x14ac:dyDescent="0.4">
      <c r="A219" s="23">
        <v>217</v>
      </c>
      <c r="B219" s="15" t="s">
        <v>237</v>
      </c>
      <c r="C219" s="6">
        <v>4</v>
      </c>
      <c r="D219" s="6"/>
      <c r="E219" s="6"/>
      <c r="F219" s="6"/>
      <c r="G219" s="6">
        <v>1</v>
      </c>
      <c r="H219" s="6">
        <v>3</v>
      </c>
      <c r="I219" s="6"/>
      <c r="J219" s="6">
        <v>67</v>
      </c>
      <c r="K219" s="6"/>
      <c r="L219" s="6"/>
      <c r="M219" s="6"/>
      <c r="N219" s="16">
        <v>59353</v>
      </c>
      <c r="P219" s="12">
        <f t="shared" si="16"/>
        <v>0</v>
      </c>
      <c r="Q219" s="12">
        <f t="shared" si="17"/>
        <v>0</v>
      </c>
    </row>
    <row r="220" spans="1:17" ht="29.5" thickBot="1" x14ac:dyDescent="0.4">
      <c r="A220" s="23">
        <v>218</v>
      </c>
      <c r="B220" s="15" t="s">
        <v>236</v>
      </c>
      <c r="C220" s="6">
        <v>3</v>
      </c>
      <c r="D220" s="6"/>
      <c r="E220" s="6"/>
      <c r="F220" s="6"/>
      <c r="G220" s="6">
        <v>1</v>
      </c>
      <c r="H220" s="6">
        <v>2</v>
      </c>
      <c r="I220" s="6"/>
      <c r="J220" s="6">
        <v>269</v>
      </c>
      <c r="K220" s="6"/>
      <c r="L220" s="3">
        <v>1149</v>
      </c>
      <c r="M220" s="3">
        <v>102985</v>
      </c>
      <c r="N220" s="16">
        <v>11157</v>
      </c>
      <c r="P220" s="12">
        <f t="shared" si="16"/>
        <v>2.6120308782832452E-3</v>
      </c>
      <c r="Q220" s="12">
        <f t="shared" si="17"/>
        <v>0</v>
      </c>
    </row>
    <row r="221" spans="1:17" ht="15" thickBot="1" x14ac:dyDescent="0.4">
      <c r="A221" s="23">
        <v>219</v>
      </c>
      <c r="B221" s="15" t="s">
        <v>239</v>
      </c>
      <c r="C221" s="6">
        <v>2</v>
      </c>
      <c r="D221" s="6"/>
      <c r="E221" s="6"/>
      <c r="F221" s="6"/>
      <c r="G221" s="6"/>
      <c r="H221" s="6">
        <v>2</v>
      </c>
      <c r="I221" s="6"/>
      <c r="J221" s="6">
        <v>10</v>
      </c>
      <c r="K221" s="6"/>
      <c r="L221" s="6"/>
      <c r="M221" s="6"/>
      <c r="N221" s="16">
        <v>198953</v>
      </c>
      <c r="P221" s="12">
        <f t="shared" si="16"/>
        <v>0</v>
      </c>
      <c r="Q221" s="12">
        <f t="shared" si="17"/>
        <v>0</v>
      </c>
    </row>
    <row r="222" spans="1:17" ht="15" thickBot="1" x14ac:dyDescent="0.4">
      <c r="A222" s="30">
        <v>220</v>
      </c>
      <c r="B222" s="31" t="s">
        <v>238</v>
      </c>
      <c r="C222" s="32">
        <v>1</v>
      </c>
      <c r="D222" s="32"/>
      <c r="E222" s="32"/>
      <c r="F222" s="32"/>
      <c r="G222" s="32"/>
      <c r="H222" s="32">
        <v>1</v>
      </c>
      <c r="I222" s="32"/>
      <c r="J222" s="32">
        <v>3</v>
      </c>
      <c r="K222" s="32"/>
      <c r="L222" s="32"/>
      <c r="M222" s="32"/>
      <c r="N222" s="33">
        <v>310028</v>
      </c>
      <c r="P222" s="12">
        <f t="shared" si="16"/>
        <v>0</v>
      </c>
      <c r="Q222" s="12">
        <f t="shared" si="17"/>
        <v>0</v>
      </c>
    </row>
  </sheetData>
  <autoFilter ref="B1:Q214" xr:uid="{D8B53E6C-2486-4A1D-95CC-ED23330EBB1B}">
    <sortState xmlns:xlrd2="http://schemas.microsoft.com/office/spreadsheetml/2017/richdata2" ref="B2:Q222">
      <sortCondition descending="1" ref="K1:K214"/>
    </sortState>
  </autoFilter>
  <conditionalFormatting sqref="P2:P222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19C12136-FD45-4993-8881-EDCAD6AC29E7}"/>
    <hyperlink ref="N3" r:id="rId2" display="https://www.worldometers.info/world-population/us-population/" xr:uid="{0525B498-274C-4F44-BD0F-0317C065447F}"/>
    <hyperlink ref="B4" r:id="rId3" display="https://www.worldometers.info/coronavirus/country/india/" xr:uid="{E0F2FAB9-4627-4029-9DE9-6D381564A2D0}"/>
    <hyperlink ref="N4" r:id="rId4" display="https://www.worldometers.info/world-population/india-population/" xr:uid="{3B9B36F6-FD8A-448D-992C-B2D054BD4751}"/>
    <hyperlink ref="B5" r:id="rId5" display="https://www.worldometers.info/coronavirus/country/brazil/" xr:uid="{64412056-7AB3-4D9D-8690-5C23B1989465}"/>
    <hyperlink ref="N5" r:id="rId6" display="https://www.worldometers.info/world-population/brazil-population/" xr:uid="{A31E7767-8ED7-4322-AEED-8BF7D873F886}"/>
    <hyperlink ref="B6" r:id="rId7" display="https://www.worldometers.info/coronavirus/country/russia/" xr:uid="{278A9A6B-6D4F-4E4B-9CE4-EE49E8DC493B}"/>
    <hyperlink ref="N6" r:id="rId8" display="https://www.worldometers.info/world-population/russia-population/" xr:uid="{E1332E05-F997-4E7E-9446-9EB3C3FCDB21}"/>
    <hyperlink ref="B7" r:id="rId9" display="https://www.worldometers.info/coronavirus/country/france/" xr:uid="{7CAB0D37-8B63-4345-80D3-982687191BE7}"/>
    <hyperlink ref="N7" r:id="rId10" display="https://www.worldometers.info/world-population/france-population/" xr:uid="{1CA941A5-02F1-4CA3-912C-0BE4B8FD8831}"/>
    <hyperlink ref="B8" r:id="rId11" display="https://www.worldometers.info/coronavirus/country/spain/" xr:uid="{8845B1F2-1DDD-4C78-AC73-39416C857210}"/>
    <hyperlink ref="N8" r:id="rId12" display="https://www.worldometers.info/world-population/spain-population/" xr:uid="{EB9EE984-DFA4-4A5F-BF34-346DFDAC14A8}"/>
    <hyperlink ref="B9" r:id="rId13" display="https://www.worldometers.info/coronavirus/country/uk/" xr:uid="{B9C9953F-C7E4-4B0B-B7BF-AF6033A55332}"/>
    <hyperlink ref="N9" r:id="rId14" display="https://www.worldometers.info/world-population/uk-population/" xr:uid="{323D7AA4-C75F-4643-85D4-42BEC6EE070B}"/>
    <hyperlink ref="B10" r:id="rId15" display="https://www.worldometers.info/coronavirus/country/italy/" xr:uid="{6B7B3B5F-0A84-4AE3-B5C7-A889DE98A096}"/>
    <hyperlink ref="N10" r:id="rId16" display="https://www.worldometers.info/world-population/italy-population/" xr:uid="{1F10770F-1514-42C9-8954-FAEF6C9DCA0E}"/>
    <hyperlink ref="B11" r:id="rId17" display="https://www.worldometers.info/coronavirus/country/argentina/" xr:uid="{B9DC919E-8699-4820-8215-1DF2F5F47039}"/>
    <hyperlink ref="N11" r:id="rId18" display="https://www.worldometers.info/world-population/argentina-population/" xr:uid="{00877547-BDCB-46F4-8924-957C67177905}"/>
    <hyperlink ref="B12" r:id="rId19" display="https://www.worldometers.info/coronavirus/country/colombia/" xr:uid="{45CA3EBD-C57E-4FE2-BFA2-CB90F83C50C3}"/>
    <hyperlink ref="N12" r:id="rId20" display="https://www.worldometers.info/world-population/colombia-population/" xr:uid="{E43B740F-4836-4884-BFDD-BA3D4FB186EB}"/>
    <hyperlink ref="B13" r:id="rId21" display="https://www.worldometers.info/coronavirus/country/mexico/" xr:uid="{9C1DE0A8-DAD7-446A-B3EE-28D8B1029975}"/>
    <hyperlink ref="N13" r:id="rId22" display="https://www.worldometers.info/world-population/mexico-population/" xr:uid="{3DBA38E6-4E41-48CC-B6C8-3CF3C5DD0CB4}"/>
    <hyperlink ref="B14" r:id="rId23" display="https://www.worldometers.info/coronavirus/country/germany/" xr:uid="{A48A5D7C-0410-40D4-93D2-9EB549FF7C94}"/>
    <hyperlink ref="N14" r:id="rId24" display="https://www.worldometers.info/world-population/germany-population/" xr:uid="{6273866A-EDE8-4B5F-AA65-8E84007255F6}"/>
    <hyperlink ref="B15" r:id="rId25" display="https://www.worldometers.info/coronavirus/country/poland/" xr:uid="{2E23320B-D0B5-4A7B-A3E7-2EC6E9F20D18}"/>
    <hyperlink ref="N15" r:id="rId26" display="https://www.worldometers.info/world-population/poland-population/" xr:uid="{7A1B979A-F641-4B10-A08C-DA3EEFAC7866}"/>
    <hyperlink ref="B16" r:id="rId27" display="https://www.worldometers.info/coronavirus/country/peru/" xr:uid="{12E49D78-398A-43D4-AE11-5339A408A80E}"/>
    <hyperlink ref="N16" r:id="rId28" display="https://www.worldometers.info/world-population/peru-population/" xr:uid="{8DC461DF-2925-43AF-9463-A7F8B169140F}"/>
    <hyperlink ref="B17" r:id="rId29" display="https://www.worldometers.info/coronavirus/country/iran/" xr:uid="{36574236-4F50-475F-BA6C-B3423A742EBF}"/>
    <hyperlink ref="N17" r:id="rId30" display="https://www.worldometers.info/world-population/iran-population/" xr:uid="{510C3D83-2308-4ACA-84A2-ACF4D3DF0290}"/>
    <hyperlink ref="B18" r:id="rId31" display="https://www.worldometers.info/coronavirus/country/south-africa/" xr:uid="{30FCF9F3-DB69-45BC-93B6-214DEC09CF8A}"/>
    <hyperlink ref="N18" r:id="rId32" display="https://www.worldometers.info/world-population/south-africa-population/" xr:uid="{0054BB72-A5CB-4668-A5FA-B053577F72C8}"/>
    <hyperlink ref="B19" r:id="rId33" display="https://www.worldometers.info/coronavirus/country/ukraine/" xr:uid="{19140CB3-201F-4A28-9CD1-3407FF7E80AF}"/>
    <hyperlink ref="N19" r:id="rId34" display="https://www.worldometers.info/world-population/ukraine-population/" xr:uid="{65AEB45D-7FB8-42EB-A962-3A4BCD818914}"/>
    <hyperlink ref="B20" r:id="rId35" display="https://www.worldometers.info/coronavirus/country/belgium/" xr:uid="{BC8D98E3-F89D-4E2B-A311-F6635927D0A8}"/>
    <hyperlink ref="N20" r:id="rId36" display="https://www.worldometers.info/world-population/belgium-population/" xr:uid="{61F68234-9810-46C2-A135-24D58CF1C0CB}"/>
    <hyperlink ref="B21" r:id="rId37" display="https://www.worldometers.info/coronavirus/country/iraq/" xr:uid="{BC695480-3E13-477A-AFEF-287832F8B943}"/>
    <hyperlink ref="N21" r:id="rId38" display="https://www.worldometers.info/world-population/iraq-population/" xr:uid="{2C73AC05-8DC4-4D46-8763-84213E5D7F20}"/>
    <hyperlink ref="B22" r:id="rId39" display="https://www.worldometers.info/coronavirus/country/turkey/" xr:uid="{93ED5BF4-ADB5-4A17-8EE2-BC15189ED8F4}"/>
    <hyperlink ref="N22" r:id="rId40" display="https://www.worldometers.info/world-population/turkey-population/" xr:uid="{AFBF6D48-8B77-44AA-AACB-3835C64416AC}"/>
    <hyperlink ref="B23" r:id="rId41" display="https://www.worldometers.info/coronavirus/country/chile/" xr:uid="{7FAF19D4-E085-41C4-8278-4E382CB1D772}"/>
    <hyperlink ref="N23" r:id="rId42" display="https://www.worldometers.info/world-population/chile-population/" xr:uid="{FC871231-BB73-465E-AE3E-E633F6D8C563}"/>
    <hyperlink ref="B24" r:id="rId43" display="https://www.worldometers.info/coronavirus/country/indonesia/" xr:uid="{3094D175-19B9-4D9C-B93F-12EB14C0B104}"/>
    <hyperlink ref="N24" r:id="rId44" display="https://www.worldometers.info/world-population/indonesia-population/" xr:uid="{F171E779-E24C-4487-810E-D3C717CA81BE}"/>
    <hyperlink ref="B25" r:id="rId45" display="https://www.worldometers.info/coronavirus/country/czech-republic/" xr:uid="{45DE79FF-FA73-4171-91AA-635AD8C15DC8}"/>
    <hyperlink ref="N25" r:id="rId46" display="https://www.worldometers.info/world-population/czech-republic-population/" xr:uid="{853E97EB-0FEF-49CD-B7B2-9A044C376BA5}"/>
    <hyperlink ref="B26" r:id="rId47" display="https://www.worldometers.info/coronavirus/country/netherlands/" xr:uid="{90EF4302-7D03-42A1-BD1E-3B3A54EFB7E3}"/>
    <hyperlink ref="N26" r:id="rId48" display="https://www.worldometers.info/world-population/netherlands-population/" xr:uid="{A2208A3A-4086-4D1D-A1CF-9B3CD44AC5F7}"/>
    <hyperlink ref="B27" r:id="rId49" display="https://www.worldometers.info/coronavirus/country/romania/" xr:uid="{94B47DFB-E25D-44BB-9771-5FCB26C8D6D0}"/>
    <hyperlink ref="N27" r:id="rId50" display="https://www.worldometers.info/world-population/romania-population/" xr:uid="{E1E7DB49-4907-4865-B63F-5D4228724EE8}"/>
    <hyperlink ref="B28" r:id="rId51" display="https://www.worldometers.info/coronavirus/country/bangladesh/" xr:uid="{F223A6FB-D6D3-41A3-BEAC-986212DF7510}"/>
    <hyperlink ref="N28" r:id="rId52" display="https://www.worldometers.info/world-population/bangladesh-population/" xr:uid="{8AFA9DC5-DC3A-4783-AE33-CA2E14C45739}"/>
    <hyperlink ref="B29" r:id="rId53" display="https://www.worldometers.info/coronavirus/country/philippines/" xr:uid="{8BFA29F2-9345-4640-8ECF-9DC84C5B654E}"/>
    <hyperlink ref="N29" r:id="rId54" display="https://www.worldometers.info/world-population/philippines-population/" xr:uid="{919B5EB2-35C7-4DF5-A2AD-FC2C6EE1D990}"/>
    <hyperlink ref="B30" r:id="rId55" display="https://www.worldometers.info/coronavirus/country/pakistan/" xr:uid="{A1FD2544-9189-4A54-ACCC-9DA4F9E3E19F}"/>
    <hyperlink ref="N30" r:id="rId56" display="https://www.worldometers.info/world-population/pakistan-population/" xr:uid="{CF7F113D-DB5B-419A-8604-30281DC6273F}"/>
    <hyperlink ref="B31" r:id="rId57" display="https://www.worldometers.info/coronavirus/country/canada/" xr:uid="{A8D1CD8C-9112-43BC-BBE5-C6435F6B64C9}"/>
    <hyperlink ref="N31" r:id="rId58" display="https://www.worldometers.info/world-population/canada-population/" xr:uid="{39A602A9-5576-4DBC-B78F-70C8ECB7147A}"/>
    <hyperlink ref="B32" r:id="rId59" display="https://www.worldometers.info/coronavirus/country/saudi-arabia/" xr:uid="{E82960C5-0806-45D8-B810-70E171B78D02}"/>
    <hyperlink ref="N32" r:id="rId60" display="https://www.worldometers.info/world-population/saudi-arabia-population/" xr:uid="{5A866F98-0D71-4B95-954E-C66156576A40}"/>
    <hyperlink ref="B33" r:id="rId61" display="https://www.worldometers.info/coronavirus/country/morocco/" xr:uid="{8069B0B8-DC5A-47FE-B5AE-526BE83DB8C4}"/>
    <hyperlink ref="N33" r:id="rId62" display="https://www.worldometers.info/world-population/morocco-population/" xr:uid="{CD2BB820-31B4-4C64-A8DD-B27D883A1F10}"/>
    <hyperlink ref="B34" r:id="rId63" display="https://www.worldometers.info/coronavirus/country/israel/" xr:uid="{8F8E84F8-E807-46A0-AFAB-4EC239D2D996}"/>
    <hyperlink ref="B35" r:id="rId64" display="https://www.worldometers.info/coronavirus/country/switzerland/" xr:uid="{0D275B6C-2910-42FF-9E5D-14BA1D32D97C}"/>
    <hyperlink ref="N35" r:id="rId65" display="https://www.worldometers.info/world-population/switzerland-population/" xr:uid="{875AB328-A33D-4A6B-A2DB-ABFDCE350052}"/>
    <hyperlink ref="B36" r:id="rId66" display="https://www.worldometers.info/coronavirus/country/portugal/" xr:uid="{72FD8365-8ABD-4CB7-848E-A45496CE999E}"/>
    <hyperlink ref="N36" r:id="rId67" display="https://www.worldometers.info/world-population/portugal-population/" xr:uid="{85F4B914-8D19-4892-B0D0-FDBCBED4FA90}"/>
    <hyperlink ref="B37" r:id="rId68" display="https://www.worldometers.info/coronavirus/country/austria/" xr:uid="{BBB3EFD7-47F7-42B9-BF1E-B376686DEDB1}"/>
    <hyperlink ref="N37" r:id="rId69" display="https://www.worldometers.info/world-population/austria-population/" xr:uid="{67B0A55F-CEE8-438B-85D0-F67E930E330F}"/>
    <hyperlink ref="B38" r:id="rId70" display="https://www.worldometers.info/coronavirus/country/sweden/" xr:uid="{E56C9206-833E-441A-B97F-398E6A64E3B4}"/>
    <hyperlink ref="N38" r:id="rId71" display="https://www.worldometers.info/world-population/sweden-population/" xr:uid="{0D49D041-70A2-4B8D-A6AD-D3E9233D22F1}"/>
    <hyperlink ref="B39" r:id="rId72" display="https://www.worldometers.info/coronavirus/country/nepal/" xr:uid="{A751EC49-AA9B-4006-BCE7-7AE47965D298}"/>
    <hyperlink ref="N39" r:id="rId73" display="https://www.worldometers.info/world-population/nepal-population/" xr:uid="{D125FE8E-718B-475B-945F-C59DB9644281}"/>
    <hyperlink ref="B40" r:id="rId74" display="https://www.worldometers.info/coronavirus/country/jordan/" xr:uid="{52FF796B-E75A-4232-AE31-EDF710AA17A7}"/>
    <hyperlink ref="N40" r:id="rId75" display="https://www.worldometers.info/world-population/jordan-population/" xr:uid="{983AFEC8-8267-49D3-BAED-33F2728E7770}"/>
    <hyperlink ref="B41" r:id="rId76" display="https://www.worldometers.info/coronavirus/country/hungary/" xr:uid="{44AA3722-961C-4263-8B31-CF67035FDF3B}"/>
    <hyperlink ref="N41" r:id="rId77" display="https://www.worldometers.info/world-population/hungary-population/" xr:uid="{99B91856-B735-4A1E-A5F3-6FAB2A8A729D}"/>
    <hyperlink ref="B42" r:id="rId78" display="https://www.worldometers.info/coronavirus/country/ecuador/" xr:uid="{061594C5-DECA-42DF-9AFB-B35250BE08ED}"/>
    <hyperlink ref="N42" r:id="rId79" display="https://www.worldometers.info/world-population/ecuador-population/" xr:uid="{3E473CF2-18FA-4811-9257-5C4AAAD8DC9A}"/>
    <hyperlink ref="B43" r:id="rId80" display="https://www.worldometers.info/coronavirus/country/united-arab-emirates/" xr:uid="{976B782C-D0E8-42C0-B323-B78222058549}"/>
    <hyperlink ref="N43" r:id="rId81" display="https://www.worldometers.info/world-population/united-arab-emirates-population/" xr:uid="{155CDEAE-0B96-48A7-99A8-F3FB1700EA66}"/>
    <hyperlink ref="B44" r:id="rId82" display="https://www.worldometers.info/coronavirus/country/panama/" xr:uid="{288D3AE7-2EAF-4AF2-B9F1-6E09E612B31A}"/>
    <hyperlink ref="N44" r:id="rId83" display="https://www.worldometers.info/world-population/panama-population/" xr:uid="{E756C5CC-4FDA-412C-A5AB-4DFFA3B48DB4}"/>
    <hyperlink ref="B45" r:id="rId84" display="https://www.worldometers.info/coronavirus/country/serbia/" xr:uid="{F5E07F27-DF36-4A88-9390-08CD15D4E109}"/>
    <hyperlink ref="N45" r:id="rId85" display="https://www.worldometers.info/world-population/serbia-population/" xr:uid="{5DD5D7BB-41DB-4681-8D3A-E1E80FED257D}"/>
    <hyperlink ref="B46" r:id="rId86" display="https://www.worldometers.info/coronavirus/country/bolivia/" xr:uid="{4709CCC4-57B2-49DD-917A-925A6D5F3BB4}"/>
    <hyperlink ref="N46" r:id="rId87" display="https://www.worldometers.info/world-population/bolivia-population/" xr:uid="{7A9575F6-EE89-474F-913B-A26DCA9A05F3}"/>
    <hyperlink ref="B47" r:id="rId88" display="https://www.worldometers.info/coronavirus/country/kuwait/" xr:uid="{45E9439A-1E43-4664-AA08-EE5FF4AAFE6E}"/>
    <hyperlink ref="N47" r:id="rId89" display="https://www.worldometers.info/world-population/kuwait-population/" xr:uid="{4F8F2CCA-1114-4B05-AF84-BDC85DE31C70}"/>
    <hyperlink ref="B48" r:id="rId90" display="https://www.worldometers.info/coronavirus/country/dominican-republic/" xr:uid="{6CDD1526-7F23-4DDA-B6BD-850070F1EB57}"/>
    <hyperlink ref="N48" r:id="rId91" display="https://www.worldometers.info/world-population/dominican-republic-population/" xr:uid="{A355879E-4F4E-4849-BFEC-9B45EB8D30C7}"/>
    <hyperlink ref="B49" r:id="rId92" display="https://www.worldometers.info/coronavirus/country/bulgaria/" xr:uid="{3C02D653-DF6C-4B82-A1A8-462A6CB17A16}"/>
    <hyperlink ref="N49" r:id="rId93" display="https://www.worldometers.info/world-population/bulgaria-population/" xr:uid="{DB010460-45D9-4458-8851-E61C548726C2}"/>
    <hyperlink ref="B50" r:id="rId94" display="https://www.worldometers.info/coronavirus/country/japan/" xr:uid="{4A40CEBF-EC59-418E-B310-CA8B6DB8139A}"/>
    <hyperlink ref="N50" r:id="rId95" display="https://www.worldometers.info/world-population/japan-population/" xr:uid="{A415CEC5-DBF0-4D07-992A-994F5268B16D}"/>
    <hyperlink ref="B51" r:id="rId96" display="https://www.worldometers.info/coronavirus/country/qatar/" xr:uid="{D5B94284-85CE-490F-AB7A-3435400AB5A3}"/>
    <hyperlink ref="B52" r:id="rId97" display="https://www.worldometers.info/coronavirus/country/costa-rica/" xr:uid="{B7B16B8E-EA83-45C9-B898-BCFEEDB20DDC}"/>
    <hyperlink ref="N52" r:id="rId98" display="https://www.worldometers.info/world-population/costa-rica-population/" xr:uid="{A2E64D15-4726-4E41-83CC-5BD1FC3ED7E9}"/>
    <hyperlink ref="B53" r:id="rId99" display="https://www.worldometers.info/coronavirus/country/armenia/" xr:uid="{ACEAE1CC-35A0-4785-89AE-0B9490140875}"/>
    <hyperlink ref="N53" r:id="rId100" display="https://www.worldometers.info/world-population/armenia-population/" xr:uid="{28AB6B33-BC93-4A66-A5C8-0D90A06210DC}"/>
    <hyperlink ref="B54" r:id="rId101" display="https://www.worldometers.info/coronavirus/country/belarus/" xr:uid="{3CF14CD2-7C33-4405-9753-220BEEA6F4B8}"/>
    <hyperlink ref="N54" r:id="rId102" display="https://www.worldometers.info/world-population/belarus-population/" xr:uid="{0596280C-9729-440C-BC94-ABE4A921144A}"/>
    <hyperlink ref="B55" r:id="rId103" display="https://www.worldometers.info/coronavirus/country/kazakhstan/" xr:uid="{D60ABBA3-670C-44F5-BDF0-279ADAC68FA0}"/>
    <hyperlink ref="N55" r:id="rId104" display="https://www.worldometers.info/world-population/kazakhstan-population/" xr:uid="{2E8659DE-2297-48D6-8C39-36A0E9939B4D}"/>
    <hyperlink ref="B56" r:id="rId105" display="https://www.worldometers.info/coronavirus/country/georgia/" xr:uid="{1ACDC4E3-4A3B-4AA9-B150-DD7546A44194}"/>
    <hyperlink ref="N56" r:id="rId106" display="https://www.worldometers.info/world-population/georgia-population/" xr:uid="{3C7422A8-5660-442D-B492-38DB81EEA4F3}"/>
    <hyperlink ref="B57" r:id="rId107" display="https://www.worldometers.info/coronavirus/country/lebanon/" xr:uid="{499BBA77-911A-4E7A-8EBE-722844AA44E8}"/>
    <hyperlink ref="N57" r:id="rId108" display="https://www.worldometers.info/world-population/lebanon-population/" xr:uid="{DC085603-7656-4B41-A430-6853D450E700}"/>
    <hyperlink ref="B58" r:id="rId109" display="https://www.worldometers.info/coronavirus/country/croatia/" xr:uid="{7FB70A3C-A457-4AE7-9E8E-A29908ED5B5A}"/>
    <hyperlink ref="N58" r:id="rId110" display="https://www.worldometers.info/world-population/croatia-population/" xr:uid="{45C3D2C0-11F6-442E-B5DF-A87272C0F080}"/>
    <hyperlink ref="B59" r:id="rId111" display="https://www.worldometers.info/coronavirus/country/oman/" xr:uid="{A0F3FCBF-8049-463A-A858-A7014B4CE449}"/>
    <hyperlink ref="N59" r:id="rId112" display="https://www.worldometers.info/world-population/oman-population/" xr:uid="{A7464B66-E78A-4DCD-A315-73D69639E572}"/>
    <hyperlink ref="B60" r:id="rId113" display="https://www.worldometers.info/coronavirus/country/guatemala/" xr:uid="{5792E14E-073A-435A-831B-FCE365423058}"/>
    <hyperlink ref="N60" r:id="rId114" display="https://www.worldometers.info/world-population/guatemala-population/" xr:uid="{84937E05-7532-4AFB-99E3-B6F21D7EC2B5}"/>
    <hyperlink ref="B61" r:id="rId115" display="https://www.worldometers.info/coronavirus/country/egypt/" xr:uid="{91EA04A7-096C-4352-8D1D-6763036D8B70}"/>
    <hyperlink ref="N61" r:id="rId116" display="https://www.worldometers.info/world-population/egypt-population/" xr:uid="{2BB217B8-A7C6-491B-A20A-775AE884DD26}"/>
    <hyperlink ref="B62" r:id="rId117" display="https://www.worldometers.info/coronavirus/country/azerbaijan/" xr:uid="{5032429A-1802-42AE-921A-FBBB8A0C0481}"/>
    <hyperlink ref="N62" r:id="rId118" display="https://www.worldometers.info/world-population/azerbaijan-population/" xr:uid="{8CA640C1-2827-4F6C-96E1-B32589CF4061}"/>
    <hyperlink ref="B63" r:id="rId119" display="https://www.worldometers.info/coronavirus/country/ethiopia/" xr:uid="{9C1E6106-20CE-41D9-88DB-C2D1F3222011}"/>
    <hyperlink ref="N63" r:id="rId120" display="https://www.worldometers.info/world-population/ethiopia-population/" xr:uid="{4BEC3D75-F8D3-4F9C-A518-9DB2386B655C}"/>
    <hyperlink ref="B64" r:id="rId121" display="https://www.worldometers.info/coronavirus/country/honduras/" xr:uid="{6EA2B14C-7255-4520-9ED6-FF9BBD9F6CAD}"/>
    <hyperlink ref="N64" r:id="rId122" display="https://www.worldometers.info/world-population/honduras-population/" xr:uid="{7EF89BD7-46DE-4E7F-BD0C-1EB278ECFC04}"/>
    <hyperlink ref="B65" r:id="rId123" display="https://www.worldometers.info/coronavirus/country/slovakia/" xr:uid="{C5BA9C5C-C081-4D54-B20F-1CE39740AD99}"/>
    <hyperlink ref="N65" r:id="rId124" display="https://www.worldometers.info/world-population/slovakia-population/" xr:uid="{3377267F-03C6-4313-98B5-0C65D85343E8}"/>
    <hyperlink ref="B66" r:id="rId125" display="https://www.worldometers.info/coronavirus/country/moldova/" xr:uid="{53312EB1-45AF-4B31-8FCC-D325960F16FA}"/>
    <hyperlink ref="N66" r:id="rId126" display="https://www.worldometers.info/world-population/moldova-population/" xr:uid="{54FD6C18-02E9-4BBE-A1C7-39535C3C7DA7}"/>
    <hyperlink ref="B67" r:id="rId127" display="https://www.worldometers.info/coronavirus/country/venezuela/" xr:uid="{F05DAA36-70C9-437B-853A-BC209314C20E}"/>
    <hyperlink ref="N67" r:id="rId128" display="https://www.worldometers.info/world-population/venezuela-population/" xr:uid="{277EF628-D7C4-4FC7-A0C5-0204C4453753}"/>
    <hyperlink ref="B68" r:id="rId129" display="https://www.worldometers.info/coronavirus/country/greece/" xr:uid="{FDB1C184-CFB2-4FFA-98FC-7AACA76F3CBA}"/>
    <hyperlink ref="N68" r:id="rId130" display="https://www.worldometers.info/world-population/greece-population/" xr:uid="{4FC5257B-1208-4B37-A22C-E4453DD2B78E}"/>
    <hyperlink ref="B69" r:id="rId131" display="https://www.worldometers.info/coronavirus/country/tunisia/" xr:uid="{47D42F5C-BA74-473D-B249-3B2FBD264639}"/>
    <hyperlink ref="N69" r:id="rId132" display="https://www.worldometers.info/world-population/tunisia-population/" xr:uid="{C347BEA3-1AED-47EF-9E6C-2A585791DE67}"/>
    <hyperlink ref="B70" r:id="rId133" display="https://www.worldometers.info/coronavirus/country/myanmar/" xr:uid="{81A8649E-BA11-4F33-B5E8-9005CDB826F6}"/>
    <hyperlink ref="N70" r:id="rId134" display="https://www.worldometers.info/world-population/myanmar-population/" xr:uid="{4BCEED6C-E74F-48DE-A928-325EEEAF3440}"/>
    <hyperlink ref="B71" r:id="rId135" display="https://www.worldometers.info/coronavirus/country/bahrain/" xr:uid="{6F4A24A9-A195-44CA-8707-EFA03060A571}"/>
    <hyperlink ref="N71" r:id="rId136" display="https://www.worldometers.info/world-population/bahrain-population/" xr:uid="{E574645A-9B89-4BB7-8216-1C734BAD4E06}"/>
    <hyperlink ref="B72" r:id="rId137" display="https://www.worldometers.info/coronavirus/country/china/" xr:uid="{91525D77-B776-47F8-874E-B18D9EB96991}"/>
    <hyperlink ref="B73" r:id="rId138" display="https://www.worldometers.info/coronavirus/country/bosnia-and-herzegovina/" xr:uid="{1F2BC6F9-34CD-4234-9411-DA731EA7F9C5}"/>
    <hyperlink ref="N73" r:id="rId139" display="https://www.worldometers.info/world-population/bosnia-and-herzegovina-population/" xr:uid="{DFC2C3CF-FF95-4363-8FD7-4C82831ED4FC}"/>
    <hyperlink ref="B74" r:id="rId140" display="https://www.worldometers.info/coronavirus/country/state-of-palestine/" xr:uid="{59F6277D-AEE4-4DA4-92EE-C468433C7189}"/>
    <hyperlink ref="N74" r:id="rId141" display="https://www.worldometers.info/world-population/state-of-palestine-population/" xr:uid="{03DB2BC1-F12D-4514-94AB-AAA10C0D87AF}"/>
    <hyperlink ref="B75" r:id="rId142" display="https://www.worldometers.info/coronavirus/country/kenya/" xr:uid="{082D5A84-88CC-465F-BD6F-5D57CFFC7722}"/>
    <hyperlink ref="N75" r:id="rId143" display="https://www.worldometers.info/world-population/kenya-population/" xr:uid="{9C9F148F-65C6-4CE5-BC63-8CC3FCCDF735}"/>
    <hyperlink ref="B76" r:id="rId144" display="https://www.worldometers.info/coronavirus/country/libya/" xr:uid="{F47AE606-9954-4263-9E03-4F6EB4306F95}"/>
    <hyperlink ref="N76" r:id="rId145" display="https://www.worldometers.info/world-population/libya-population/" xr:uid="{A074970B-4040-4B2E-AAB0-2CE537E5ECB7}"/>
    <hyperlink ref="B77" r:id="rId146" display="https://www.worldometers.info/coronavirus/country/paraguay/" xr:uid="{4187032B-FC45-4F2E-903F-CF2E7E279798}"/>
    <hyperlink ref="N77" r:id="rId147" display="https://www.worldometers.info/world-population/paraguay-population/" xr:uid="{3691E688-1158-42B2-BFEE-B7158D81D81B}"/>
    <hyperlink ref="B78" r:id="rId148" display="https://www.worldometers.info/coronavirus/country/algeria/" xr:uid="{2CF3D0FB-75BC-432A-BC29-F844D09B3366}"/>
    <hyperlink ref="N78" r:id="rId149" display="https://www.worldometers.info/world-population/algeria-population/" xr:uid="{28C5632B-C351-4A05-ACD0-F17D58092907}"/>
    <hyperlink ref="B79" r:id="rId150" display="https://www.worldometers.info/coronavirus/country/denmark/" xr:uid="{D4F76D2F-0657-4DD6-A321-6CCFEE7CCA9A}"/>
    <hyperlink ref="N79" r:id="rId151" display="https://www.worldometers.info/world-population/denmark-population/" xr:uid="{9E3A4BAF-4B6E-4C63-8B9B-B28E3F1AD620}"/>
    <hyperlink ref="B80" r:id="rId152" display="https://www.worldometers.info/coronavirus/country/slovenia/" xr:uid="{5E898FDA-E4C7-4DF6-A5A3-12CD04DA1098}"/>
    <hyperlink ref="N80" r:id="rId153" display="https://www.worldometers.info/world-population/slovenia-population/" xr:uid="{4F905B37-F556-4C52-BCA5-A03C31A1EF29}"/>
    <hyperlink ref="B81" r:id="rId154" display="https://www.worldometers.info/coronavirus/country/uzbekistan/" xr:uid="{736EBD60-1116-4009-A89F-9ECB500725A7}"/>
    <hyperlink ref="N81" r:id="rId155" display="https://www.worldometers.info/world-population/uzbekistan-population/" xr:uid="{43E448E6-4A50-49B7-B01E-DD21CCDDA940}"/>
    <hyperlink ref="B82" r:id="rId156" display="https://www.worldometers.info/coronavirus/country/kyrgyzstan/" xr:uid="{F58D3C2E-8C6F-4BFB-A7C5-9D8038E00FAF}"/>
    <hyperlink ref="N82" r:id="rId157" display="https://www.worldometers.info/world-population/kyrgyzstan-population/" xr:uid="{5F83298F-4D06-448D-AEF2-7389B4D3AB63}"/>
    <hyperlink ref="B83" r:id="rId158" display="https://www.worldometers.info/coronavirus/country/ireland/" xr:uid="{B7956008-E28A-4785-81FC-8259EC27DCF0}"/>
    <hyperlink ref="N83" r:id="rId159" display="https://www.worldometers.info/world-population/ireland-population/" xr:uid="{5558C1FC-4D5D-4C0D-8716-4D110186E3C4}"/>
    <hyperlink ref="B84" r:id="rId160" display="https://www.worldometers.info/coronavirus/country/nigeria/" xr:uid="{A890B265-1B9B-46BA-915C-CCFC1A1F5B39}"/>
    <hyperlink ref="N84" r:id="rId161" display="https://www.worldometers.info/world-population/nigeria-population/" xr:uid="{87475EB7-9A97-4C9E-86A2-18CD01F73081}"/>
    <hyperlink ref="B85" r:id="rId162" display="https://www.worldometers.info/coronavirus/country/malaysia/" xr:uid="{448A3793-6FF1-4A82-8208-DA5BC9D655B2}"/>
    <hyperlink ref="N85" r:id="rId163" display="https://www.worldometers.info/world-population/malaysia-population/" xr:uid="{FF9E8E63-CF1E-4C1C-BCC1-21F493A2B91B}"/>
    <hyperlink ref="B86" r:id="rId164" display="https://www.worldometers.info/coronavirus/country/macedonia/" xr:uid="{7470F536-D23F-4B7A-A542-481C4FB7C149}"/>
    <hyperlink ref="N86" r:id="rId165" display="https://www.worldometers.info/world-population/macedonia-population/" xr:uid="{E456BEAD-F348-443F-BABF-3133B1E6EB7F}"/>
    <hyperlink ref="B87" r:id="rId166" display="https://www.worldometers.info/coronavirus/country/lithuania/" xr:uid="{CEEE267D-2B8F-48D2-BA8C-C24F840F935B}"/>
    <hyperlink ref="N87" r:id="rId167" display="https://www.worldometers.info/world-population/lithuania-population/" xr:uid="{BD97709B-00DB-4C8B-BB35-B6B1323CB2AF}"/>
    <hyperlink ref="B88" r:id="rId168" display="https://www.worldometers.info/coronavirus/country/singapore/" xr:uid="{C287BAC9-A70C-4A90-A3D7-99E584595F83}"/>
    <hyperlink ref="N88" r:id="rId169" display="https://www.worldometers.info/world-population/singapore-population/" xr:uid="{36C9AAC7-5E37-4811-B512-16B582815131}"/>
    <hyperlink ref="B89" r:id="rId170" display="https://www.worldometers.info/coronavirus/country/ghana/" xr:uid="{F1A08FBC-1517-4785-9091-DE0EBC2EBB52}"/>
    <hyperlink ref="N89" r:id="rId171" display="https://www.worldometers.info/world-population/ghana-population/" xr:uid="{EC1D1C5F-7939-4564-8DAF-40BD9A4092ED}"/>
    <hyperlink ref="B90" r:id="rId172" display="https://www.worldometers.info/coronavirus/country/afghanistan/" xr:uid="{F56EA3D2-6CAD-47F2-840F-91D5B5D8D282}"/>
    <hyperlink ref="N90" r:id="rId173" display="https://www.worldometers.info/world-population/afghanistan-population/" xr:uid="{436586D8-5F9E-4715-960B-78356E57B278}"/>
    <hyperlink ref="B91" r:id="rId174" display="https://www.worldometers.info/coronavirus/country/el-salvador/" xr:uid="{24F1FC7D-4BAB-42B6-8AFB-8A2A77B95E63}"/>
    <hyperlink ref="N91" r:id="rId175" display="https://www.worldometers.info/world-population/el-salvador-population/" xr:uid="{19162645-B990-44AB-9AAB-A04DF40442D7}"/>
    <hyperlink ref="B92" r:id="rId176" display="https://www.worldometers.info/coronavirus/country/albania/" xr:uid="{982FB5FC-8AC8-4733-AE5C-3C97B3EE2140}"/>
    <hyperlink ref="N92" r:id="rId177" display="https://www.worldometers.info/world-population/albania-population/" xr:uid="{F3896607-AEC4-42E5-9A10-338E00BB760B}"/>
    <hyperlink ref="B93" r:id="rId178" display="https://www.worldometers.info/coronavirus/country/norway/" xr:uid="{BA0A45F6-A445-43D9-8F97-4FD8B22A3D7E}"/>
    <hyperlink ref="N93" r:id="rId179" display="https://www.worldometers.info/world-population/norway-population/" xr:uid="{D52C7B49-9893-4EB7-ACA6-F09A3BEBEB1E}"/>
    <hyperlink ref="B94" r:id="rId180" display="https://www.worldometers.info/coronavirus/country/montenegro/" xr:uid="{3F206C4D-F801-4417-9016-3E53B2287485}"/>
    <hyperlink ref="N94" r:id="rId181" display="https://www.worldometers.info/world-population/montenegro-population/" xr:uid="{FFE5C6DF-678E-402E-9AD5-A396B02FCD4B}"/>
    <hyperlink ref="B95" r:id="rId182" display="https://www.worldometers.info/coronavirus/country/luxembourg/" xr:uid="{FC586C64-4030-4425-995B-5904372EBB81}"/>
    <hyperlink ref="N95" r:id="rId183" display="https://www.worldometers.info/world-population/luxembourg-population/" xr:uid="{A92209FC-0BB2-4C51-944F-5DD190B60706}"/>
    <hyperlink ref="B96" r:id="rId184" display="https://www.worldometers.info/coronavirus/country/south-korea/" xr:uid="{946C00EA-EE00-436B-8E99-A96B02FA7971}"/>
    <hyperlink ref="N96" r:id="rId185" display="https://www.worldometers.info/world-population/south-korea-population/" xr:uid="{781B0576-02C0-4488-9C14-F64C4BEF8DF0}"/>
    <hyperlink ref="B97" r:id="rId186" display="https://www.worldometers.info/coronavirus/country/australia/" xr:uid="{BE0C705B-E501-482C-B4B2-1C824AEF5106}"/>
    <hyperlink ref="N97" r:id="rId187" display="https://www.worldometers.info/world-population/australia-population/" xr:uid="{E784F087-A5BE-4564-B805-1ED899FA733B}"/>
    <hyperlink ref="B98" r:id="rId188" display="https://www.worldometers.info/coronavirus/country/finland/" xr:uid="{64F6644F-8F51-429C-BD15-AB8E91BD3617}"/>
    <hyperlink ref="N98" r:id="rId189" display="https://www.worldometers.info/world-population/finland-population/" xr:uid="{1ED82A5B-2972-4B4E-98EA-6C2C12DE698D}"/>
    <hyperlink ref="B99" r:id="rId190" display="https://www.worldometers.info/coronavirus/country/cameroon/" xr:uid="{31D3D31D-0FA0-473E-88BD-722D5ABFBCCD}"/>
    <hyperlink ref="N99" r:id="rId191" display="https://www.worldometers.info/world-population/cameroon-population/" xr:uid="{FBD35901-7234-4605-9048-4A930A67818C}"/>
    <hyperlink ref="B100" r:id="rId192" display="https://www.worldometers.info/coronavirus/country/sri-lanka/" xr:uid="{FE817F4B-2FAE-4792-8B19-031FEB7F1A13}"/>
    <hyperlink ref="N100" r:id="rId193" display="https://www.worldometers.info/world-population/sri-lanka-population/" xr:uid="{C264AB0B-260B-4421-A62A-22123B486E52}"/>
    <hyperlink ref="B101" r:id="rId194" display="https://www.worldometers.info/coronavirus/country/cote-d-ivoire/" xr:uid="{F46CA385-A8C4-485B-A623-75F812D91C03}"/>
    <hyperlink ref="N101" r:id="rId195" display="https://www.worldometers.info/world-population/cote-d-ivoire-population/" xr:uid="{BE5EF6BA-ECC9-4BFB-8633-A69BCEECAFF7}"/>
    <hyperlink ref="B102" r:id="rId196" display="https://www.worldometers.info/coronavirus/country/uganda/" xr:uid="{EEA4C1E1-DD87-4FB4-A5CE-27926FB13F06}"/>
    <hyperlink ref="N102" r:id="rId197" display="https://www.worldometers.info/world-population/uganda-population/" xr:uid="{1C7D1D88-0A36-45F6-9080-E58DA7436D93}"/>
    <hyperlink ref="B103" r:id="rId198" display="https://www.worldometers.info/coronavirus/country/zambia/" xr:uid="{39B819AF-0426-4817-9286-21E9B0E6F9A0}"/>
    <hyperlink ref="N103" r:id="rId199" display="https://www.worldometers.info/world-population/zambia-population/" xr:uid="{B9924896-0997-4582-B1F8-777A50A53C37}"/>
    <hyperlink ref="B104" r:id="rId200" display="https://www.worldometers.info/coronavirus/country/madagascar/" xr:uid="{9F3A1E74-04FE-49CE-9EEB-276ACEA97EEC}"/>
    <hyperlink ref="N104" r:id="rId201" display="https://www.worldometers.info/world-population/madagascar-population/" xr:uid="{E2CEE82D-9950-4667-9483-88A9655C3AC9}"/>
    <hyperlink ref="B105" r:id="rId202" display="https://www.worldometers.info/coronavirus/country/sudan/" xr:uid="{75BD497F-F14F-455A-8313-9FEA626F2C52}"/>
    <hyperlink ref="N105" r:id="rId203" display="https://www.worldometers.info/world-population/sudan-population/" xr:uid="{1F47A8D2-C92E-414F-A19F-1E69185B163C}"/>
    <hyperlink ref="B106" r:id="rId204" display="https://www.worldometers.info/coronavirus/country/latvia/" xr:uid="{A96D1CE1-CCF7-476E-808D-D6CDEA64978A}"/>
    <hyperlink ref="N106" r:id="rId205" display="https://www.worldometers.info/world-population/latvia-population/" xr:uid="{9AE25834-84C3-4D53-B884-99504E25FCF9}"/>
    <hyperlink ref="B107" r:id="rId206" display="https://www.worldometers.info/coronavirus/country/senegal/" xr:uid="{451632F6-2EBA-4BB9-9AAA-57BD4362BC36}"/>
    <hyperlink ref="N107" r:id="rId207" display="https://www.worldometers.info/world-population/senegal-population/" xr:uid="{80EE1ED1-2446-4698-9056-D6B6B6120481}"/>
    <hyperlink ref="B108" r:id="rId208" display="https://www.worldometers.info/coronavirus/country/mozambique/" xr:uid="{DC56761D-FA5D-4215-B3A9-2E001DB1E5A5}"/>
    <hyperlink ref="N108" r:id="rId209" display="https://www.worldometers.info/world-population/mozambique-population/" xr:uid="{A30E6620-E605-4DEB-A227-B685307BAB8C}"/>
    <hyperlink ref="B109" r:id="rId210" display="https://www.worldometers.info/coronavirus/country/angola/" xr:uid="{4A510E56-3103-4B77-9206-224E075E7592}"/>
    <hyperlink ref="N109" r:id="rId211" display="https://www.worldometers.info/world-population/angola-population/" xr:uid="{896795C0-3A72-4404-B6E9-D1E5763BE43A}"/>
    <hyperlink ref="B110" r:id="rId212" display="https://www.worldometers.info/coronavirus/country/namibia/" xr:uid="{6912FC37-ECDE-4F28-ACA9-A80E833A572D}"/>
    <hyperlink ref="N110" r:id="rId213" display="https://www.worldometers.info/world-population/namibia-population/" xr:uid="{0C8C920E-2B10-4B61-914F-2304B506BBA9}"/>
    <hyperlink ref="B111" r:id="rId214" display="https://www.worldometers.info/coronavirus/country/french-polynesia/" xr:uid="{12ED7869-B9C7-4C05-87FD-2CAAA20B1A08}"/>
    <hyperlink ref="N111" r:id="rId215" display="https://www.worldometers.info/world-population/french-polynesia-population/" xr:uid="{4F590EEF-0A3E-4936-BE93-32F4FEED8872}"/>
    <hyperlink ref="B112" r:id="rId216" display="https://www.worldometers.info/coronavirus/country/guinea/" xr:uid="{7418C1A1-92B6-41DE-9A9C-54E293CF98A3}"/>
    <hyperlink ref="N112" r:id="rId217" display="https://www.worldometers.info/world-population/guinea-population/" xr:uid="{ACB256BE-847A-4FB1-A545-81E39DE13A79}"/>
    <hyperlink ref="B113" r:id="rId218" display="https://www.worldometers.info/coronavirus/country/maldives/" xr:uid="{A38FDEC6-D50A-4435-B807-8A0B71BDB477}"/>
    <hyperlink ref="N113" r:id="rId219" display="https://www.worldometers.info/world-population/maldives-population/" xr:uid="{A2C3B64A-EA0D-46B6-A185-19206178F5F5}"/>
    <hyperlink ref="B114" r:id="rId220" display="https://www.worldometers.info/coronavirus/country/democratic-republic-of-the-congo/" xr:uid="{C8E5E8BD-9652-49CC-98EE-AE010BD710A7}"/>
    <hyperlink ref="N114" r:id="rId221" display="https://www.worldometers.info/world-population/democratic-republic-of-the-congo-population/" xr:uid="{8F59A778-35A5-4AB2-9542-0B6A1896D830}"/>
    <hyperlink ref="B115" r:id="rId222" display="https://www.worldometers.info/coronavirus/country/tajikistan/" xr:uid="{4BCC884A-8B48-49DD-91BF-300F3BE46AE5}"/>
    <hyperlink ref="N115" r:id="rId223" display="https://www.worldometers.info/world-population/tajikistan-population/" xr:uid="{E249177E-6C98-46BC-96A3-E2620E810CF1}"/>
    <hyperlink ref="B116" r:id="rId224" display="https://www.worldometers.info/coronavirus/country/estonia/" xr:uid="{EAF2355B-42DE-41C5-A672-FB1DD7752222}"/>
    <hyperlink ref="N116" r:id="rId225" display="https://www.worldometers.info/world-population/estonia-population/" xr:uid="{7D91442C-9F1D-41C0-9BBF-2D0E9CD994A0}"/>
    <hyperlink ref="B117" r:id="rId226" display="https://www.worldometers.info/coronavirus/country/french-guiana/" xr:uid="{A0D84A8E-7C1F-44AE-841F-DE0F698BBEF0}"/>
    <hyperlink ref="N117" r:id="rId227" display="https://www.worldometers.info/world-population/french-guiana-population/" xr:uid="{9059CAA3-45A6-4A7D-A6A3-8A287C88CDE4}"/>
    <hyperlink ref="B118" r:id="rId228" display="https://www.worldometers.info/coronavirus/country/cabo-verde/" xr:uid="{470852B9-673C-43EA-BC23-FE9895CFE7B8}"/>
    <hyperlink ref="N118" r:id="rId229" display="https://www.worldometers.info/world-population/cabo-verde-population/" xr:uid="{5B0EF381-3F19-4D2B-BF49-1515FEB4E86E}"/>
    <hyperlink ref="B119" r:id="rId230" display="https://www.worldometers.info/coronavirus/country/jamaica/" xr:uid="{28180EC6-3881-4E90-9E32-A7DEA8FE9D7D}"/>
    <hyperlink ref="N119" r:id="rId231" display="https://www.worldometers.info/world-population/jamaica-population/" xr:uid="{304EA854-5679-44E6-A38D-E68BADFDF042}"/>
    <hyperlink ref="B120" r:id="rId232" display="https://www.worldometers.info/coronavirus/country/botswana/" xr:uid="{47DFD847-1FB0-42FD-993F-81E6B6559CDC}"/>
    <hyperlink ref="N120" r:id="rId233" display="https://www.worldometers.info/world-population/botswana-population/" xr:uid="{82B65A51-87C9-4C71-8216-B404FDD4C5C5}"/>
    <hyperlink ref="B121" r:id="rId234" display="https://www.worldometers.info/coronavirus/country/cyprus/" xr:uid="{58905631-7F4E-46E1-A250-BFB466275FBD}"/>
    <hyperlink ref="N121" r:id="rId235" display="https://www.worldometers.info/world-population/cyprus-population/" xr:uid="{C5A9C5A4-B31E-45AF-AC3C-066AB5EB9144}"/>
    <hyperlink ref="B122" r:id="rId236" display="https://www.worldometers.info/coronavirus/country/zimbabwe/" xr:uid="{BE9D4E58-F623-4E83-86C8-632BCFBC31DA}"/>
    <hyperlink ref="N122" r:id="rId237" display="https://www.worldometers.info/world-population/zimbabwe-population/" xr:uid="{24FE0AF0-1B84-4B39-9760-D5FB128C1C2A}"/>
    <hyperlink ref="B123" r:id="rId238" display="https://www.worldometers.info/coronavirus/country/malta/" xr:uid="{4DF3C131-8E0F-42D0-BF0E-E24B0C9E11FE}"/>
    <hyperlink ref="N123" r:id="rId239" display="https://www.worldometers.info/world-population/malta-population/" xr:uid="{ACF99EEB-7B09-4D4F-A91F-A02E464A2E03}"/>
    <hyperlink ref="B124" r:id="rId240" display="https://www.worldometers.info/coronavirus/country/haiti/" xr:uid="{03405810-8A34-4477-A18F-90F729A77421}"/>
    <hyperlink ref="N124" r:id="rId241" display="https://www.worldometers.info/world-population/haiti-population/" xr:uid="{4B2E20DE-54B9-4743-836C-2EF0999478B3}"/>
    <hyperlink ref="B125" r:id="rId242" display="https://www.worldometers.info/coronavirus/country/gabon/" xr:uid="{1DCEFC3D-EED8-4F83-AA00-10EE4BE1577E}"/>
    <hyperlink ref="N125" r:id="rId243" display="https://www.worldometers.info/world-population/gabon-population/" xr:uid="{36B19EEC-2237-46C4-A1ED-FBFF2B4947FE}"/>
    <hyperlink ref="B126" r:id="rId244" display="https://www.worldometers.info/coronavirus/country/mauritania/" xr:uid="{28C6E0AB-7DD7-4D47-A4D5-2FBBB8061674}"/>
    <hyperlink ref="N126" r:id="rId245" display="https://www.worldometers.info/world-population/mauritania-population/" xr:uid="{3E58FCA5-9CE5-4F8C-8020-2CFD0E48D009}"/>
    <hyperlink ref="B127" r:id="rId246" display="https://www.worldometers.info/coronavirus/country/guadeloupe/" xr:uid="{1B0354B0-5AA4-4D3D-A055-53A27DD54E18}"/>
    <hyperlink ref="N127" r:id="rId247" display="https://www.worldometers.info/world-population/guadeloupe-population/" xr:uid="{5A104D12-7951-4EFD-96E5-B28FBF1553B4}"/>
    <hyperlink ref="B128" r:id="rId248" display="https://www.worldometers.info/coronavirus/country/cuba/" xr:uid="{04982985-1249-469C-8F19-01AC1AA5B863}"/>
    <hyperlink ref="N128" r:id="rId249" display="https://www.worldometers.info/world-population/cuba-population/" xr:uid="{D470AEEE-9F3A-4A19-86F4-D93CF9225E12}"/>
    <hyperlink ref="B129" r:id="rId250" display="https://www.worldometers.info/coronavirus/country/reunion/" xr:uid="{3E7BB3E1-661A-4308-8984-4CC4A3812F9B}"/>
    <hyperlink ref="N129" r:id="rId251" display="https://www.worldometers.info/world-population/reunion-population/" xr:uid="{C586068A-F1BB-4827-842A-2AC7804603BC}"/>
    <hyperlink ref="B130" r:id="rId252" display="https://www.worldometers.info/coronavirus/country/syria/" xr:uid="{0F23DDE0-9960-4E2D-9CAB-ADB8294745E8}"/>
    <hyperlink ref="N130" r:id="rId253" display="https://www.worldometers.info/world-population/syria-population/" xr:uid="{4C1A9801-E9C7-4B81-AE2B-31B21567AD4D}"/>
    <hyperlink ref="B131" r:id="rId254" display="https://www.worldometers.info/coronavirus/country/bahamas/" xr:uid="{B7FDA1D8-0C52-49A2-A56B-8DA609401357}"/>
    <hyperlink ref="N131" r:id="rId255" display="https://www.worldometers.info/world-population/bahamas-population/" xr:uid="{96EA895A-1372-4C17-A62A-1096CE17AA21}"/>
    <hyperlink ref="B132" r:id="rId256" display="https://www.worldometers.info/coronavirus/country/andorra/" xr:uid="{E6A06FCD-AE75-4973-BC16-4BEEE0014935}"/>
    <hyperlink ref="N132" r:id="rId257" display="https://www.worldometers.info/world-population/andorra-population/" xr:uid="{D3E39F76-AF67-4EC5-B807-C303C66A7B13}"/>
    <hyperlink ref="B133" r:id="rId258" display="https://www.worldometers.info/coronavirus/country/trinidad-and-tobago/" xr:uid="{8F77E1E1-F8E6-431E-8686-73D54AEAB199}"/>
    <hyperlink ref="N133" r:id="rId259" display="https://www.worldometers.info/world-population/trinidad-and-tobago-population/" xr:uid="{02387474-DA4D-41B2-A42C-E5F5582BB9A8}"/>
    <hyperlink ref="B134" r:id="rId260" display="https://www.worldometers.info/coronavirus/country/swaziland/" xr:uid="{18DEC5B1-E379-4786-BCFA-9E17DD2A5D6C}"/>
    <hyperlink ref="N134" r:id="rId261" display="https://www.worldometers.info/world-population/swaziland-population/" xr:uid="{52F832CB-7A83-4D46-B7D2-29D1D8576031}"/>
    <hyperlink ref="B135" r:id="rId262" display="https://www.worldometers.info/coronavirus/country/china-hong-kong-sar/" xr:uid="{816453B4-BB99-418A-B168-A8E864D84E71}"/>
    <hyperlink ref="N135" r:id="rId263" display="https://www.worldometers.info/world-population/china-hong-kong-sar-population/" xr:uid="{0C52D8E7-C2DB-40F1-9F60-FAF95F370DA0}"/>
    <hyperlink ref="B136" r:id="rId264" display="https://www.worldometers.info/coronavirus/country/malawi/" xr:uid="{9EF26A48-C366-4717-95CB-9E4AAF830E41}"/>
    <hyperlink ref="N136" r:id="rId265" display="https://www.worldometers.info/world-population/malawi-population/" xr:uid="{ACCC2570-0165-4D65-90D3-13F3CADB347C}"/>
    <hyperlink ref="B137" r:id="rId266" display="https://www.worldometers.info/coronavirus/country/rwanda/" xr:uid="{36D513BE-CE3F-460F-AD27-5D8065CD986C}"/>
    <hyperlink ref="N137" r:id="rId267" display="https://www.worldometers.info/world-population/rwanda-population/" xr:uid="{8DB13896-75A9-4CB2-AF2B-E1A0C0CAA83B}"/>
    <hyperlink ref="B138" r:id="rId268" display="https://www.worldometers.info/coronavirus/country/nicaragua/" xr:uid="{CC5ECC86-03EB-42F7-96D4-41FE2E1E1BCB}"/>
    <hyperlink ref="N138" r:id="rId269" display="https://www.worldometers.info/world-population/nicaragua-population/" xr:uid="{10D7C552-C24A-4AE9-ADC7-4498F8FA0B26}"/>
    <hyperlink ref="B139" r:id="rId270" display="https://www.worldometers.info/coronavirus/country/congo/" xr:uid="{4710164C-F5D5-4ED1-8BE0-C938A445607B}"/>
    <hyperlink ref="N139" r:id="rId271" display="https://www.worldometers.info/world-population/congo-population/" xr:uid="{47733CCD-9F93-4A46-ADDF-09454384F495}"/>
    <hyperlink ref="B140" r:id="rId272" display="https://www.worldometers.info/coronavirus/country/djibouti/" xr:uid="{3E27F6A4-EF25-4C33-A3F0-A6F2EDB78D5D}"/>
    <hyperlink ref="N140" r:id="rId273" display="https://www.worldometers.info/world-population/djibouti-population/" xr:uid="{55CAE48B-5751-433E-800D-92A0520B1C74}"/>
    <hyperlink ref="B141" r:id="rId274" display="https://www.worldometers.info/coronavirus/country/belize/" xr:uid="{20F72914-5D11-4F07-B623-C8C13CADCEEC}"/>
    <hyperlink ref="N141" r:id="rId275" display="https://www.worldometers.info/world-population/belize-population/" xr:uid="{A827BE3F-1312-4A13-B90B-F04299C78917}"/>
    <hyperlink ref="B142" r:id="rId276" display="https://www.worldometers.info/coronavirus/country/martinique/" xr:uid="{A810B793-0DE6-4618-9B2C-85D9A1B00440}"/>
    <hyperlink ref="N142" r:id="rId277" display="https://www.worldometers.info/world-population/martinique-population/" xr:uid="{05B10420-F931-4D67-9E16-8FF09194E1BC}"/>
    <hyperlink ref="B143" r:id="rId278" display="https://www.worldometers.info/coronavirus/country/iceland/" xr:uid="{9E5DC068-2BFF-4A77-9509-E192C5047905}"/>
    <hyperlink ref="N143" r:id="rId279" display="https://www.worldometers.info/world-population/iceland-population/" xr:uid="{00798934-54FA-4B03-BA6A-67D4E8755AB0}"/>
    <hyperlink ref="B144" r:id="rId280" display="https://www.worldometers.info/coronavirus/country/suriname/" xr:uid="{C596AC72-EF26-45BA-8609-648B6F2CFD10}"/>
    <hyperlink ref="N144" r:id="rId281" display="https://www.worldometers.info/world-population/suriname-population/" xr:uid="{25741F65-D56B-445C-9824-0DC418B52406}"/>
    <hyperlink ref="B145" r:id="rId282" display="https://www.worldometers.info/coronavirus/country/guyana/" xr:uid="{66A14206-147F-4486-88B0-F925D87D6449}"/>
    <hyperlink ref="N145" r:id="rId283" display="https://www.worldometers.info/world-population/guyana-population/" xr:uid="{72311AB7-6350-4B17-A202-5B5396106BF5}"/>
    <hyperlink ref="B146" r:id="rId284" display="https://www.worldometers.info/coronavirus/country/uruguay/" xr:uid="{F53A17B6-38DC-4A97-8771-BE90D5888387}"/>
    <hyperlink ref="N146" r:id="rId285" display="https://www.worldometers.info/world-population/uruguay-population/" xr:uid="{7AE46560-0BF6-446A-BE58-9223CA37C2F1}"/>
    <hyperlink ref="B147" r:id="rId286" display="https://www.worldometers.info/coronavirus/country/mayotte/" xr:uid="{70C3AD38-B408-462B-A72A-C3FA38E8D582}"/>
    <hyperlink ref="N147" r:id="rId287" display="https://www.worldometers.info/world-population/mayotte-population/" xr:uid="{E0C17E7E-5306-454D-8E9C-A876D47FC933}"/>
    <hyperlink ref="B148" r:id="rId288" display="https://www.worldometers.info/coronavirus/country/equatorial-guinea/" xr:uid="{F8383D53-8F72-48DE-90DE-479F8E10CEA7}"/>
    <hyperlink ref="N148" r:id="rId289" display="https://www.worldometers.info/world-population/equatorial-guinea-population/" xr:uid="{A07E2122-E34C-4452-AE1B-9CB6B7162AB8}"/>
    <hyperlink ref="B149" r:id="rId290" display="https://www.worldometers.info/coronavirus/country/central-african-republic/" xr:uid="{65A9E516-335A-4D9D-B8B0-0C678ED8939F}"/>
    <hyperlink ref="N149" r:id="rId291" display="https://www.worldometers.info/world-population/central-african-republic-population/" xr:uid="{6FE61F94-9AC6-4C45-B7B6-CB310B48C735}"/>
    <hyperlink ref="B150" r:id="rId292" display="https://www.worldometers.info/coronavirus/country/aruba/" xr:uid="{5AF7C8A8-C647-4449-BFC9-2AB742CDA26A}"/>
    <hyperlink ref="N150" r:id="rId293" display="https://www.worldometers.info/world-population/aruba-population/" xr:uid="{0DB63F74-9863-44FE-820B-5FE365601AE1}"/>
    <hyperlink ref="B151" r:id="rId294" display="https://www.worldometers.info/coronavirus/country/mali/" xr:uid="{85EF0F99-CA2D-4859-8798-ACED7D5E18A9}"/>
    <hyperlink ref="N151" r:id="rId295" display="https://www.worldometers.info/world-population/mali-population/" xr:uid="{018D3BA1-CA1A-4873-888C-09B25ECB022A}"/>
    <hyperlink ref="B152" r:id="rId296" display="https://www.worldometers.info/coronavirus/country/somalia/" xr:uid="{1E31B406-A6C4-4AA8-A2C7-C3F74F9386B0}"/>
    <hyperlink ref="N152" r:id="rId297" display="https://www.worldometers.info/world-population/somalia-population/" xr:uid="{D40F6BE1-3715-4E20-9C04-58BF11430D4C}"/>
    <hyperlink ref="B153" r:id="rId298" display="https://www.worldometers.info/coronavirus/country/thailand/" xr:uid="{681A32D8-2909-42C0-B865-D9D726E65E3B}"/>
    <hyperlink ref="N153" r:id="rId299" display="https://www.worldometers.info/world-population/thailand-population/" xr:uid="{7E10BE98-1260-438B-9F6C-4F8F24A10202}"/>
    <hyperlink ref="B154" r:id="rId300" display="https://www.worldometers.info/coronavirus/country/gambia/" xr:uid="{F6CCBF89-9EB3-4584-86A3-982216193FDA}"/>
    <hyperlink ref="N154" r:id="rId301" display="https://www.worldometers.info/world-population/gambia-population/" xr:uid="{59BC2503-C70A-4343-8EB0-E1E341EE5BB4}"/>
    <hyperlink ref="B155" r:id="rId302" display="https://www.worldometers.info/coronavirus/country/south-sudan/" xr:uid="{0C45D41E-815A-4A2D-8B34-4F45AC8339B5}"/>
    <hyperlink ref="N155" r:id="rId303" display="https://www.worldometers.info/world-population/south-sudan-population/" xr:uid="{3756E082-4DDB-4B34-8503-A497467AABAA}"/>
    <hyperlink ref="B156" r:id="rId304" display="https://www.worldometers.info/coronavirus/country/benin/" xr:uid="{90A2186F-00EA-487C-8E70-32B5373F1F9D}"/>
    <hyperlink ref="N156" r:id="rId305" display="https://www.worldometers.info/world-population/benin-population/" xr:uid="{35372692-5038-4CE9-99C2-362C7B0E8B04}"/>
    <hyperlink ref="B157" r:id="rId306" display="https://www.worldometers.info/coronavirus/country/togo/" xr:uid="{B33F35F1-9579-4761-B80C-560AAD5C7B18}"/>
    <hyperlink ref="N157" r:id="rId307" display="https://www.worldometers.info/world-population/togo-population/" xr:uid="{C7FE8D0C-21BF-487C-8BF9-AF04217FA6A6}"/>
    <hyperlink ref="B158" r:id="rId308" display="https://www.worldometers.info/coronavirus/country/burkina-faso/" xr:uid="{33243945-AF33-4062-AC5B-6565344751B8}"/>
    <hyperlink ref="N158" r:id="rId309" display="https://www.worldometers.info/world-population/burkina-faso-population/" xr:uid="{2DC65171-6995-4707-9B9C-425974038AAA}"/>
    <hyperlink ref="B159" r:id="rId310" display="https://www.worldometers.info/coronavirus/country/guinea-bissau/" xr:uid="{90BEF381-FF8F-441E-9063-5937F8202C81}"/>
    <hyperlink ref="N159" r:id="rId311" display="https://www.worldometers.info/world-population/guinea-bissau-population/" xr:uid="{E36B4EA6-F377-4FD1-8694-149766451173}"/>
    <hyperlink ref="B160" r:id="rId312" display="https://www.worldometers.info/coronavirus/country/sierra-leone/" xr:uid="{13F7F9EF-32EA-4C7C-9178-6ACFEB5A7F3C}"/>
    <hyperlink ref="N160" r:id="rId313" display="https://www.worldometers.info/world-population/sierra-leone-population/" xr:uid="{7E186D48-4AEB-4C42-9B89-D34974ABC621}"/>
    <hyperlink ref="B161" r:id="rId314" display="https://www.worldometers.info/coronavirus/country/curacao/" xr:uid="{87704AE5-9CC4-4904-8D8F-86BBA397D0F5}"/>
    <hyperlink ref="N161" r:id="rId315" display="https://www.worldometers.info/world-population/curacao-population/" xr:uid="{731EB798-8933-4643-AB73-3141F8237C5C}"/>
    <hyperlink ref="B162" r:id="rId316" display="https://www.worldometers.info/coronavirus/country/yemen/" xr:uid="{80D4636C-302A-4A93-B2EC-F2B2E4873CD1}"/>
    <hyperlink ref="N162" r:id="rId317" display="https://www.worldometers.info/world-population/yemen-population/" xr:uid="{773F6F3E-CCCA-463B-B6D7-4C32BA06606B}"/>
    <hyperlink ref="B163" r:id="rId318" display="https://www.worldometers.info/coronavirus/country/lesotho/" xr:uid="{0122D8BD-E97D-4167-ACBD-8EA23FFCD4A5}"/>
    <hyperlink ref="N163" r:id="rId319" display="https://www.worldometers.info/world-population/lesotho-population/" xr:uid="{0A9FE8D4-7928-4D17-B542-5FD821F7BA23}"/>
    <hyperlink ref="B164" r:id="rId320" display="https://www.worldometers.info/coronavirus/country/new-zealand/" xr:uid="{770A7717-1C59-4CCA-93C0-C54CE886390B}"/>
    <hyperlink ref="B165" r:id="rId321" display="https://www.worldometers.info/coronavirus/country/chad/" xr:uid="{A7E5AD0E-8282-40B3-9801-5CDA6F9AA1F4}"/>
    <hyperlink ref="N165" r:id="rId322" display="https://www.worldometers.info/world-population/chad-population/" xr:uid="{E391D030-69FF-4354-9D50-5562CF1621BB}"/>
    <hyperlink ref="B166" r:id="rId323" display="https://www.worldometers.info/coronavirus/country/liberia/" xr:uid="{A0762FBB-F12C-4DB1-BA4E-35DC6CBEF390}"/>
    <hyperlink ref="N166" r:id="rId324" display="https://www.worldometers.info/world-population/liberia-population/" xr:uid="{714F8D02-A489-4CEB-8142-88B47B2E1469}"/>
    <hyperlink ref="B167" r:id="rId325" display="https://www.worldometers.info/coronavirus/country/san-marino/" xr:uid="{88E1A1C6-7A20-4F8B-838F-81720408FE1B}"/>
    <hyperlink ref="N167" r:id="rId326" display="https://www.worldometers.info/world-population/san-marino-population/" xr:uid="{E8A67FF1-F1BA-4777-8439-BCC9CA7651E6}"/>
    <hyperlink ref="B168" r:id="rId327" display="https://www.worldometers.info/coronavirus/country/niger/" xr:uid="{B9AE3EFC-BFB7-4792-BEDA-81427BCE2330}"/>
    <hyperlink ref="N168" r:id="rId328" display="https://www.worldometers.info/world-population/niger-population/" xr:uid="{82AA3D4D-9546-4135-AD7A-2A77D4813175}"/>
    <hyperlink ref="B169" r:id="rId329" display="https://www.worldometers.info/coronavirus/country/viet-nam/" xr:uid="{4984B6F1-0A4D-44A2-9656-2AF467FC8F2B}"/>
    <hyperlink ref="N169" r:id="rId330" display="https://www.worldometers.info/world-population/viet-nam-population/" xr:uid="{B006F292-E9FD-4055-A813-5834B0B58248}"/>
    <hyperlink ref="B170" r:id="rId331" display="https://www.worldometers.info/coronavirus/country/liechtenstein/" xr:uid="{3E34AB1A-A13D-44E2-87CF-08A5FA9DA5FC}"/>
    <hyperlink ref="N170" r:id="rId332" display="https://www.worldometers.info/world-population/liechtenstein-population/" xr:uid="{11D920DE-AFD3-4B30-9FC3-629405B68B97}"/>
    <hyperlink ref="B171" r:id="rId333" display="https://www.worldometers.info/coronavirus/country/channel-islands/" xr:uid="{D0657AFB-5B75-4612-AA68-74F491816562}"/>
    <hyperlink ref="N171" r:id="rId334" display="https://www.worldometers.info/world-population/channel-islands-population/" xr:uid="{B7E0E966-641A-4659-B12A-00CECF1DEA23}"/>
    <hyperlink ref="B172" r:id="rId335" display="https://www.worldometers.info/coronavirus/country/sint-maarten/" xr:uid="{3BC30032-DF7A-4B09-B516-0BEC1D6CDDA0}"/>
    <hyperlink ref="N172" r:id="rId336" display="https://www.worldometers.info/world-population/sint-maarten-population/" xr:uid="{DE07C4CB-47B8-4848-82B0-4B1C67874A1D}"/>
    <hyperlink ref="B173" r:id="rId337" display="https://www.worldometers.info/coronavirus/country/gibraltar/" xr:uid="{B5E4DB50-CCB8-4250-B783-08E12D948268}"/>
    <hyperlink ref="N173" r:id="rId338" display="https://www.worldometers.info/world-population/gibraltar-population/" xr:uid="{427ABA43-4023-44D7-9DFF-47204BCD83FF}"/>
    <hyperlink ref="B174" r:id="rId339" display="https://www.worldometers.info/coronavirus/country/sao-tome-and-principe/" xr:uid="{55C10C2E-635F-443D-B3FF-77397325EE4F}"/>
    <hyperlink ref="N174" r:id="rId340" display="https://www.worldometers.info/world-population/sao-tome-and-principe-population/" xr:uid="{3EB4FCAA-7D67-4635-85B6-EB8A54F64E2C}"/>
    <hyperlink ref="B175" r:id="rId341" display="https://www.worldometers.info/coronavirus/country/mongolia/" xr:uid="{13F0037F-C53D-4BC2-B3F3-FE402AAA53BB}"/>
    <hyperlink ref="N175" r:id="rId342" display="https://www.worldometers.info/world-population/mongolia-population/" xr:uid="{570B43D9-C922-425B-BAD6-EA0204DC8724}"/>
    <hyperlink ref="B176" r:id="rId343" display="https://www.worldometers.info/coronavirus/country/turks-and-caicos-islands/" xr:uid="{28387DC9-1DD1-4CEB-B61D-D8C774A2B48C}"/>
    <hyperlink ref="N176" r:id="rId344" display="https://www.worldometers.info/world-population/turks-and-caicos-islands-population/" xr:uid="{9166009A-AB2B-44DF-AD90-59C791B22D47}"/>
    <hyperlink ref="B178" r:id="rId345" display="https://www.worldometers.info/coronavirus/country/saint-martin/" xr:uid="{4928B04E-5E38-4CD0-8472-6F0A5987F281}"/>
    <hyperlink ref="N178" r:id="rId346" display="https://www.worldometers.info/world-population/saint-martin-population/" xr:uid="{76320B5E-5324-4AEC-A9DC-622BDBFF06B7}"/>
    <hyperlink ref="B179" r:id="rId347" display="https://www.worldometers.info/coronavirus/country/burundi/" xr:uid="{B899BCD4-091F-4BDB-A19E-E5CDC3A43AE4}"/>
    <hyperlink ref="N179" r:id="rId348" display="https://www.worldometers.info/world-population/burundi-population/" xr:uid="{FA33DCDF-8283-43EC-9DBA-9FA09D8DBF61}"/>
    <hyperlink ref="B180" r:id="rId349" display="https://www.worldometers.info/coronavirus/country/taiwan/" xr:uid="{E425056C-2C77-4A33-A460-F37816B6A8AE}"/>
    <hyperlink ref="N180" r:id="rId350" display="https://www.worldometers.info/world-population/taiwan-population/" xr:uid="{07456B88-8F08-456F-8F57-5DE4A8A8DC76}"/>
    <hyperlink ref="B181" r:id="rId351" display="https://www.worldometers.info/coronavirus/country/papua-new-guinea/" xr:uid="{28CCEE8D-B494-4D38-8F10-95D9C5F24C0E}"/>
    <hyperlink ref="N181" r:id="rId352" display="https://www.worldometers.info/world-population/papua-new-guinea-population/" xr:uid="{582AA1C8-CEF2-4117-9443-796FBC06BBA3}"/>
    <hyperlink ref="B182" r:id="rId353" display="https://www.worldometers.info/coronavirus/country/comoros/" xr:uid="{B20A878A-5E1C-4194-938E-8397B3BC0D81}"/>
    <hyperlink ref="N182" r:id="rId354" display="https://www.worldometers.info/world-population/comoros-population/" xr:uid="{1ACAA96C-535A-4B8F-AC27-9D91DD246069}"/>
    <hyperlink ref="B183" r:id="rId355" display="https://www.worldometers.info/coronavirus/country/monaco/" xr:uid="{46EA58B8-ABCC-45AD-AF91-194E95C041D1}"/>
    <hyperlink ref="N183" r:id="rId356" display="https://www.worldometers.info/world-population/monaco-population/" xr:uid="{8A2BF4A2-9C8B-4A46-A5E4-0D654C6B18E5}"/>
    <hyperlink ref="B184" r:id="rId357" display="https://www.worldometers.info/coronavirus/country/eritrea/" xr:uid="{DE65ACE7-F023-4FB6-B2E9-5DDAF04204FB}"/>
    <hyperlink ref="N184" r:id="rId358" display="https://www.worldometers.info/world-population/eritrea-population/" xr:uid="{EF95E251-3468-4959-801D-E3BF09723921}"/>
    <hyperlink ref="B185" r:id="rId359" display="https://www.worldometers.info/coronavirus/country/tanzania/" xr:uid="{B0A81656-2694-4B68-A3F6-BD87BF0CE1A3}"/>
    <hyperlink ref="N185" r:id="rId360" display="https://www.worldometers.info/world-population/tanzania-population/" xr:uid="{EB0B30A1-7BD2-4C73-8A7D-78E3F98F5D1A}"/>
    <hyperlink ref="B186" r:id="rId361" display="https://www.worldometers.info/coronavirus/country/mauritius/" xr:uid="{B06CDEBF-22D1-4FBA-A0A8-98D239B3D110}"/>
    <hyperlink ref="N186" r:id="rId362" display="https://www.worldometers.info/world-population/mauritius-population/" xr:uid="{C62EC60A-6ED0-4BE3-8922-9F2E49153726}"/>
    <hyperlink ref="B187" r:id="rId363" display="https://www.worldometers.info/coronavirus/country/faeroe-islands/" xr:uid="{2C7527F1-761D-437B-BD68-C93CA2047F46}"/>
    <hyperlink ref="N187" r:id="rId364" display="https://www.worldometers.info/world-population/faeroe-islands-population/" xr:uid="{9F770EA8-6E09-4802-9735-ADB37838D50C}"/>
    <hyperlink ref="B188" r:id="rId365" display="https://www.worldometers.info/coronavirus/country/bhutan/" xr:uid="{751FC59D-111C-4DC6-823D-607BC43B71A9}"/>
    <hyperlink ref="N188" r:id="rId366" display="https://www.worldometers.info/world-population/bhutan-population/" xr:uid="{BAD1B977-4F66-47D9-B593-1ACD441B3EA1}"/>
    <hyperlink ref="B189" r:id="rId367" display="https://www.worldometers.info/coronavirus/country/isle-of-man/" xr:uid="{081FEFB2-D30A-4153-9376-1C0AB8231C49}"/>
    <hyperlink ref="N189" r:id="rId368" display="https://www.worldometers.info/world-population/isle-of-man-population/" xr:uid="{DD6654E2-642C-4144-8C04-3B4856D5CF70}"/>
    <hyperlink ref="B190" r:id="rId369" display="https://www.worldometers.info/coronavirus/country/cambodia/" xr:uid="{C01C6A5F-A611-4805-9871-42F02FC79851}"/>
    <hyperlink ref="N190" r:id="rId370" display="https://www.worldometers.info/world-population/cambodia-population/" xr:uid="{8F4FA9C5-F915-4C1A-8726-14DEEADB2297}"/>
    <hyperlink ref="B191" r:id="rId371" display="https://www.worldometers.info/coronavirus/country/barbados/" xr:uid="{759B5BF4-CD90-4BB9-98A2-FAADBEC2EDB3}"/>
    <hyperlink ref="N191" r:id="rId372" display="https://www.worldometers.info/world-population/barbados-population/" xr:uid="{027B8430-ED02-4E62-82A0-95C549564327}"/>
    <hyperlink ref="B192" r:id="rId373" display="https://www.worldometers.info/coronavirus/country/cayman-islands/" xr:uid="{5FCDC950-F880-455F-8AA0-4D3BD14919FF}"/>
    <hyperlink ref="N192" r:id="rId374" display="https://www.worldometers.info/world-population/cayman-islands-population/" xr:uid="{DCE60592-1507-4D30-BDE7-4EA12F9A951E}"/>
    <hyperlink ref="B193" r:id="rId375" display="https://www.worldometers.info/coronavirus/country/saint-lucia/" xr:uid="{E1802F76-D683-4B88-91A1-4550020AECE0}"/>
    <hyperlink ref="N193" r:id="rId376" display="https://www.worldometers.info/world-population/saint-lucia-population/" xr:uid="{3B8C9F08-847B-4DE1-BC7D-04035B34FDEB}"/>
    <hyperlink ref="B194" r:id="rId377" display="https://www.worldometers.info/coronavirus/country/bermuda/" xr:uid="{EFD79B03-6E41-4033-9D03-8E82B1548FB3}"/>
    <hyperlink ref="N194" r:id="rId378" display="https://www.worldometers.info/world-population/bermuda-population/" xr:uid="{CF457B38-539A-453A-A14B-F2CA18375584}"/>
    <hyperlink ref="B195" r:id="rId379" display="https://www.worldometers.info/coronavirus/country/seychelles/" xr:uid="{A8DF5BF2-3CB3-439D-B6CA-53AEE2203DB0}"/>
    <hyperlink ref="N195" r:id="rId380" display="https://www.worldometers.info/world-population/seychelles-population/" xr:uid="{206E69BC-BE1F-4B0B-AAC5-1DA05138460F}"/>
    <hyperlink ref="B196" r:id="rId381" display="https://www.worldometers.info/coronavirus/country/caribbean-netherlands/" xr:uid="{3EB7954A-3A82-450F-9EC7-F7FCC1E2A1A6}"/>
    <hyperlink ref="N196" r:id="rId382" display="https://www.worldometers.info/world-population/caribbean-netherlands-population/" xr:uid="{D5C516F5-E89D-4F1F-8410-D82062C7E686}"/>
    <hyperlink ref="B197" r:id="rId383" display="https://www.worldometers.info/coronavirus/country/brunei-darussalam/" xr:uid="{6FE54777-A739-4218-81EA-5450F8274C9C}"/>
    <hyperlink ref="N197" r:id="rId384" display="https://www.worldometers.info/world-population/brunei-darussalam-population/" xr:uid="{3A5CC37C-9C39-4E5B-BEFB-D507BB897205}"/>
    <hyperlink ref="B198" r:id="rId385" display="https://www.worldometers.info/coronavirus/country/antigua-and-barbuda/" xr:uid="{D45B49A3-D085-435D-B20B-DC0DF2ED60E2}"/>
    <hyperlink ref="N198" r:id="rId386" display="https://www.worldometers.info/world-population/antigua-and-barbuda-population/" xr:uid="{4F1E3530-4F72-4AAC-B3DE-5721AC9CE4D8}"/>
    <hyperlink ref="B199" r:id="rId387" display="https://www.worldometers.info/coronavirus/country/saint-barthelemy/" xr:uid="{135EEB7B-9187-410C-9768-927B0C9170F1}"/>
    <hyperlink ref="N199" r:id="rId388" display="https://www.worldometers.info/world-population/saint-barthelemy-population/" xr:uid="{13F31ECA-05D8-4425-BAE6-0E912D390A1B}"/>
    <hyperlink ref="B200" r:id="rId389" display="https://www.worldometers.info/coronavirus/country/saint-vincent-and-the-grenadines/" xr:uid="{92AA32AA-1F52-4587-82BD-DD1E7A332291}"/>
    <hyperlink ref="N200" r:id="rId390" display="https://www.worldometers.info/world-population/saint-vincent-and-the-grenadines-population/" xr:uid="{9F87D0D9-D388-4AC7-92AC-9E196FC80F72}"/>
    <hyperlink ref="B201" r:id="rId391" display="https://www.worldometers.info/coronavirus/country/dominica/" xr:uid="{1813EF3B-3278-4815-BD48-F8E2F2E9B34D}"/>
    <hyperlink ref="N201" r:id="rId392" display="https://www.worldometers.info/world-population/dominica-population/" xr:uid="{9A82978E-1FE3-40EA-AB4C-3ECF855939C8}"/>
    <hyperlink ref="B202" r:id="rId393" display="https://www.worldometers.info/coronavirus/country/british-virgin-islands/" xr:uid="{58C97EF8-8DA0-4191-B0F8-1770B0C41D99}"/>
    <hyperlink ref="N202" r:id="rId394" display="https://www.worldometers.info/world-population/british-virgin-islands-population/" xr:uid="{F28E6932-8F41-44CA-B37E-658D6773141E}"/>
    <hyperlink ref="B203" r:id="rId395" display="https://www.worldometers.info/coronavirus/country/china-macao-sar/" xr:uid="{DF152942-E018-4EC1-911E-E81E5A471A66}"/>
    <hyperlink ref="N203" r:id="rId396" display="https://www.worldometers.info/world-population/china-macao-sar-population/" xr:uid="{033DBED6-3DBE-4D9D-B3F4-F3A97C083B9D}"/>
    <hyperlink ref="B204" r:id="rId397" display="https://www.worldometers.info/coronavirus/country/grenada/" xr:uid="{405C3131-F835-49D8-BCC4-01DDFDD4425F}"/>
    <hyperlink ref="N204" r:id="rId398" display="https://www.worldometers.info/world-population/grenada-population/" xr:uid="{35F17748-DE7D-4253-92C2-174EA62A9AFC}"/>
    <hyperlink ref="B205" r:id="rId399" display="https://www.worldometers.info/coronavirus/country/laos/" xr:uid="{8992DFDA-BEAB-49AD-8A73-A6AC1D9200D3}"/>
    <hyperlink ref="N205" r:id="rId400" display="https://www.worldometers.info/world-population/laos-population/" xr:uid="{E2E9C301-E83C-486C-9D24-C91C2A936324}"/>
    <hyperlink ref="B206" r:id="rId401" display="https://www.worldometers.info/coronavirus/country/fiji/" xr:uid="{3A8706EA-0D73-4ABB-A956-E382984C287F}"/>
    <hyperlink ref="N206" r:id="rId402" display="https://www.worldometers.info/world-population/fiji-population/" xr:uid="{C2E55CC7-AFB5-4B36-8095-8D2D9265B15E}"/>
    <hyperlink ref="B207" r:id="rId403" display="https://www.worldometers.info/coronavirus/country/new-caledonia/" xr:uid="{51D83A9C-E1E6-4BE3-A63C-1C31407BA9A3}"/>
    <hyperlink ref="N207" r:id="rId404" display="https://www.worldometers.info/world-population/new-caledonia-population/" xr:uid="{96A3FD22-DDF4-4D6C-8CCA-B4A7711ADE5B}"/>
    <hyperlink ref="B208" r:id="rId405" display="https://www.worldometers.info/coronavirus/country/timor-leste/" xr:uid="{A93761DD-28C6-4ACA-9CC4-FBCFDD544CD8}"/>
    <hyperlink ref="N208" r:id="rId406" display="https://www.worldometers.info/world-population/timor-leste-population/" xr:uid="{8073D54A-827B-4BC1-8990-DDEC41C9B9F7}"/>
    <hyperlink ref="B209" r:id="rId407" display="https://www.worldometers.info/coronavirus/country/holy-see/" xr:uid="{5071F1D2-6C65-43D6-996A-CF54B6919163}"/>
    <hyperlink ref="N209" r:id="rId408" display="https://www.worldometers.info/world-population/holy-see-population/" xr:uid="{50E2877E-D800-4B3B-9D35-8E3D78BC85BA}"/>
    <hyperlink ref="B210" r:id="rId409" display="https://www.worldometers.info/coronavirus/country/saint-kitts-and-nevis/" xr:uid="{8A26C3A2-41F3-48CC-B87E-8D662C988216}"/>
    <hyperlink ref="N210" r:id="rId410" display="https://www.worldometers.info/world-population/saint-kitts-and-nevis-population/" xr:uid="{AF5EA0D4-D054-4ED1-9E87-E46E905D1BDA}"/>
    <hyperlink ref="B211" r:id="rId411" display="https://www.worldometers.info/coronavirus/country/greenland/" xr:uid="{861E4BD0-31C4-4B3E-85C1-364C95D607D6}"/>
    <hyperlink ref="N211" r:id="rId412" display="https://www.worldometers.info/world-population/greenland-population/" xr:uid="{61ED9B28-9AE0-474D-A94F-6266D336281C}"/>
    <hyperlink ref="B212" r:id="rId413" display="https://www.worldometers.info/coronavirus/country/solomon-islands/" xr:uid="{A839EF5B-3FF7-4C5B-8940-7F463E9B9CD9}"/>
    <hyperlink ref="N212" r:id="rId414" display="https://www.worldometers.info/world-population/solomon-islands-population/" xr:uid="{32E24D3A-C523-4C16-9DD9-EF16B90B1624}"/>
    <hyperlink ref="B213" r:id="rId415" display="https://www.worldometers.info/coronavirus/country/falkland-islands-malvinas/" xr:uid="{9E426353-ECBD-496E-AE03-3F00F36B79FD}"/>
    <hyperlink ref="N213" r:id="rId416" display="https://www.worldometers.info/world-population/falkland-islands-malvinas-population/" xr:uid="{19612380-1D79-4132-B982-46C4808009A0}"/>
    <hyperlink ref="B214" r:id="rId417" display="https://www.worldometers.info/coronavirus/country/saint-pierre-and-miquelon/" xr:uid="{7E8D9E5A-8C16-49BF-9242-24D46EAAAB8C}"/>
    <hyperlink ref="N214" r:id="rId418" display="https://www.worldometers.info/world-population/saint-pierre-and-miquelon-population/" xr:uid="{437C32CE-4C42-4F44-ABD3-24BABFFF09CA}"/>
    <hyperlink ref="B215" r:id="rId419" display="https://www.worldometers.info/coronavirus/country/montserrat/" xr:uid="{A07685E3-7FD2-4565-BDFF-E0B315434B17}"/>
    <hyperlink ref="N215" r:id="rId420" display="https://www.worldometers.info/world-population/montserrat-population/" xr:uid="{E5383563-5606-4153-A864-4C633C555695}"/>
    <hyperlink ref="B216" r:id="rId421" display="https://www.worldometers.info/coronavirus/country/western-sahara/" xr:uid="{8B32A753-0B6F-4E48-B4E6-25806AC7927D}"/>
    <hyperlink ref="N216" r:id="rId422" display="https://www.worldometers.info/world-population/western-sahara-population/" xr:uid="{DC4819E4-E1A0-4D13-875C-3A133863BF70}"/>
    <hyperlink ref="B218" r:id="rId423" display="https://www.worldometers.info/coronavirus/country/anguilla/" xr:uid="{A84F1360-662F-4CC9-8BB4-062C4F468A17}"/>
    <hyperlink ref="N218" r:id="rId424" display="https://www.worldometers.info/world-population/anguilla-population/" xr:uid="{C2400BCF-8B1C-483E-B420-A2F9887E1742}"/>
    <hyperlink ref="B219" r:id="rId425" display="https://www.worldometers.info/coronavirus/country/marshall-islands/" xr:uid="{FF8F0E77-045B-4DBD-AAD8-8625B4D3FCD2}"/>
    <hyperlink ref="N219" r:id="rId426" display="https://www.worldometers.info/world-population/marshall-islands-population/" xr:uid="{096B05CB-01EE-438B-977C-F42E22F92EA9}"/>
    <hyperlink ref="B220" r:id="rId427" display="https://www.worldometers.info/coronavirus/country/wallis-and-futuna-islands/" xr:uid="{6F7B9ABD-A6FA-4951-A1AD-F7A72C82C1DC}"/>
    <hyperlink ref="N220" r:id="rId428" display="https://www.worldometers.info/world-population/wallis-and-futuna-islands-population/" xr:uid="{5D852950-6EFE-481D-9226-ADCC810430B5}"/>
    <hyperlink ref="B221" r:id="rId429" display="https://www.worldometers.info/coronavirus/country/samoa/" xr:uid="{F6629B06-55EB-4B0E-AFA9-8307E805925C}"/>
    <hyperlink ref="N221" r:id="rId430" display="https://www.worldometers.info/world-population/samoa-population/" xr:uid="{22B551BA-DEEB-483B-BE8E-3FDBDBB5209F}"/>
    <hyperlink ref="B222" r:id="rId431" display="https://www.worldometers.info/coronavirus/country/vanuatu/" xr:uid="{DD04A1A8-DF86-4295-981E-055CDEEDE9C1}"/>
    <hyperlink ref="N222" r:id="rId432" display="https://www.worldometers.info/world-population/vanuatu-population/" xr:uid="{75A51A4C-A9D4-4D78-A96D-0C1E97F520AD}"/>
  </hyperlinks>
  <pageMargins left="0.7" right="0.7" top="0.75" bottom="0.75" header="0.3" footer="0.3"/>
  <pageSetup orientation="portrait" r:id="rId4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2020-11-28T13:23:52Z</dcterms:modified>
</cp:coreProperties>
</file>