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B89DCC34-D443-40B0-A13D-AA9818B8EAE1}" xr6:coauthVersionLast="45" xr6:coauthVersionMax="45" xr10:uidLastSave="{801DBC7A-35CC-45D9-918D-C0556D4F85B6}"/>
  <bookViews>
    <workbookView xWindow="4170" yWindow="-21255" windowWidth="23745" windowHeight="199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<sst xmlns="http://schemas.openxmlformats.org/spreadsheetml/2006/main" count="479" uniqueCount="235">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</sst>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witzerland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trinidad-and-tobago/" TargetMode="External"/><Relationship Id="rId315" Type="http://schemas.openxmlformats.org/officeDocument/2006/relationships/hyperlink" Target="https://www.worldometers.info/coronavirus/country/myanmar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mali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trinidad-and-tobago-population/" TargetMode="External"/><Relationship Id="rId316" Type="http://schemas.openxmlformats.org/officeDocument/2006/relationships/hyperlink" Target="https://www.worldometers.info/world-population/myanmar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costa-ric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iger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costa-ric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niger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nepal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uganda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yemen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beni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nepal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uganda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yemen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kyrgyzstan/" TargetMode="External"/><Relationship Id="rId275" Type="http://schemas.openxmlformats.org/officeDocument/2006/relationships/hyperlink" Target="https://www.worldometers.info/world-population/beni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hungary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reunion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kyrgyzstan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hungary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tunis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reunio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witzerland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tunisia-population/" TargetMode="External"/><Relationship Id="rId246" Type="http://schemas.openxmlformats.org/officeDocument/2006/relationships/hyperlink" Target="https://www.worldometers.info/coronavirus/country/sri-lank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new-zea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amero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ri-lank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amero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ali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witzerland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trinidad-and-tobago/" TargetMode="External"/><Relationship Id="rId315" Type="http://schemas.openxmlformats.org/officeDocument/2006/relationships/hyperlink" Target="https://www.worldometers.info/coronavirus/country/myanmar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mali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rwand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trinidad-and-tobago-population/" TargetMode="External"/><Relationship Id="rId316" Type="http://schemas.openxmlformats.org/officeDocument/2006/relationships/hyperlink" Target="https://www.worldometers.info/world-population/myanmar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costa-ric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rwand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iger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guinea-bissau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costa-ric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niger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guinea-bissau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nepal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uganda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yemen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beni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nepal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uganda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yemen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canada/" TargetMode="External"/><Relationship Id="rId114" Type="http://schemas.openxmlformats.org/officeDocument/2006/relationships/hyperlink" Target="https://www.worldometers.info/coronavirus/country/kyrgyzstan/" TargetMode="External"/><Relationship Id="rId275" Type="http://schemas.openxmlformats.org/officeDocument/2006/relationships/hyperlink" Target="https://www.worldometers.info/world-population/beni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hungary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reunion/" TargetMode="External"/><Relationship Id="rId50" Type="http://schemas.openxmlformats.org/officeDocument/2006/relationships/hyperlink" Target="https://www.worldometers.info/world-population/canada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kyrgyzstan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hungary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tunis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reunio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witzerland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tunisia-population/" TargetMode="External"/><Relationship Id="rId246" Type="http://schemas.openxmlformats.org/officeDocument/2006/relationships/hyperlink" Target="https://www.worldometers.info/coronavirus/country/sri-lank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new-zea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amero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ri-lank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amero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al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26502503</v>
      </c>
      <c r="D2" s="1">
        <v>43502</v>
      </c>
      <c r="E2" s="1">
        <v>873805</v>
      </c>
      <c r="F2" s="1">
        <v>1282</v>
      </c>
      <c r="G2" s="1">
        <v>18684231</v>
      </c>
      <c r="H2" s="1">
        <v>6944467</v>
      </c>
      <c r="I2" s="1">
        <v>60764</v>
      </c>
      <c r="J2" s="1">
        <v>3400</v>
      </c>
      <c r="K2" s="2">
        <v>112.1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6335653</v>
      </c>
      <c r="D3" s="4">
        <v>409</v>
      </c>
      <c r="E3" s="3">
        <v>191060</v>
      </c>
      <c r="F3" s="5">
        <v>2</v>
      </c>
      <c r="G3" s="3">
        <v>3575495</v>
      </c>
      <c r="H3" s="3">
        <v>2569098</v>
      </c>
      <c r="I3" s="3">
        <v>15042</v>
      </c>
      <c r="J3" s="3">
        <v>19121</v>
      </c>
      <c r="K3" s="6">
        <v>577</v>
      </c>
      <c r="L3" s="3">
        <v>84885502</v>
      </c>
      <c r="M3" s="3">
        <v>256184</v>
      </c>
      <c r="N3" s="18">
        <v>331346344</v>
      </c>
      <c r="O3" s="18"/>
    </row>
    <row r="4" spans="1:15" ht="15" thickBot="1" x14ac:dyDescent="0.4">
      <c r="A4" s="26">
        <v>2</v>
      </c>
      <c r="B4" s="17" t="s">
        <v>14</v>
      </c>
      <c r="C4" s="3">
        <v>4046150</v>
      </c>
      <c r="D4" s="6"/>
      <c r="E4" s="3">
        <v>124729</v>
      </c>
      <c r="F4" s="6"/>
      <c r="G4" s="3">
        <v>3247610</v>
      </c>
      <c r="H4" s="3">
        <v>673811</v>
      </c>
      <c r="I4" s="3">
        <v>8318</v>
      </c>
      <c r="J4" s="3">
        <v>19012</v>
      </c>
      <c r="K4" s="6">
        <v>586</v>
      </c>
      <c r="L4" s="3">
        <v>14408116</v>
      </c>
      <c r="M4" s="3">
        <v>67699</v>
      </c>
      <c r="N4" s="18">
        <v>212826108</v>
      </c>
      <c r="O4" s="18"/>
    </row>
    <row r="5" spans="1:15" ht="15" thickBot="1" x14ac:dyDescent="0.4">
      <c r="A5" s="26">
        <v>3</v>
      </c>
      <c r="B5" s="17" t="s">
        <v>21</v>
      </c>
      <c r="C5" s="3">
        <v>3940131</v>
      </c>
      <c r="D5" s="7">
        <v>7007</v>
      </c>
      <c r="E5" s="3">
        <v>68598</v>
      </c>
      <c r="F5" s="5">
        <v>29</v>
      </c>
      <c r="G5" s="3">
        <v>3037151</v>
      </c>
      <c r="H5" s="3">
        <v>834382</v>
      </c>
      <c r="I5" s="3">
        <v>8944</v>
      </c>
      <c r="J5" s="3">
        <v>2850</v>
      </c>
      <c r="K5" s="6">
        <v>50</v>
      </c>
      <c r="L5" s="3">
        <v>46679145</v>
      </c>
      <c r="M5" s="3">
        <v>33767</v>
      </c>
      <c r="N5" s="18">
        <v>1382382125</v>
      </c>
      <c r="O5" s="18"/>
    </row>
    <row r="6" spans="1:15" ht="15" thickBot="1" x14ac:dyDescent="0.4">
      <c r="A6" s="26">
        <v>4</v>
      </c>
      <c r="B6" s="17" t="s">
        <v>17</v>
      </c>
      <c r="C6" s="3">
        <v>1015105</v>
      </c>
      <c r="D6" s="7">
        <v>5110</v>
      </c>
      <c r="E6" s="3">
        <v>17649</v>
      </c>
      <c r="F6" s="5">
        <v>121</v>
      </c>
      <c r="G6" s="3">
        <v>832747</v>
      </c>
      <c r="H6" s="3">
        <v>164709</v>
      </c>
      <c r="I6" s="3">
        <v>2300</v>
      </c>
      <c r="J6" s="3">
        <v>6955</v>
      </c>
      <c r="K6" s="6">
        <v>121</v>
      </c>
      <c r="L6" s="3">
        <v>37800000</v>
      </c>
      <c r="M6" s="3">
        <v>259000</v>
      </c>
      <c r="N6" s="18">
        <v>145945695</v>
      </c>
      <c r="O6" s="18"/>
    </row>
    <row r="7" spans="1:15" ht="15" thickBot="1" x14ac:dyDescent="0.4">
      <c r="A7" s="26">
        <v>5</v>
      </c>
      <c r="B7" s="17" t="s">
        <v>31</v>
      </c>
      <c r="C7" s="3">
        <v>670145</v>
      </c>
      <c r="D7" s="6"/>
      <c r="E7" s="3">
        <v>29405</v>
      </c>
      <c r="F7" s="6"/>
      <c r="G7" s="3">
        <v>489886</v>
      </c>
      <c r="H7" s="3">
        <v>150854</v>
      </c>
      <c r="I7" s="3">
        <v>1506</v>
      </c>
      <c r="J7" s="3">
        <v>20276</v>
      </c>
      <c r="K7" s="6">
        <v>890</v>
      </c>
      <c r="L7" s="3">
        <v>3286526</v>
      </c>
      <c r="M7" s="3">
        <v>99437</v>
      </c>
      <c r="N7" s="18">
        <v>33051466</v>
      </c>
      <c r="O7" s="18"/>
    </row>
    <row r="8" spans="1:15" ht="15" thickBot="1" x14ac:dyDescent="0.4">
      <c r="A8" s="26">
        <v>6</v>
      </c>
      <c r="B8" s="17" t="s">
        <v>47</v>
      </c>
      <c r="C8" s="3">
        <v>641574</v>
      </c>
      <c r="D8" s="6"/>
      <c r="E8" s="3">
        <v>20618</v>
      </c>
      <c r="F8" s="6"/>
      <c r="G8" s="3">
        <v>489151</v>
      </c>
      <c r="H8" s="3">
        <v>131805</v>
      </c>
      <c r="I8" s="3">
        <v>1493</v>
      </c>
      <c r="J8" s="3">
        <v>12585</v>
      </c>
      <c r="K8" s="6">
        <v>404</v>
      </c>
      <c r="L8" s="3">
        <v>2844145</v>
      </c>
      <c r="M8" s="3">
        <v>55792</v>
      </c>
      <c r="N8" s="18">
        <v>50977729</v>
      </c>
      <c r="O8" s="18"/>
    </row>
    <row r="9" spans="1:15" ht="29.5" thickBot="1" x14ac:dyDescent="0.4">
      <c r="A9" s="26">
        <v>7</v>
      </c>
      <c r="B9" s="17" t="s">
        <v>51</v>
      </c>
      <c r="C9" s="3">
        <v>633015</v>
      </c>
      <c r="D9" s="6"/>
      <c r="E9" s="3">
        <v>14563</v>
      </c>
      <c r="F9" s="6"/>
      <c r="G9" s="3">
        <v>554887</v>
      </c>
      <c r="H9" s="3">
        <v>63565</v>
      </c>
      <c r="I9" s="6">
        <v>539</v>
      </c>
      <c r="J9" s="3">
        <v>10650</v>
      </c>
      <c r="K9" s="6">
        <v>245</v>
      </c>
      <c r="L9" s="3">
        <v>3747101</v>
      </c>
      <c r="M9" s="3">
        <v>63041</v>
      </c>
      <c r="N9" s="18">
        <v>59438768</v>
      </c>
      <c r="O9" s="18"/>
    </row>
    <row r="10" spans="1:15" ht="15" thickBot="1" x14ac:dyDescent="0.4">
      <c r="A10" s="26">
        <v>8</v>
      </c>
      <c r="B10" s="17" t="s">
        <v>37</v>
      </c>
      <c r="C10" s="3">
        <v>616894</v>
      </c>
      <c r="D10" s="7">
        <v>5937</v>
      </c>
      <c r="E10" s="3">
        <v>66329</v>
      </c>
      <c r="F10" s="5">
        <v>513</v>
      </c>
      <c r="G10" s="3">
        <v>430287</v>
      </c>
      <c r="H10" s="3">
        <v>120278</v>
      </c>
      <c r="I10" s="3">
        <v>3061</v>
      </c>
      <c r="J10" s="3">
        <v>4776</v>
      </c>
      <c r="K10" s="6">
        <v>514</v>
      </c>
      <c r="L10" s="3">
        <v>1393033</v>
      </c>
      <c r="M10" s="3">
        <v>10785</v>
      </c>
      <c r="N10" s="18">
        <v>129169727</v>
      </c>
      <c r="O10" s="18"/>
    </row>
    <row r="11" spans="1:15" ht="15" thickBot="1" x14ac:dyDescent="0.4">
      <c r="A11" s="26">
        <v>9</v>
      </c>
      <c r="B11" s="17" t="s">
        <v>2</v>
      </c>
      <c r="C11" s="3">
        <v>488513</v>
      </c>
      <c r="D11" s="6"/>
      <c r="E11" s="3">
        <v>29234</v>
      </c>
      <c r="F11" s="6"/>
      <c r="G11" s="6" t="s">
        <v>229</v>
      </c>
      <c r="H11" s="6" t="s">
        <v>229</v>
      </c>
      <c r="I11" s="6">
        <v>930</v>
      </c>
      <c r="J11" s="3">
        <v>10448</v>
      </c>
      <c r="K11" s="6">
        <v>625</v>
      </c>
      <c r="L11" s="3">
        <v>9210337</v>
      </c>
      <c r="M11" s="3">
        <v>196979</v>
      </c>
      <c r="N11" s="18">
        <v>46758029</v>
      </c>
      <c r="O11" s="18"/>
    </row>
    <row r="12" spans="1:15" ht="29.5" thickBot="1" x14ac:dyDescent="0.4">
      <c r="A12" s="26">
        <v>10</v>
      </c>
      <c r="B12" s="17" t="s">
        <v>53</v>
      </c>
      <c r="C12" s="3">
        <v>451198</v>
      </c>
      <c r="D12" s="6"/>
      <c r="E12" s="3">
        <v>9361</v>
      </c>
      <c r="F12" s="6"/>
      <c r="G12" s="3">
        <v>322461</v>
      </c>
      <c r="H12" s="3">
        <v>119376</v>
      </c>
      <c r="I12" s="3">
        <v>2394</v>
      </c>
      <c r="J12" s="3">
        <v>9967</v>
      </c>
      <c r="K12" s="6">
        <v>207</v>
      </c>
      <c r="L12" s="3">
        <v>1324687</v>
      </c>
      <c r="M12" s="3">
        <v>29263</v>
      </c>
      <c r="N12" s="18">
        <v>45268581</v>
      </c>
      <c r="O12" s="18"/>
    </row>
    <row r="13" spans="1:15" ht="15" thickBot="1" x14ac:dyDescent="0.4">
      <c r="A13" s="26">
        <v>11</v>
      </c>
      <c r="B13" s="17" t="s">
        <v>25</v>
      </c>
      <c r="C13" s="3">
        <v>416501</v>
      </c>
      <c r="D13" s="6"/>
      <c r="E13" s="3">
        <v>11422</v>
      </c>
      <c r="F13" s="6"/>
      <c r="G13" s="3">
        <v>389409</v>
      </c>
      <c r="H13" s="3">
        <v>15670</v>
      </c>
      <c r="I13" s="6">
        <v>940</v>
      </c>
      <c r="J13" s="3">
        <v>21755</v>
      </c>
      <c r="K13" s="6">
        <v>597</v>
      </c>
      <c r="L13" s="3">
        <v>2508750</v>
      </c>
      <c r="M13" s="3">
        <v>131039</v>
      </c>
      <c r="N13" s="18">
        <v>19145053</v>
      </c>
      <c r="O13" s="18"/>
    </row>
    <row r="14" spans="1:15" ht="15" thickBot="1" x14ac:dyDescent="0.4">
      <c r="A14" s="26">
        <v>12</v>
      </c>
      <c r="B14" s="17" t="s">
        <v>7</v>
      </c>
      <c r="C14" s="3">
        <v>382772</v>
      </c>
      <c r="D14" s="7">
        <v>2026</v>
      </c>
      <c r="E14" s="3">
        <v>22044</v>
      </c>
      <c r="F14" s="5">
        <v>118</v>
      </c>
      <c r="G14" s="3">
        <v>330308</v>
      </c>
      <c r="H14" s="3">
        <v>30420</v>
      </c>
      <c r="I14" s="3">
        <v>3695</v>
      </c>
      <c r="J14" s="3">
        <v>4547</v>
      </c>
      <c r="K14" s="6">
        <v>262</v>
      </c>
      <c r="L14" s="3">
        <v>3331073</v>
      </c>
      <c r="M14" s="3">
        <v>39571</v>
      </c>
      <c r="N14" s="18">
        <v>84179866</v>
      </c>
      <c r="O14" s="18"/>
    </row>
    <row r="15" spans="1:15" ht="15" thickBot="1" x14ac:dyDescent="0.4">
      <c r="A15" s="26">
        <v>13</v>
      </c>
      <c r="B15" s="17" t="s">
        <v>8</v>
      </c>
      <c r="C15" s="3">
        <v>340411</v>
      </c>
      <c r="D15" s="6"/>
      <c r="E15" s="3">
        <v>41527</v>
      </c>
      <c r="F15" s="6"/>
      <c r="G15" s="6" t="s">
        <v>229</v>
      </c>
      <c r="H15" s="6" t="s">
        <v>229</v>
      </c>
      <c r="I15" s="6">
        <v>80</v>
      </c>
      <c r="J15" s="3">
        <v>5010</v>
      </c>
      <c r="K15" s="6">
        <v>611</v>
      </c>
      <c r="L15" s="3">
        <v>17619897</v>
      </c>
      <c r="M15" s="3">
        <v>259310</v>
      </c>
      <c r="N15" s="18">
        <v>67949254</v>
      </c>
      <c r="O15" s="18"/>
    </row>
    <row r="16" spans="1:15" ht="29.5" thickBot="1" x14ac:dyDescent="0.4">
      <c r="A16" s="26">
        <v>14</v>
      </c>
      <c r="B16" s="17" t="s">
        <v>91</v>
      </c>
      <c r="C16" s="3">
        <v>321615</v>
      </c>
      <c r="D16" s="7">
        <v>1929</v>
      </c>
      <c r="E16" s="3">
        <v>4412</v>
      </c>
      <c r="F16" s="5">
        <v>29</v>
      </c>
      <c r="G16" s="3">
        <v>216191</v>
      </c>
      <c r="H16" s="3">
        <v>101012</v>
      </c>
      <c r="I16" s="6"/>
      <c r="J16" s="3">
        <v>1949</v>
      </c>
      <c r="K16" s="6">
        <v>27</v>
      </c>
      <c r="L16" s="3">
        <v>1605111</v>
      </c>
      <c r="M16" s="3">
        <v>9729</v>
      </c>
      <c r="N16" s="18">
        <v>164976828</v>
      </c>
      <c r="O16" s="18"/>
    </row>
    <row r="17" spans="1:15" ht="29.5" thickBot="1" x14ac:dyDescent="0.4">
      <c r="A17" s="26">
        <v>15</v>
      </c>
      <c r="B17" s="17" t="s">
        <v>38</v>
      </c>
      <c r="C17" s="3">
        <v>318319</v>
      </c>
      <c r="D17" s="6"/>
      <c r="E17" s="3">
        <v>3982</v>
      </c>
      <c r="F17" s="6"/>
      <c r="G17" s="3">
        <v>293964</v>
      </c>
      <c r="H17" s="3">
        <v>20373</v>
      </c>
      <c r="I17" s="3">
        <v>1495</v>
      </c>
      <c r="J17" s="3">
        <v>9119</v>
      </c>
      <c r="K17" s="6">
        <v>114</v>
      </c>
      <c r="L17" s="3">
        <v>5261814</v>
      </c>
      <c r="M17" s="3">
        <v>150736</v>
      </c>
      <c r="N17" s="18">
        <v>34907425</v>
      </c>
      <c r="O17" s="18"/>
    </row>
    <row r="18" spans="1:15" ht="15" thickBot="1" x14ac:dyDescent="0.4">
      <c r="A18" s="26">
        <v>16</v>
      </c>
      <c r="B18" s="17" t="s">
        <v>5</v>
      </c>
      <c r="C18" s="3">
        <v>300181</v>
      </c>
      <c r="D18" s="6"/>
      <c r="E18" s="3">
        <v>30706</v>
      </c>
      <c r="F18" s="6"/>
      <c r="G18" s="3">
        <v>87206</v>
      </c>
      <c r="H18" s="3">
        <v>182269</v>
      </c>
      <c r="I18" s="6">
        <v>464</v>
      </c>
      <c r="J18" s="3">
        <v>4597</v>
      </c>
      <c r="K18" s="6">
        <v>470</v>
      </c>
      <c r="L18" s="3">
        <v>7500000</v>
      </c>
      <c r="M18" s="3">
        <v>114856</v>
      </c>
      <c r="N18" s="18">
        <v>65299323</v>
      </c>
      <c r="O18" s="18"/>
    </row>
    <row r="19" spans="1:15" ht="15" thickBot="1" x14ac:dyDescent="0.4">
      <c r="A19" s="26">
        <v>17</v>
      </c>
      <c r="B19" s="17" t="s">
        <v>33</v>
      </c>
      <c r="C19" s="3">
        <v>297512</v>
      </c>
      <c r="D19" s="4">
        <v>498</v>
      </c>
      <c r="E19" s="3">
        <v>6335</v>
      </c>
      <c r="F19" s="5">
        <v>7</v>
      </c>
      <c r="G19" s="3">
        <v>282268</v>
      </c>
      <c r="H19" s="3">
        <v>8909</v>
      </c>
      <c r="I19" s="6">
        <v>595</v>
      </c>
      <c r="J19" s="3">
        <v>1342</v>
      </c>
      <c r="K19" s="6">
        <v>29</v>
      </c>
      <c r="L19" s="3">
        <v>2707470</v>
      </c>
      <c r="M19" s="3">
        <v>12216</v>
      </c>
      <c r="N19" s="18">
        <v>221624524</v>
      </c>
      <c r="O19" s="18"/>
    </row>
    <row r="20" spans="1:15" ht="15" thickBot="1" x14ac:dyDescent="0.4">
      <c r="A20" s="26">
        <v>18</v>
      </c>
      <c r="B20" s="17" t="s">
        <v>9</v>
      </c>
      <c r="C20" s="3">
        <v>274943</v>
      </c>
      <c r="D20" s="6"/>
      <c r="E20" s="3">
        <v>6511</v>
      </c>
      <c r="F20" s="6"/>
      <c r="G20" s="3">
        <v>248087</v>
      </c>
      <c r="H20" s="3">
        <v>20345</v>
      </c>
      <c r="I20" s="3">
        <v>1041</v>
      </c>
      <c r="J20" s="3">
        <v>3254</v>
      </c>
      <c r="K20" s="6">
        <v>77</v>
      </c>
      <c r="L20" s="3">
        <v>7466087</v>
      </c>
      <c r="M20" s="3">
        <v>88358</v>
      </c>
      <c r="N20" s="18">
        <v>84497721</v>
      </c>
      <c r="O20" s="18"/>
    </row>
    <row r="21" spans="1:15" ht="15" thickBot="1" x14ac:dyDescent="0.4">
      <c r="A21" s="26">
        <v>19</v>
      </c>
      <c r="B21" s="17" t="s">
        <v>3</v>
      </c>
      <c r="C21" s="3">
        <v>272912</v>
      </c>
      <c r="D21" s="6"/>
      <c r="E21" s="3">
        <v>35507</v>
      </c>
      <c r="F21" s="6"/>
      <c r="G21" s="3">
        <v>208490</v>
      </c>
      <c r="H21" s="3">
        <v>28915</v>
      </c>
      <c r="I21" s="6">
        <v>120</v>
      </c>
      <c r="J21" s="3">
        <v>4515</v>
      </c>
      <c r="K21" s="6">
        <v>587</v>
      </c>
      <c r="L21" s="3">
        <v>8921658</v>
      </c>
      <c r="M21" s="3">
        <v>147598</v>
      </c>
      <c r="N21" s="18">
        <v>60445793</v>
      </c>
      <c r="O21" s="18"/>
    </row>
    <row r="22" spans="1:15" ht="15" thickBot="1" x14ac:dyDescent="0.4">
      <c r="A22" s="26">
        <v>20</v>
      </c>
      <c r="B22" s="17" t="s">
        <v>4</v>
      </c>
      <c r="C22" s="3">
        <v>249063</v>
      </c>
      <c r="D22" s="4">
        <v>249</v>
      </c>
      <c r="E22" s="3">
        <v>9399</v>
      </c>
      <c r="F22" s="6"/>
      <c r="G22" s="3">
        <v>224600</v>
      </c>
      <c r="H22" s="3">
        <v>15064</v>
      </c>
      <c r="I22" s="6">
        <v>223</v>
      </c>
      <c r="J22" s="3">
        <v>2971</v>
      </c>
      <c r="K22" s="6">
        <v>112</v>
      </c>
      <c r="L22" s="3">
        <v>12383035</v>
      </c>
      <c r="M22" s="3">
        <v>147713</v>
      </c>
      <c r="N22" s="18">
        <v>83831702</v>
      </c>
      <c r="O22" s="18"/>
    </row>
    <row r="23" spans="1:15" ht="15" thickBot="1" x14ac:dyDescent="0.4">
      <c r="A23" s="26">
        <v>21</v>
      </c>
      <c r="B23" s="17" t="s">
        <v>62</v>
      </c>
      <c r="C23" s="3">
        <v>247039</v>
      </c>
      <c r="D23" s="6"/>
      <c r="E23" s="3">
        <v>7275</v>
      </c>
      <c r="F23" s="6"/>
      <c r="G23" s="3">
        <v>187757</v>
      </c>
      <c r="H23" s="3">
        <v>52007</v>
      </c>
      <c r="I23" s="6">
        <v>496</v>
      </c>
      <c r="J23" s="3">
        <v>6119</v>
      </c>
      <c r="K23" s="6">
        <v>180</v>
      </c>
      <c r="L23" s="3">
        <v>1670483</v>
      </c>
      <c r="M23" s="3">
        <v>41374</v>
      </c>
      <c r="N23" s="18">
        <v>40375243</v>
      </c>
      <c r="O23" s="18"/>
    </row>
    <row r="24" spans="1:15" ht="29.5" thickBot="1" x14ac:dyDescent="0.4">
      <c r="A24" s="26">
        <v>22</v>
      </c>
      <c r="B24" s="17" t="s">
        <v>35</v>
      </c>
      <c r="C24" s="3">
        <v>232072</v>
      </c>
      <c r="D24" s="7">
        <v>3714</v>
      </c>
      <c r="E24" s="3">
        <v>3737</v>
      </c>
      <c r="F24" s="5">
        <v>49</v>
      </c>
      <c r="G24" s="3">
        <v>160549</v>
      </c>
      <c r="H24" s="3">
        <v>67786</v>
      </c>
      <c r="I24" s="6">
        <v>922</v>
      </c>
      <c r="J24" s="3">
        <v>2113</v>
      </c>
      <c r="K24" s="6">
        <v>34</v>
      </c>
      <c r="L24" s="3">
        <v>2739096</v>
      </c>
      <c r="M24" s="3">
        <v>24938</v>
      </c>
      <c r="N24" s="18">
        <v>109834310</v>
      </c>
      <c r="O24" s="18"/>
    </row>
    <row r="25" spans="1:15" ht="29.5" thickBot="1" x14ac:dyDescent="0.4">
      <c r="A25" s="26">
        <v>23</v>
      </c>
      <c r="B25" s="17" t="s">
        <v>36</v>
      </c>
      <c r="C25" s="3">
        <v>187537</v>
      </c>
      <c r="D25" s="7">
        <v>3269</v>
      </c>
      <c r="E25" s="3">
        <v>7832</v>
      </c>
      <c r="F25" s="5">
        <v>82</v>
      </c>
      <c r="G25" s="3">
        <v>134181</v>
      </c>
      <c r="H25" s="3">
        <v>45524</v>
      </c>
      <c r="I25" s="6"/>
      <c r="J25" s="6">
        <v>684</v>
      </c>
      <c r="K25" s="6">
        <v>29</v>
      </c>
      <c r="L25" s="3">
        <v>2375133</v>
      </c>
      <c r="M25" s="3">
        <v>8667</v>
      </c>
      <c r="N25" s="18">
        <v>274029502</v>
      </c>
      <c r="O25" s="18"/>
    </row>
    <row r="26" spans="1:15" ht="15" thickBot="1" x14ac:dyDescent="0.4">
      <c r="A26" s="26">
        <v>24</v>
      </c>
      <c r="B26" s="17" t="s">
        <v>48</v>
      </c>
      <c r="C26" s="3">
        <v>130951</v>
      </c>
      <c r="D26" s="7">
        <v>2723</v>
      </c>
      <c r="E26" s="3">
        <v>2761</v>
      </c>
      <c r="F26" s="5">
        <v>51</v>
      </c>
      <c r="G26" s="3">
        <v>59676</v>
      </c>
      <c r="H26" s="3">
        <v>68514</v>
      </c>
      <c r="I26" s="6">
        <v>177</v>
      </c>
      <c r="J26" s="3">
        <v>2998</v>
      </c>
      <c r="K26" s="6">
        <v>63</v>
      </c>
      <c r="L26" s="3">
        <v>1621697</v>
      </c>
      <c r="M26" s="3">
        <v>37122</v>
      </c>
      <c r="N26" s="18">
        <v>43685863</v>
      </c>
      <c r="O26" s="18"/>
    </row>
    <row r="27" spans="1:15" ht="15" thickBot="1" x14ac:dyDescent="0.4">
      <c r="A27" s="26">
        <v>25</v>
      </c>
      <c r="B27" s="17" t="s">
        <v>13</v>
      </c>
      <c r="C27" s="3">
        <v>130493</v>
      </c>
      <c r="D27" s="6"/>
      <c r="E27" s="3">
        <v>9141</v>
      </c>
      <c r="F27" s="6"/>
      <c r="G27" s="3">
        <v>115444</v>
      </c>
      <c r="H27" s="3">
        <v>5908</v>
      </c>
      <c r="I27" s="6">
        <v>55</v>
      </c>
      <c r="J27" s="3">
        <v>3452</v>
      </c>
      <c r="K27" s="6">
        <v>242</v>
      </c>
      <c r="L27" s="3">
        <v>5638703</v>
      </c>
      <c r="M27" s="3">
        <v>149171</v>
      </c>
      <c r="N27" s="18">
        <v>37800310</v>
      </c>
      <c r="O27" s="18"/>
    </row>
    <row r="28" spans="1:15" ht="15" thickBot="1" x14ac:dyDescent="0.4">
      <c r="A28" s="26">
        <v>26</v>
      </c>
      <c r="B28" s="17" t="s">
        <v>19</v>
      </c>
      <c r="C28" s="3">
        <v>125755</v>
      </c>
      <c r="D28" s="7">
        <v>1300</v>
      </c>
      <c r="E28" s="6">
        <v>991</v>
      </c>
      <c r="F28" s="5">
        <v>6</v>
      </c>
      <c r="G28" s="3">
        <v>99487</v>
      </c>
      <c r="H28" s="3">
        <v>25277</v>
      </c>
      <c r="I28" s="6">
        <v>417</v>
      </c>
      <c r="J28" s="3">
        <v>13673</v>
      </c>
      <c r="K28" s="6">
        <v>108</v>
      </c>
      <c r="L28" s="3">
        <v>2388574</v>
      </c>
      <c r="M28" s="3">
        <v>259696</v>
      </c>
      <c r="N28" s="3">
        <v>9197590</v>
      </c>
      <c r="O28" s="18"/>
    </row>
    <row r="29" spans="1:15" ht="15" thickBot="1" x14ac:dyDescent="0.4">
      <c r="A29" s="26">
        <v>27</v>
      </c>
      <c r="B29" s="17" t="s">
        <v>44</v>
      </c>
      <c r="C29" s="3">
        <v>119420</v>
      </c>
      <c r="D29" s="6"/>
      <c r="E29" s="6">
        <v>201</v>
      </c>
      <c r="F29" s="6"/>
      <c r="G29" s="3">
        <v>116313</v>
      </c>
      <c r="H29" s="3">
        <v>2906</v>
      </c>
      <c r="I29" s="6">
        <v>58</v>
      </c>
      <c r="J29" s="3">
        <v>42531</v>
      </c>
      <c r="K29" s="6">
        <v>72</v>
      </c>
      <c r="L29" s="3">
        <v>644904</v>
      </c>
      <c r="M29" s="3">
        <v>229683</v>
      </c>
      <c r="N29" s="3">
        <v>2807805</v>
      </c>
      <c r="O29" s="18"/>
    </row>
    <row r="30" spans="1:15" ht="15" thickBot="1" x14ac:dyDescent="0.4">
      <c r="A30" s="26">
        <v>28</v>
      </c>
      <c r="B30" s="17" t="s">
        <v>105</v>
      </c>
      <c r="C30" s="3">
        <v>118781</v>
      </c>
      <c r="D30" s="4">
        <v>853</v>
      </c>
      <c r="E30" s="3">
        <v>5288</v>
      </c>
      <c r="F30" s="5">
        <v>85</v>
      </c>
      <c r="G30" s="3">
        <v>65884</v>
      </c>
      <c r="H30" s="3">
        <v>47609</v>
      </c>
      <c r="I30" s="6">
        <v>71</v>
      </c>
      <c r="J30" s="3">
        <v>10152</v>
      </c>
      <c r="K30" s="6">
        <v>452</v>
      </c>
      <c r="L30" s="3">
        <v>248500</v>
      </c>
      <c r="M30" s="3">
        <v>21238</v>
      </c>
      <c r="N30" s="18">
        <v>11700642</v>
      </c>
      <c r="O30" s="18"/>
    </row>
    <row r="31" spans="1:15" ht="15" thickBot="1" x14ac:dyDescent="0.4">
      <c r="A31" s="26">
        <v>29</v>
      </c>
      <c r="B31" s="17" t="s">
        <v>32</v>
      </c>
      <c r="C31" s="3">
        <v>116360</v>
      </c>
      <c r="D31" s="6"/>
      <c r="E31" s="3">
        <v>6648</v>
      </c>
      <c r="F31" s="6"/>
      <c r="G31" s="3">
        <v>102051</v>
      </c>
      <c r="H31" s="3">
        <v>7661</v>
      </c>
      <c r="I31" s="6">
        <v>355</v>
      </c>
      <c r="J31" s="3">
        <v>6578</v>
      </c>
      <c r="K31" s="6">
        <v>376</v>
      </c>
      <c r="L31" s="3">
        <v>340207</v>
      </c>
      <c r="M31" s="3">
        <v>19232</v>
      </c>
      <c r="N31" s="18">
        <v>17689332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106121</v>
      </c>
      <c r="D32" s="4">
        <v>89</v>
      </c>
      <c r="E32" s="3">
        <v>1588</v>
      </c>
      <c r="F32" s="6"/>
      <c r="G32" s="3">
        <v>98585</v>
      </c>
      <c r="H32" s="3">
        <v>5948</v>
      </c>
      <c r="I32" s="6">
        <v>221</v>
      </c>
      <c r="J32" s="3">
        <v>5640</v>
      </c>
      <c r="K32" s="6">
        <v>84</v>
      </c>
      <c r="L32" s="3">
        <v>2434444</v>
      </c>
      <c r="M32" s="3">
        <v>129383</v>
      </c>
      <c r="N32" s="18">
        <v>18815845</v>
      </c>
      <c r="O32" s="18"/>
    </row>
    <row r="33" spans="1:15" ht="15" thickBot="1" x14ac:dyDescent="0.4">
      <c r="A33" s="26">
        <v>31</v>
      </c>
      <c r="B33" s="17" t="s">
        <v>54</v>
      </c>
      <c r="C33" s="3">
        <v>99425</v>
      </c>
      <c r="D33" s="6"/>
      <c r="E33" s="3">
        <v>5479</v>
      </c>
      <c r="F33" s="6"/>
      <c r="G33" s="3">
        <v>75415</v>
      </c>
      <c r="H33" s="3">
        <v>18531</v>
      </c>
      <c r="I33" s="6">
        <v>41</v>
      </c>
      <c r="J33" s="6">
        <v>968</v>
      </c>
      <c r="K33" s="6">
        <v>53</v>
      </c>
      <c r="L33" s="3">
        <v>135000</v>
      </c>
      <c r="M33" s="3">
        <v>1315</v>
      </c>
      <c r="N33" s="18">
        <v>102664408</v>
      </c>
      <c r="O33" s="18"/>
    </row>
    <row r="34" spans="1:15" ht="44" thickBot="1" x14ac:dyDescent="0.4">
      <c r="A34" s="26">
        <v>32</v>
      </c>
      <c r="B34" s="17" t="s">
        <v>46</v>
      </c>
      <c r="C34" s="3">
        <v>96629</v>
      </c>
      <c r="D34" s="6"/>
      <c r="E34" s="3">
        <v>1801</v>
      </c>
      <c r="F34" s="6"/>
      <c r="G34" s="3">
        <v>70871</v>
      </c>
      <c r="H34" s="3">
        <v>23957</v>
      </c>
      <c r="I34" s="6">
        <v>199</v>
      </c>
      <c r="J34" s="3">
        <v>8892</v>
      </c>
      <c r="K34" s="6">
        <v>166</v>
      </c>
      <c r="L34" s="3">
        <v>379929</v>
      </c>
      <c r="M34" s="3">
        <v>34962</v>
      </c>
      <c r="N34" s="18">
        <v>10866964</v>
      </c>
      <c r="O34" s="18"/>
    </row>
    <row r="35" spans="1:15" ht="15" thickBot="1" x14ac:dyDescent="0.4">
      <c r="A35" s="26">
        <v>33</v>
      </c>
      <c r="B35" s="17" t="s">
        <v>43</v>
      </c>
      <c r="C35" s="3">
        <v>94914</v>
      </c>
      <c r="D35" s="6"/>
      <c r="E35" s="3">
        <v>2046</v>
      </c>
      <c r="F35" s="6"/>
      <c r="G35" s="3">
        <v>68198</v>
      </c>
      <c r="H35" s="3">
        <v>24670</v>
      </c>
      <c r="I35" s="6">
        <v>167</v>
      </c>
      <c r="J35" s="3">
        <v>21938</v>
      </c>
      <c r="K35" s="6">
        <v>473</v>
      </c>
      <c r="L35" s="3">
        <v>350669</v>
      </c>
      <c r="M35" s="3">
        <v>81052</v>
      </c>
      <c r="N35" s="18">
        <v>4326482</v>
      </c>
      <c r="O35" s="18"/>
    </row>
    <row r="36" spans="1:15" ht="15" thickBot="1" x14ac:dyDescent="0.4">
      <c r="A36" s="26">
        <v>34</v>
      </c>
      <c r="B36" s="17" t="s">
        <v>30</v>
      </c>
      <c r="C36" s="3">
        <v>92595</v>
      </c>
      <c r="D36" s="7">
        <v>1339</v>
      </c>
      <c r="E36" s="3">
        <v>3812</v>
      </c>
      <c r="F36" s="5">
        <v>47</v>
      </c>
      <c r="G36" s="3">
        <v>39626</v>
      </c>
      <c r="H36" s="3">
        <v>49157</v>
      </c>
      <c r="I36" s="6">
        <v>485</v>
      </c>
      <c r="J36" s="3">
        <v>4819</v>
      </c>
      <c r="K36" s="6">
        <v>198</v>
      </c>
      <c r="L36" s="3">
        <v>1901240</v>
      </c>
      <c r="M36" s="3">
        <v>98949</v>
      </c>
      <c r="N36" s="18">
        <v>19214259</v>
      </c>
      <c r="O36" s="18"/>
    </row>
    <row r="37" spans="1:15" ht="15" thickBot="1" x14ac:dyDescent="0.4">
      <c r="A37" s="26">
        <v>35</v>
      </c>
      <c r="B37" s="17" t="s">
        <v>66</v>
      </c>
      <c r="C37" s="3">
        <v>87378</v>
      </c>
      <c r="D37" s="6"/>
      <c r="E37" s="6">
        <v>536</v>
      </c>
      <c r="F37" s="6"/>
      <c r="G37" s="3">
        <v>78791</v>
      </c>
      <c r="H37" s="3">
        <v>8051</v>
      </c>
      <c r="I37" s="6">
        <v>93</v>
      </c>
      <c r="J37" s="3">
        <v>20408</v>
      </c>
      <c r="K37" s="6">
        <v>125</v>
      </c>
      <c r="L37" s="3">
        <v>631482</v>
      </c>
      <c r="M37" s="3">
        <v>147491</v>
      </c>
      <c r="N37" s="18">
        <v>4281493</v>
      </c>
      <c r="O37" s="18"/>
    </row>
    <row r="38" spans="1:15" ht="15" thickBot="1" x14ac:dyDescent="0.4">
      <c r="A38" s="26">
        <v>36</v>
      </c>
      <c r="B38" s="17" t="s">
        <v>10</v>
      </c>
      <c r="C38" s="3">
        <v>86544</v>
      </c>
      <c r="D38" s="4">
        <v>633</v>
      </c>
      <c r="E38" s="3">
        <v>9899</v>
      </c>
      <c r="F38" s="5">
        <v>1</v>
      </c>
      <c r="G38" s="3">
        <v>18513</v>
      </c>
      <c r="H38" s="3">
        <v>58132</v>
      </c>
      <c r="I38" s="6">
        <v>58</v>
      </c>
      <c r="J38" s="3">
        <v>7462</v>
      </c>
      <c r="K38" s="6">
        <v>853</v>
      </c>
      <c r="L38" s="3">
        <v>2364713</v>
      </c>
      <c r="M38" s="3">
        <v>203879</v>
      </c>
      <c r="N38" s="18">
        <v>11598589</v>
      </c>
      <c r="O38" s="18"/>
    </row>
    <row r="39" spans="1:15" ht="15" thickBot="1" x14ac:dyDescent="0.4">
      <c r="A39" s="26">
        <v>37</v>
      </c>
      <c r="B39" s="17" t="s">
        <v>87</v>
      </c>
      <c r="C39" s="3">
        <v>86380</v>
      </c>
      <c r="D39" s="6"/>
      <c r="E39" s="6">
        <v>705</v>
      </c>
      <c r="F39" s="6"/>
      <c r="G39" s="3">
        <v>81828</v>
      </c>
      <c r="H39" s="3">
        <v>3847</v>
      </c>
      <c r="I39" s="6">
        <v>144</v>
      </c>
      <c r="J39" s="3">
        <v>16843</v>
      </c>
      <c r="K39" s="6">
        <v>137</v>
      </c>
      <c r="L39" s="3">
        <v>309212</v>
      </c>
      <c r="M39" s="3">
        <v>60294</v>
      </c>
      <c r="N39" s="18">
        <v>5128414</v>
      </c>
      <c r="O39" s="18"/>
    </row>
    <row r="40" spans="1:15" ht="15" thickBot="1" x14ac:dyDescent="0.4">
      <c r="A40" s="26">
        <v>38</v>
      </c>
      <c r="B40" s="17" t="s">
        <v>6</v>
      </c>
      <c r="C40" s="3">
        <v>85102</v>
      </c>
      <c r="D40" s="4">
        <v>25</v>
      </c>
      <c r="E40" s="3">
        <v>4634</v>
      </c>
      <c r="F40" s="6"/>
      <c r="G40" s="3">
        <v>80263</v>
      </c>
      <c r="H40" s="6">
        <v>205</v>
      </c>
      <c r="I40" s="6">
        <v>4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84729</v>
      </c>
      <c r="D41" s="6"/>
      <c r="E41" s="3">
        <v>5832</v>
      </c>
      <c r="F41" s="6"/>
      <c r="G41" s="6" t="s">
        <v>229</v>
      </c>
      <c r="H41" s="6" t="s">
        <v>229</v>
      </c>
      <c r="I41" s="6">
        <v>14</v>
      </c>
      <c r="J41" s="3">
        <v>8380</v>
      </c>
      <c r="K41" s="6">
        <v>577</v>
      </c>
      <c r="L41" s="3">
        <v>1094856</v>
      </c>
      <c r="M41" s="3">
        <v>108290</v>
      </c>
      <c r="N41" s="18">
        <v>10110405</v>
      </c>
      <c r="O41" s="18"/>
    </row>
    <row r="42" spans="1:15" ht="29.5" thickBot="1" x14ac:dyDescent="0.4">
      <c r="A42" s="26">
        <v>40</v>
      </c>
      <c r="B42" s="17" t="s">
        <v>124</v>
      </c>
      <c r="C42" s="3">
        <v>76358</v>
      </c>
      <c r="D42" s="6"/>
      <c r="E42" s="3">
        <v>2804</v>
      </c>
      <c r="F42" s="6"/>
      <c r="G42" s="3">
        <v>64399</v>
      </c>
      <c r="H42" s="3">
        <v>9155</v>
      </c>
      <c r="I42" s="6">
        <v>5</v>
      </c>
      <c r="J42" s="3">
        <v>4249</v>
      </c>
      <c r="K42" s="6">
        <v>156</v>
      </c>
      <c r="L42" s="3">
        <v>252958</v>
      </c>
      <c r="M42" s="3">
        <v>14075</v>
      </c>
      <c r="N42" s="18">
        <v>17972288</v>
      </c>
      <c r="O42" s="18"/>
    </row>
    <row r="43" spans="1:15" ht="15" thickBot="1" x14ac:dyDescent="0.4">
      <c r="A43" s="26">
        <v>41</v>
      </c>
      <c r="B43" s="17" t="s">
        <v>40</v>
      </c>
      <c r="C43" s="3">
        <v>72766</v>
      </c>
      <c r="D43" s="4">
        <v>612</v>
      </c>
      <c r="E43" s="6">
        <v>387</v>
      </c>
      <c r="F43" s="6"/>
      <c r="G43" s="3">
        <v>63158</v>
      </c>
      <c r="H43" s="3">
        <v>9221</v>
      </c>
      <c r="I43" s="6"/>
      <c r="J43" s="3">
        <v>7342</v>
      </c>
      <c r="K43" s="6">
        <v>39</v>
      </c>
      <c r="L43" s="3">
        <v>7405809</v>
      </c>
      <c r="M43" s="3">
        <v>747215</v>
      </c>
      <c r="N43" s="18">
        <v>9911219</v>
      </c>
      <c r="O43" s="18"/>
    </row>
    <row r="44" spans="1:15" ht="29.5" thickBot="1" x14ac:dyDescent="0.4">
      <c r="A44" s="26">
        <v>42</v>
      </c>
      <c r="B44" s="17" t="s">
        <v>12</v>
      </c>
      <c r="C44" s="3">
        <v>72464</v>
      </c>
      <c r="D44" s="6"/>
      <c r="E44" s="3">
        <v>6235</v>
      </c>
      <c r="F44" s="6"/>
      <c r="G44" s="6" t="s">
        <v>229</v>
      </c>
      <c r="H44" s="6" t="s">
        <v>229</v>
      </c>
      <c r="I44" s="6">
        <v>43</v>
      </c>
      <c r="J44" s="3">
        <v>4227</v>
      </c>
      <c r="K44" s="6">
        <v>364</v>
      </c>
      <c r="L44" s="3">
        <v>1455274</v>
      </c>
      <c r="M44" s="3">
        <v>84897</v>
      </c>
      <c r="N44" s="18">
        <v>17141648</v>
      </c>
      <c r="O44" s="18"/>
    </row>
    <row r="45" spans="1:15" ht="15" thickBot="1" x14ac:dyDescent="0.4">
      <c r="A45" s="26">
        <v>43</v>
      </c>
      <c r="B45" s="17" t="s">
        <v>49</v>
      </c>
      <c r="C45" s="3">
        <v>72302</v>
      </c>
      <c r="D45" s="6"/>
      <c r="E45" s="6">
        <v>696</v>
      </c>
      <c r="F45" s="6"/>
      <c r="G45" s="3">
        <v>71205</v>
      </c>
      <c r="H45" s="6">
        <v>401</v>
      </c>
      <c r="I45" s="6"/>
      <c r="J45" s="3">
        <v>7652</v>
      </c>
      <c r="K45" s="6">
        <v>74</v>
      </c>
      <c r="L45" s="3">
        <v>1554129</v>
      </c>
      <c r="M45" s="3">
        <v>164480</v>
      </c>
      <c r="N45" s="18">
        <v>9448764</v>
      </c>
      <c r="O45" s="18"/>
    </row>
    <row r="46" spans="1:15" ht="15" thickBot="1" x14ac:dyDescent="0.4">
      <c r="A46" s="26">
        <v>44</v>
      </c>
      <c r="B46" s="17" t="s">
        <v>26</v>
      </c>
      <c r="C46" s="3">
        <v>69820</v>
      </c>
      <c r="D46" s="4">
        <v>691</v>
      </c>
      <c r="E46" s="3">
        <v>2100</v>
      </c>
      <c r="F46" s="5">
        <v>8</v>
      </c>
      <c r="G46" s="3">
        <v>49820</v>
      </c>
      <c r="H46" s="3">
        <v>17900</v>
      </c>
      <c r="I46" s="6">
        <v>75</v>
      </c>
      <c r="J46" s="3">
        <v>1845</v>
      </c>
      <c r="K46" s="6">
        <v>55</v>
      </c>
      <c r="L46" s="3">
        <v>2777601</v>
      </c>
      <c r="M46" s="3">
        <v>73405</v>
      </c>
      <c r="N46" s="18">
        <v>37839143</v>
      </c>
      <c r="O46" s="18"/>
    </row>
    <row r="47" spans="1:15" ht="15" thickBot="1" x14ac:dyDescent="0.4">
      <c r="A47" s="26">
        <v>45</v>
      </c>
      <c r="B47" s="17" t="s">
        <v>29</v>
      </c>
      <c r="C47" s="3">
        <v>69599</v>
      </c>
      <c r="D47" s="6"/>
      <c r="E47" s="3">
        <v>1319</v>
      </c>
      <c r="F47" s="6"/>
      <c r="G47" s="3">
        <v>59524</v>
      </c>
      <c r="H47" s="3">
        <v>8756</v>
      </c>
      <c r="I47" s="6">
        <v>218</v>
      </c>
      <c r="J47" s="6">
        <v>551</v>
      </c>
      <c r="K47" s="6">
        <v>10</v>
      </c>
      <c r="L47" s="3">
        <v>1536221</v>
      </c>
      <c r="M47" s="3">
        <v>12153</v>
      </c>
      <c r="N47" s="18">
        <v>126406369</v>
      </c>
      <c r="O47" s="18"/>
    </row>
    <row r="48" spans="1:15" ht="15" thickBot="1" x14ac:dyDescent="0.4">
      <c r="A48" s="26">
        <v>46</v>
      </c>
      <c r="B48" s="17" t="s">
        <v>57</v>
      </c>
      <c r="C48" s="3">
        <v>66855</v>
      </c>
      <c r="D48" s="6"/>
      <c r="E48" s="3">
        <v>1253</v>
      </c>
      <c r="F48" s="6"/>
      <c r="G48" s="3">
        <v>51223</v>
      </c>
      <c r="H48" s="3">
        <v>14379</v>
      </c>
      <c r="I48" s="6">
        <v>193</v>
      </c>
      <c r="J48" s="3">
        <v>1808</v>
      </c>
      <c r="K48" s="6">
        <v>34</v>
      </c>
      <c r="L48" s="3">
        <v>2001124</v>
      </c>
      <c r="M48" s="3">
        <v>54104</v>
      </c>
      <c r="N48" s="18">
        <v>36986819</v>
      </c>
      <c r="O48" s="18"/>
    </row>
    <row r="49" spans="1:15" ht="29.5" thickBot="1" x14ac:dyDescent="0.4">
      <c r="A49" s="26">
        <v>47</v>
      </c>
      <c r="B49" s="17" t="s">
        <v>94</v>
      </c>
      <c r="C49" s="3">
        <v>63158</v>
      </c>
      <c r="D49" s="4">
        <v>632</v>
      </c>
      <c r="E49" s="3">
        <v>1954</v>
      </c>
      <c r="F49" s="5">
        <v>30</v>
      </c>
      <c r="G49" s="3">
        <v>11618</v>
      </c>
      <c r="H49" s="3">
        <v>49586</v>
      </c>
      <c r="I49" s="6">
        <v>34</v>
      </c>
      <c r="J49" s="3">
        <v>6359</v>
      </c>
      <c r="K49" s="6">
        <v>197</v>
      </c>
      <c r="L49" s="3">
        <v>150142</v>
      </c>
      <c r="M49" s="3">
        <v>15117</v>
      </c>
      <c r="N49" s="18">
        <v>9931764</v>
      </c>
      <c r="O49" s="18"/>
    </row>
    <row r="50" spans="1:15" ht="15" thickBot="1" x14ac:dyDescent="0.4">
      <c r="A50" s="26">
        <v>48</v>
      </c>
      <c r="B50" s="17" t="s">
        <v>15</v>
      </c>
      <c r="C50" s="3">
        <v>59051</v>
      </c>
      <c r="D50" s="6"/>
      <c r="E50" s="3">
        <v>1829</v>
      </c>
      <c r="F50" s="6"/>
      <c r="G50" s="3">
        <v>42427</v>
      </c>
      <c r="H50" s="3">
        <v>14795</v>
      </c>
      <c r="I50" s="6">
        <v>44</v>
      </c>
      <c r="J50" s="3">
        <v>5794</v>
      </c>
      <c r="K50" s="6">
        <v>179</v>
      </c>
      <c r="L50" s="3">
        <v>2058544</v>
      </c>
      <c r="M50" s="3">
        <v>201990</v>
      </c>
      <c r="N50" s="18">
        <v>10191329</v>
      </c>
      <c r="O50" s="18"/>
    </row>
    <row r="51" spans="1:15" ht="29.5" thickBot="1" x14ac:dyDescent="0.4">
      <c r="A51" s="26">
        <v>49</v>
      </c>
      <c r="B51" s="17" t="s">
        <v>52</v>
      </c>
      <c r="C51" s="3">
        <v>56948</v>
      </c>
      <c r="D51" s="4">
        <v>40</v>
      </c>
      <c r="E51" s="6">
        <v>27</v>
      </c>
      <c r="F51" s="6"/>
      <c r="G51" s="3">
        <v>56028</v>
      </c>
      <c r="H51" s="6">
        <v>893</v>
      </c>
      <c r="I51" s="6"/>
      <c r="J51" s="3">
        <v>9721</v>
      </c>
      <c r="K51" s="6">
        <v>5</v>
      </c>
      <c r="L51" s="3">
        <v>2068284</v>
      </c>
      <c r="M51" s="3">
        <v>353043</v>
      </c>
      <c r="N51" s="18">
        <v>5858447</v>
      </c>
      <c r="O51" s="18"/>
    </row>
    <row r="52" spans="1:15" ht="15" thickBot="1" x14ac:dyDescent="0.4">
      <c r="A52" s="26">
        <v>50</v>
      </c>
      <c r="B52" s="17" t="s">
        <v>138</v>
      </c>
      <c r="C52" s="3">
        <v>55213</v>
      </c>
      <c r="D52" s="6"/>
      <c r="E52" s="6">
        <v>856</v>
      </c>
      <c r="F52" s="6"/>
      <c r="G52" s="3">
        <v>20283</v>
      </c>
      <c r="H52" s="3">
        <v>34074</v>
      </c>
      <c r="I52" s="6">
        <v>344</v>
      </c>
      <c r="J52" s="6">
        <v>478</v>
      </c>
      <c r="K52" s="6">
        <v>7</v>
      </c>
      <c r="L52" s="3">
        <v>970591</v>
      </c>
      <c r="M52" s="3">
        <v>8408</v>
      </c>
      <c r="N52" s="18">
        <v>115442248</v>
      </c>
      <c r="O52" s="18"/>
    </row>
    <row r="53" spans="1:15" ht="15" thickBot="1" x14ac:dyDescent="0.4">
      <c r="A53" s="26">
        <v>51</v>
      </c>
      <c r="B53" s="17" t="s">
        <v>104</v>
      </c>
      <c r="C53" s="3">
        <v>54588</v>
      </c>
      <c r="D53" s="6"/>
      <c r="E53" s="3">
        <v>1048</v>
      </c>
      <c r="F53" s="6"/>
      <c r="G53" s="3">
        <v>42627</v>
      </c>
      <c r="H53" s="3">
        <v>10913</v>
      </c>
      <c r="I53" s="6">
        <v>7</v>
      </c>
      <c r="J53" s="6">
        <v>264</v>
      </c>
      <c r="K53" s="6">
        <v>5</v>
      </c>
      <c r="L53" s="3">
        <v>413265</v>
      </c>
      <c r="M53" s="3">
        <v>1996</v>
      </c>
      <c r="N53" s="18">
        <v>206998349</v>
      </c>
      <c r="O53" s="18"/>
    </row>
    <row r="54" spans="1:15" ht="15" thickBot="1" x14ac:dyDescent="0.4">
      <c r="A54" s="26">
        <v>52</v>
      </c>
      <c r="B54" s="17" t="s">
        <v>70</v>
      </c>
      <c r="C54" s="3">
        <v>53433</v>
      </c>
      <c r="D54" s="6"/>
      <c r="E54" s="6">
        <v>192</v>
      </c>
      <c r="F54" s="5">
        <v>2</v>
      </c>
      <c r="G54" s="3">
        <v>50013</v>
      </c>
      <c r="H54" s="3">
        <v>3228</v>
      </c>
      <c r="I54" s="6">
        <v>37</v>
      </c>
      <c r="J54" s="3">
        <v>31225</v>
      </c>
      <c r="K54" s="6">
        <v>112</v>
      </c>
      <c r="L54" s="3">
        <v>1140563</v>
      </c>
      <c r="M54" s="3">
        <v>666521</v>
      </c>
      <c r="N54" s="18">
        <v>1711219</v>
      </c>
      <c r="O54" s="18"/>
    </row>
    <row r="55" spans="1:15" ht="29.5" thickBot="1" x14ac:dyDescent="0.4">
      <c r="A55" s="26">
        <v>53</v>
      </c>
      <c r="B55" s="17" t="s">
        <v>118</v>
      </c>
      <c r="C55" s="3">
        <v>49877</v>
      </c>
      <c r="D55" s="6"/>
      <c r="E55" s="6">
        <v>402</v>
      </c>
      <c r="F55" s="6"/>
      <c r="G55" s="3">
        <v>40574</v>
      </c>
      <c r="H55" s="3">
        <v>8901</v>
      </c>
      <c r="I55" s="6">
        <v>101</v>
      </c>
      <c r="J55" s="3">
        <v>1755</v>
      </c>
      <c r="K55" s="6">
        <v>14</v>
      </c>
      <c r="L55" s="3">
        <v>1789371</v>
      </c>
      <c r="M55" s="3">
        <v>62959</v>
      </c>
      <c r="N55" s="18">
        <v>28421362</v>
      </c>
      <c r="O55" s="18"/>
    </row>
    <row r="56" spans="1:15" ht="15" thickBot="1" x14ac:dyDescent="0.4">
      <c r="A56" s="26">
        <v>54</v>
      </c>
      <c r="B56" s="17" t="s">
        <v>55</v>
      </c>
      <c r="C56" s="3">
        <v>45469</v>
      </c>
      <c r="D56" s="6"/>
      <c r="E56" s="3">
        <v>1529</v>
      </c>
      <c r="F56" s="6"/>
      <c r="G56" s="3">
        <v>32006</v>
      </c>
      <c r="H56" s="3">
        <v>11934</v>
      </c>
      <c r="I56" s="6">
        <v>44</v>
      </c>
      <c r="J56" s="3">
        <v>1034</v>
      </c>
      <c r="K56" s="6">
        <v>35</v>
      </c>
      <c r="L56" s="6"/>
      <c r="M56" s="6"/>
      <c r="N56" s="18">
        <v>43986735</v>
      </c>
      <c r="O56" s="18"/>
    </row>
    <row r="57" spans="1:15" ht="15" thickBot="1" x14ac:dyDescent="0.4">
      <c r="A57" s="26">
        <v>55</v>
      </c>
      <c r="B57" s="17" t="s">
        <v>96</v>
      </c>
      <c r="C57" s="3">
        <v>44713</v>
      </c>
      <c r="D57" s="6"/>
      <c r="E57" s="6">
        <v>280</v>
      </c>
      <c r="F57" s="6"/>
      <c r="G57" s="3">
        <v>43577</v>
      </c>
      <c r="H57" s="6">
        <v>856</v>
      </c>
      <c r="I57" s="6">
        <v>6</v>
      </c>
      <c r="J57" s="3">
        <v>1434</v>
      </c>
      <c r="K57" s="6">
        <v>9</v>
      </c>
      <c r="L57" s="3">
        <v>445653</v>
      </c>
      <c r="M57" s="3">
        <v>14291</v>
      </c>
      <c r="N57" s="18">
        <v>31183204</v>
      </c>
      <c r="O57" s="18"/>
    </row>
    <row r="58" spans="1:15" ht="15" thickBot="1" x14ac:dyDescent="0.4">
      <c r="A58" s="26">
        <v>56</v>
      </c>
      <c r="B58" s="17" t="s">
        <v>68</v>
      </c>
      <c r="C58" s="3">
        <v>44461</v>
      </c>
      <c r="D58" s="4">
        <v>190</v>
      </c>
      <c r="E58" s="6">
        <v>891</v>
      </c>
      <c r="F58" s="5">
        <v>4</v>
      </c>
      <c r="G58" s="3">
        <v>39257</v>
      </c>
      <c r="H58" s="3">
        <v>4313</v>
      </c>
      <c r="I58" s="6"/>
      <c r="J58" s="3">
        <v>14999</v>
      </c>
      <c r="K58" s="6">
        <v>301</v>
      </c>
      <c r="L58" s="3">
        <v>213644</v>
      </c>
      <c r="M58" s="3">
        <v>72074</v>
      </c>
      <c r="N58" s="18">
        <v>2964234</v>
      </c>
      <c r="O58" s="18"/>
    </row>
    <row r="59" spans="1:15" ht="29.5" thickBot="1" x14ac:dyDescent="0.4">
      <c r="A59" s="26">
        <v>57</v>
      </c>
      <c r="B59" s="17" t="s">
        <v>84</v>
      </c>
      <c r="C59" s="3">
        <v>44458</v>
      </c>
      <c r="D59" s="6"/>
      <c r="E59" s="6">
        <v>460</v>
      </c>
      <c r="F59" s="6"/>
      <c r="G59" s="3">
        <v>17855</v>
      </c>
      <c r="H59" s="3">
        <v>26143</v>
      </c>
      <c r="I59" s="6">
        <v>161</v>
      </c>
      <c r="J59" s="3">
        <v>8713</v>
      </c>
      <c r="K59" s="6">
        <v>90</v>
      </c>
      <c r="L59" s="3">
        <v>156466</v>
      </c>
      <c r="M59" s="3">
        <v>30666</v>
      </c>
      <c r="N59" s="18">
        <v>5102285</v>
      </c>
      <c r="O59" s="18"/>
    </row>
    <row r="60" spans="1:15" ht="15" thickBot="1" x14ac:dyDescent="0.4">
      <c r="A60" s="26">
        <v>58</v>
      </c>
      <c r="B60" s="17" t="s">
        <v>189</v>
      </c>
      <c r="C60" s="3">
        <v>44236</v>
      </c>
      <c r="D60" s="7">
        <v>1359</v>
      </c>
      <c r="E60" s="6">
        <v>271</v>
      </c>
      <c r="F60" s="5">
        <v>14</v>
      </c>
      <c r="G60" s="3">
        <v>25561</v>
      </c>
      <c r="H60" s="3">
        <v>18404</v>
      </c>
      <c r="I60" s="6"/>
      <c r="J60" s="3">
        <v>1514</v>
      </c>
      <c r="K60" s="6">
        <v>9</v>
      </c>
      <c r="L60" s="3">
        <v>745490</v>
      </c>
      <c r="M60" s="3">
        <v>25507</v>
      </c>
      <c r="N60" s="18">
        <v>29226630</v>
      </c>
      <c r="O60" s="18"/>
    </row>
    <row r="61" spans="1:15" ht="29.5" thickBot="1" x14ac:dyDescent="0.4">
      <c r="A61" s="26">
        <v>59</v>
      </c>
      <c r="B61" s="17" t="s">
        <v>103</v>
      </c>
      <c r="C61" s="3">
        <v>44199</v>
      </c>
      <c r="D61" s="4">
        <v>64</v>
      </c>
      <c r="E61" s="3">
        <v>1060</v>
      </c>
      <c r="F61" s="5">
        <v>1</v>
      </c>
      <c r="G61" s="3">
        <v>39389</v>
      </c>
      <c r="H61" s="3">
        <v>3750</v>
      </c>
      <c r="I61" s="6">
        <v>24</v>
      </c>
      <c r="J61" s="3">
        <v>6755</v>
      </c>
      <c r="K61" s="6">
        <v>162</v>
      </c>
      <c r="L61" s="3">
        <v>267718</v>
      </c>
      <c r="M61" s="3">
        <v>40918</v>
      </c>
      <c r="N61" s="18">
        <v>6542721</v>
      </c>
      <c r="O61" s="18"/>
    </row>
    <row r="62" spans="1:15" ht="29.5" thickBot="1" x14ac:dyDescent="0.4">
      <c r="A62" s="26">
        <v>60</v>
      </c>
      <c r="B62" s="17" t="s">
        <v>11</v>
      </c>
      <c r="C62" s="3">
        <v>43532</v>
      </c>
      <c r="D62" s="4">
        <v>405</v>
      </c>
      <c r="E62" s="3">
        <v>2013</v>
      </c>
      <c r="F62" s="6"/>
      <c r="G62" s="3">
        <v>36500</v>
      </c>
      <c r="H62" s="3">
        <v>5019</v>
      </c>
      <c r="I62" s="6">
        <v>14</v>
      </c>
      <c r="J62" s="3">
        <v>5023</v>
      </c>
      <c r="K62" s="6">
        <v>232</v>
      </c>
      <c r="L62" s="3">
        <v>1070910</v>
      </c>
      <c r="M62" s="3">
        <v>123579</v>
      </c>
      <c r="N62" s="18">
        <v>8665787</v>
      </c>
      <c r="O62" s="18"/>
    </row>
    <row r="63" spans="1:15" ht="29.5" thickBot="1" x14ac:dyDescent="0.4">
      <c r="A63" s="26">
        <v>61</v>
      </c>
      <c r="B63" s="17" t="s">
        <v>79</v>
      </c>
      <c r="C63" s="3">
        <v>42903</v>
      </c>
      <c r="D63" s="4">
        <v>215</v>
      </c>
      <c r="E63" s="6">
        <v>336</v>
      </c>
      <c r="F63" s="5">
        <v>5</v>
      </c>
      <c r="G63" s="3">
        <v>40176</v>
      </c>
      <c r="H63" s="3">
        <v>2391</v>
      </c>
      <c r="I63" s="6">
        <v>181</v>
      </c>
      <c r="J63" s="3">
        <v>1279</v>
      </c>
      <c r="K63" s="6">
        <v>10</v>
      </c>
      <c r="L63" s="3">
        <v>1377915</v>
      </c>
      <c r="M63" s="3">
        <v>41067</v>
      </c>
      <c r="N63" s="18">
        <v>33553150</v>
      </c>
      <c r="O63" s="18"/>
    </row>
    <row r="64" spans="1:15" ht="15" thickBot="1" x14ac:dyDescent="0.4">
      <c r="A64" s="26">
        <v>62</v>
      </c>
      <c r="B64" s="17" t="s">
        <v>59</v>
      </c>
      <c r="C64" s="3">
        <v>38372</v>
      </c>
      <c r="D64" s="6"/>
      <c r="E64" s="3">
        <v>1036</v>
      </c>
      <c r="F64" s="6"/>
      <c r="G64" s="3">
        <v>27017</v>
      </c>
      <c r="H64" s="3">
        <v>10319</v>
      </c>
      <c r="I64" s="6">
        <v>575</v>
      </c>
      <c r="J64" s="3">
        <v>9516</v>
      </c>
      <c r="K64" s="6">
        <v>257</v>
      </c>
      <c r="L64" s="3">
        <v>207925</v>
      </c>
      <c r="M64" s="3">
        <v>51565</v>
      </c>
      <c r="N64" s="18">
        <v>4032269</v>
      </c>
      <c r="O64" s="18"/>
    </row>
    <row r="65" spans="1:15" ht="29.5" thickBot="1" x14ac:dyDescent="0.4">
      <c r="A65" s="26">
        <v>63</v>
      </c>
      <c r="B65" s="17" t="s">
        <v>85</v>
      </c>
      <c r="C65" s="3">
        <v>38288</v>
      </c>
      <c r="D65" s="6"/>
      <c r="E65" s="3">
        <v>1409</v>
      </c>
      <c r="F65" s="6"/>
      <c r="G65" s="3">
        <v>29390</v>
      </c>
      <c r="H65" s="3">
        <v>7489</v>
      </c>
      <c r="I65" s="6">
        <v>63</v>
      </c>
      <c r="J65" s="6">
        <v>980</v>
      </c>
      <c r="K65" s="6">
        <v>36</v>
      </c>
      <c r="L65" s="3">
        <v>103722</v>
      </c>
      <c r="M65" s="3">
        <v>2654</v>
      </c>
      <c r="N65" s="18">
        <v>39076681</v>
      </c>
      <c r="O65" s="18"/>
    </row>
    <row r="66" spans="1:15" ht="29.5" thickBot="1" x14ac:dyDescent="0.4">
      <c r="A66" s="26">
        <v>64</v>
      </c>
      <c r="B66" s="17" t="s">
        <v>69</v>
      </c>
      <c r="C66" s="3">
        <v>36899</v>
      </c>
      <c r="D66" s="6"/>
      <c r="E66" s="6">
        <v>541</v>
      </c>
      <c r="F66" s="6"/>
      <c r="G66" s="3">
        <v>34264</v>
      </c>
      <c r="H66" s="3">
        <v>2094</v>
      </c>
      <c r="I66" s="6"/>
      <c r="J66" s="3">
        <v>3633</v>
      </c>
      <c r="K66" s="6">
        <v>53</v>
      </c>
      <c r="L66" s="3">
        <v>942265</v>
      </c>
      <c r="M66" s="3">
        <v>92786</v>
      </c>
      <c r="N66" s="18">
        <v>10155228</v>
      </c>
      <c r="O66" s="18"/>
    </row>
    <row r="67" spans="1:15" ht="15" thickBot="1" x14ac:dyDescent="0.4">
      <c r="A67" s="26">
        <v>65</v>
      </c>
      <c r="B67" s="17" t="s">
        <v>116</v>
      </c>
      <c r="C67" s="3">
        <v>34705</v>
      </c>
      <c r="D67" s="6"/>
      <c r="E67" s="6">
        <v>585</v>
      </c>
      <c r="F67" s="6"/>
      <c r="G67" s="3">
        <v>20644</v>
      </c>
      <c r="H67" s="3">
        <v>13476</v>
      </c>
      <c r="I67" s="6">
        <v>44</v>
      </c>
      <c r="J67" s="6">
        <v>643</v>
      </c>
      <c r="K67" s="6">
        <v>11</v>
      </c>
      <c r="L67" s="3">
        <v>456088</v>
      </c>
      <c r="M67" s="3">
        <v>8450</v>
      </c>
      <c r="N67" s="18">
        <v>53971982</v>
      </c>
      <c r="O67" s="18"/>
    </row>
    <row r="68" spans="1:15" ht="15" thickBot="1" x14ac:dyDescent="0.4">
      <c r="A68" s="26">
        <v>66</v>
      </c>
      <c r="B68" s="17" t="s">
        <v>41</v>
      </c>
      <c r="C68" s="3">
        <v>31676</v>
      </c>
      <c r="D68" s="6"/>
      <c r="E68" s="6">
        <v>718</v>
      </c>
      <c r="F68" s="6"/>
      <c r="G68" s="3">
        <v>30188</v>
      </c>
      <c r="H68" s="6">
        <v>770</v>
      </c>
      <c r="I68" s="6">
        <v>41</v>
      </c>
      <c r="J68" s="3">
        <v>3628</v>
      </c>
      <c r="K68" s="6">
        <v>82</v>
      </c>
      <c r="L68" s="3">
        <v>955730</v>
      </c>
      <c r="M68" s="3">
        <v>109464</v>
      </c>
      <c r="N68" s="18">
        <v>8730985</v>
      </c>
      <c r="O68" s="18"/>
    </row>
    <row r="69" spans="1:15" ht="15" thickBot="1" x14ac:dyDescent="0.4">
      <c r="A69" s="26">
        <v>67</v>
      </c>
      <c r="B69" s="17" t="s">
        <v>22</v>
      </c>
      <c r="C69" s="3">
        <v>29206</v>
      </c>
      <c r="D69" s="6"/>
      <c r="E69" s="3">
        <v>1777</v>
      </c>
      <c r="F69" s="6"/>
      <c r="G69" s="3">
        <v>23364</v>
      </c>
      <c r="H69" s="3">
        <v>4065</v>
      </c>
      <c r="I69" s="6">
        <v>7</v>
      </c>
      <c r="J69" s="3">
        <v>5903</v>
      </c>
      <c r="K69" s="6">
        <v>359</v>
      </c>
      <c r="L69" s="3">
        <v>864508</v>
      </c>
      <c r="M69" s="3">
        <v>174739</v>
      </c>
      <c r="N69" s="18">
        <v>4947418</v>
      </c>
      <c r="O69" s="18"/>
    </row>
    <row r="70" spans="1:15" ht="15" thickBot="1" x14ac:dyDescent="0.4">
      <c r="A70" s="26">
        <v>68</v>
      </c>
      <c r="B70" s="17" t="s">
        <v>16</v>
      </c>
      <c r="C70" s="3">
        <v>28729</v>
      </c>
      <c r="D70" s="4">
        <v>357</v>
      </c>
      <c r="E70" s="6">
        <v>735</v>
      </c>
      <c r="F70" s="6"/>
      <c r="G70" s="3">
        <v>24513</v>
      </c>
      <c r="H70" s="3">
        <v>3481</v>
      </c>
      <c r="I70" s="6">
        <v>28</v>
      </c>
      <c r="J70" s="3">
        <v>3187</v>
      </c>
      <c r="K70" s="6">
        <v>82</v>
      </c>
      <c r="L70" s="3">
        <v>1236489</v>
      </c>
      <c r="M70" s="3">
        <v>137151</v>
      </c>
      <c r="N70" s="18">
        <v>9015501</v>
      </c>
      <c r="O70" s="18"/>
    </row>
    <row r="71" spans="1:15" ht="15" thickBot="1" x14ac:dyDescent="0.4">
      <c r="A71" s="26">
        <v>69</v>
      </c>
      <c r="B71" s="17" t="s">
        <v>28</v>
      </c>
      <c r="C71" s="3">
        <v>26452</v>
      </c>
      <c r="D71" s="6"/>
      <c r="E71" s="6">
        <v>426</v>
      </c>
      <c r="F71" s="6"/>
      <c r="G71" s="3">
        <v>18663</v>
      </c>
      <c r="H71" s="3">
        <v>7363</v>
      </c>
      <c r="I71" s="6">
        <v>40</v>
      </c>
      <c r="J71" s="3">
        <v>2469</v>
      </c>
      <c r="K71" s="6">
        <v>40</v>
      </c>
      <c r="L71" s="3">
        <v>934453</v>
      </c>
      <c r="M71" s="3">
        <v>87230</v>
      </c>
      <c r="N71" s="18">
        <v>10712535</v>
      </c>
      <c r="O71" s="18"/>
    </row>
    <row r="72" spans="1:15" ht="15" thickBot="1" x14ac:dyDescent="0.4">
      <c r="A72" s="26">
        <v>70</v>
      </c>
      <c r="B72" s="17" t="s">
        <v>24</v>
      </c>
      <c r="C72" s="3">
        <v>26136</v>
      </c>
      <c r="D72" s="4">
        <v>87</v>
      </c>
      <c r="E72" s="6">
        <v>737</v>
      </c>
      <c r="F72" s="5">
        <v>59</v>
      </c>
      <c r="G72" s="3">
        <v>22169</v>
      </c>
      <c r="H72" s="3">
        <v>3230</v>
      </c>
      <c r="I72" s="6">
        <v>27</v>
      </c>
      <c r="J72" s="3">
        <v>1023</v>
      </c>
      <c r="K72" s="6">
        <v>29</v>
      </c>
      <c r="L72" s="3">
        <v>6522481</v>
      </c>
      <c r="M72" s="3">
        <v>255268</v>
      </c>
      <c r="N72" s="18">
        <v>25551491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26099</v>
      </c>
      <c r="D73" s="4">
        <v>99</v>
      </c>
      <c r="E73" s="6">
        <v>744</v>
      </c>
      <c r="F73" s="5">
        <v>5</v>
      </c>
      <c r="G73" s="3">
        <v>15347</v>
      </c>
      <c r="H73" s="3">
        <v>10008</v>
      </c>
      <c r="I73" s="6">
        <v>248</v>
      </c>
      <c r="J73" s="3">
        <v>4020</v>
      </c>
      <c r="K73" s="6">
        <v>115</v>
      </c>
      <c r="L73" s="3">
        <v>325239</v>
      </c>
      <c r="M73" s="3">
        <v>50098</v>
      </c>
      <c r="N73" s="18">
        <v>6492012</v>
      </c>
      <c r="O73" s="18"/>
    </row>
    <row r="74" spans="1:15" ht="15" thickBot="1" x14ac:dyDescent="0.4">
      <c r="A74" s="26">
        <v>72</v>
      </c>
      <c r="B74" s="17" t="s">
        <v>106</v>
      </c>
      <c r="C74" s="3">
        <v>24471</v>
      </c>
      <c r="D74" s="6"/>
      <c r="E74" s="6">
        <v>167</v>
      </c>
      <c r="F74" s="6"/>
      <c r="G74" s="3">
        <v>16095</v>
      </c>
      <c r="H74" s="3">
        <v>8209</v>
      </c>
      <c r="I74" s="6"/>
      <c r="J74" s="3">
        <v>4778</v>
      </c>
      <c r="K74" s="6">
        <v>33</v>
      </c>
      <c r="L74" s="3">
        <v>263288</v>
      </c>
      <c r="M74" s="3">
        <v>51409</v>
      </c>
      <c r="N74" s="18">
        <v>5121436</v>
      </c>
      <c r="O74" s="18"/>
    </row>
    <row r="75" spans="1:15" ht="15" thickBot="1" x14ac:dyDescent="0.4">
      <c r="A75" s="26">
        <v>73</v>
      </c>
      <c r="B75" s="17" t="s">
        <v>18</v>
      </c>
      <c r="C75" s="3">
        <v>20842</v>
      </c>
      <c r="D75" s="4">
        <v>198</v>
      </c>
      <c r="E75" s="6">
        <v>331</v>
      </c>
      <c r="F75" s="5">
        <v>2</v>
      </c>
      <c r="G75" s="3">
        <v>15783</v>
      </c>
      <c r="H75" s="3">
        <v>4728</v>
      </c>
      <c r="I75" s="6">
        <v>157</v>
      </c>
      <c r="J75" s="6">
        <v>406</v>
      </c>
      <c r="K75" s="6">
        <v>6</v>
      </c>
      <c r="L75" s="3">
        <v>2018906</v>
      </c>
      <c r="M75" s="3">
        <v>39372</v>
      </c>
      <c r="N75" s="18">
        <v>51277097</v>
      </c>
      <c r="O75" s="18"/>
    </row>
    <row r="76" spans="1:15" ht="58.5" thickBot="1" x14ac:dyDescent="0.4">
      <c r="A76" s="26">
        <v>74</v>
      </c>
      <c r="B76" s="17" t="s">
        <v>71</v>
      </c>
      <c r="C76" s="3">
        <v>20804</v>
      </c>
      <c r="D76" s="6"/>
      <c r="E76" s="6">
        <v>636</v>
      </c>
      <c r="F76" s="6"/>
      <c r="G76" s="3">
        <v>14120</v>
      </c>
      <c r="H76" s="3">
        <v>6048</v>
      </c>
      <c r="I76" s="6"/>
      <c r="J76" s="3">
        <v>6348</v>
      </c>
      <c r="K76" s="6">
        <v>194</v>
      </c>
      <c r="L76" s="3">
        <v>192556</v>
      </c>
      <c r="M76" s="3">
        <v>58758</v>
      </c>
      <c r="N76" s="18">
        <v>3277097</v>
      </c>
      <c r="O76" s="18"/>
    </row>
    <row r="77" spans="1:15" ht="15" thickBot="1" x14ac:dyDescent="0.4">
      <c r="A77" s="26">
        <v>75</v>
      </c>
      <c r="B77" s="17" t="s">
        <v>123</v>
      </c>
      <c r="C77" s="3">
        <v>19959</v>
      </c>
      <c r="D77" s="6"/>
      <c r="E77" s="6">
        <v>373</v>
      </c>
      <c r="F77" s="6"/>
      <c r="G77" s="3">
        <v>10251</v>
      </c>
      <c r="H77" s="3">
        <v>9335</v>
      </c>
      <c r="I77" s="6">
        <v>85</v>
      </c>
      <c r="J77" s="3">
        <v>2792</v>
      </c>
      <c r="K77" s="6">
        <v>52</v>
      </c>
      <c r="L77" s="3">
        <v>201750</v>
      </c>
      <c r="M77" s="3">
        <v>28225</v>
      </c>
      <c r="N77" s="18">
        <v>7147792</v>
      </c>
      <c r="O77" s="18"/>
    </row>
    <row r="78" spans="1:15" ht="29.5" thickBot="1" x14ac:dyDescent="0.4">
      <c r="A78" s="26">
        <v>76</v>
      </c>
      <c r="B78" s="17" t="s">
        <v>72</v>
      </c>
      <c r="C78" s="3">
        <v>19604</v>
      </c>
      <c r="D78" s="6"/>
      <c r="E78" s="6">
        <v>415</v>
      </c>
      <c r="F78" s="6"/>
      <c r="G78" s="3">
        <v>18448</v>
      </c>
      <c r="H78" s="6">
        <v>741</v>
      </c>
      <c r="I78" s="6">
        <v>30</v>
      </c>
      <c r="J78" s="6">
        <v>735</v>
      </c>
      <c r="K78" s="6">
        <v>16</v>
      </c>
      <c r="L78" s="3">
        <v>149000</v>
      </c>
      <c r="M78" s="3">
        <v>5590</v>
      </c>
      <c r="N78" s="18">
        <v>26656894</v>
      </c>
      <c r="O78" s="18"/>
    </row>
    <row r="79" spans="1:15" ht="15" thickBot="1" x14ac:dyDescent="0.4">
      <c r="A79" s="26">
        <v>77</v>
      </c>
      <c r="B79" s="17" t="s">
        <v>81</v>
      </c>
      <c r="C79" s="3">
        <v>18963</v>
      </c>
      <c r="D79" s="6"/>
      <c r="E79" s="6">
        <v>179</v>
      </c>
      <c r="F79" s="6"/>
      <c r="G79" s="3">
        <v>5338</v>
      </c>
      <c r="H79" s="3">
        <v>13446</v>
      </c>
      <c r="I79" s="6">
        <v>99</v>
      </c>
      <c r="J79" s="3">
        <v>2781</v>
      </c>
      <c r="K79" s="6">
        <v>26</v>
      </c>
      <c r="L79" s="3">
        <v>553931</v>
      </c>
      <c r="M79" s="3">
        <v>81223</v>
      </c>
      <c r="N79" s="18">
        <v>6819893</v>
      </c>
      <c r="O79" s="18"/>
    </row>
    <row r="80" spans="1:15" ht="29.5" thickBot="1" x14ac:dyDescent="0.4">
      <c r="A80" s="26">
        <v>78</v>
      </c>
      <c r="B80" s="17" t="s">
        <v>89</v>
      </c>
      <c r="C80" s="3">
        <v>18208</v>
      </c>
      <c r="D80" s="6"/>
      <c r="E80" s="6">
        <v>119</v>
      </c>
      <c r="F80" s="6"/>
      <c r="G80" s="3">
        <v>17045</v>
      </c>
      <c r="H80" s="3">
        <v>1044</v>
      </c>
      <c r="I80" s="6"/>
      <c r="J80" s="6">
        <v>687</v>
      </c>
      <c r="K80" s="6">
        <v>4</v>
      </c>
      <c r="L80" s="3">
        <v>130046</v>
      </c>
      <c r="M80" s="3">
        <v>4910</v>
      </c>
      <c r="N80" s="18">
        <v>26488072</v>
      </c>
      <c r="O80" s="18"/>
    </row>
    <row r="81" spans="1:15" ht="15" thickBot="1" x14ac:dyDescent="0.4">
      <c r="A81" s="26">
        <v>79</v>
      </c>
      <c r="B81" s="17" t="s">
        <v>27</v>
      </c>
      <c r="C81" s="3">
        <v>17374</v>
      </c>
      <c r="D81" s="6"/>
      <c r="E81" s="6">
        <v>626</v>
      </c>
      <c r="F81" s="6"/>
      <c r="G81" s="3">
        <v>15499</v>
      </c>
      <c r="H81" s="3">
        <v>1249</v>
      </c>
      <c r="I81" s="6">
        <v>3</v>
      </c>
      <c r="J81" s="3">
        <v>2998</v>
      </c>
      <c r="K81" s="6">
        <v>108</v>
      </c>
      <c r="L81" s="3">
        <v>2566628</v>
      </c>
      <c r="M81" s="3">
        <v>442840</v>
      </c>
      <c r="N81" s="18">
        <v>5795835</v>
      </c>
      <c r="O81" s="18"/>
    </row>
    <row r="82" spans="1:15" ht="15" thickBot="1" x14ac:dyDescent="0.4">
      <c r="A82" s="26">
        <v>80</v>
      </c>
      <c r="B82" s="17" t="s">
        <v>78</v>
      </c>
      <c r="C82" s="3">
        <v>16775</v>
      </c>
      <c r="D82" s="6"/>
      <c r="E82" s="6">
        <v>658</v>
      </c>
      <c r="F82" s="6"/>
      <c r="G82" s="3">
        <v>11935</v>
      </c>
      <c r="H82" s="3">
        <v>4182</v>
      </c>
      <c r="I82" s="6">
        <v>61</v>
      </c>
      <c r="J82" s="3">
        <v>2418</v>
      </c>
      <c r="K82" s="6">
        <v>95</v>
      </c>
      <c r="L82" s="3">
        <v>428266</v>
      </c>
      <c r="M82" s="3">
        <v>61720</v>
      </c>
      <c r="N82" s="18">
        <v>6938876</v>
      </c>
      <c r="O82" s="18"/>
    </row>
    <row r="83" spans="1:15" ht="15" thickBot="1" x14ac:dyDescent="0.4">
      <c r="A83" s="26">
        <v>81</v>
      </c>
      <c r="B83" s="17" t="s">
        <v>159</v>
      </c>
      <c r="C83" s="3">
        <v>15773</v>
      </c>
      <c r="D83" s="6"/>
      <c r="E83" s="6">
        <v>254</v>
      </c>
      <c r="F83" s="6"/>
      <c r="G83" s="3">
        <v>1856</v>
      </c>
      <c r="H83" s="3">
        <v>13663</v>
      </c>
      <c r="I83" s="6"/>
      <c r="J83" s="3">
        <v>2290</v>
      </c>
      <c r="K83" s="6">
        <v>37</v>
      </c>
      <c r="L83" s="3">
        <v>114145</v>
      </c>
      <c r="M83" s="3">
        <v>16573</v>
      </c>
      <c r="N83" s="18">
        <v>6887502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15187</v>
      </c>
      <c r="D84" s="4">
        <v>81</v>
      </c>
      <c r="E84" s="6">
        <v>198</v>
      </c>
      <c r="F84" s="5">
        <v>1</v>
      </c>
      <c r="G84" s="3">
        <v>14075</v>
      </c>
      <c r="H84" s="6">
        <v>914</v>
      </c>
      <c r="I84" s="6">
        <v>46</v>
      </c>
      <c r="J84" s="6">
        <v>546</v>
      </c>
      <c r="K84" s="6">
        <v>7</v>
      </c>
      <c r="L84" s="3">
        <v>59956</v>
      </c>
      <c r="M84" s="3">
        <v>2156</v>
      </c>
      <c r="N84" s="18">
        <v>27810346</v>
      </c>
      <c r="O84" s="18"/>
    </row>
    <row r="85" spans="1:15" ht="44" thickBot="1" x14ac:dyDescent="0.4">
      <c r="A85" s="26">
        <v>83</v>
      </c>
      <c r="B85" s="17" t="s">
        <v>76</v>
      </c>
      <c r="C85" s="3">
        <v>14762</v>
      </c>
      <c r="D85" s="6"/>
      <c r="E85" s="6">
        <v>606</v>
      </c>
      <c r="F85" s="6"/>
      <c r="G85" s="3">
        <v>11965</v>
      </c>
      <c r="H85" s="3">
        <v>2191</v>
      </c>
      <c r="I85" s="6">
        <v>2</v>
      </c>
      <c r="J85" s="3">
        <v>7086</v>
      </c>
      <c r="K85" s="6">
        <v>291</v>
      </c>
      <c r="L85" s="3">
        <v>153462</v>
      </c>
      <c r="M85" s="3">
        <v>73661</v>
      </c>
      <c r="N85" s="18">
        <v>2083359</v>
      </c>
      <c r="O85" s="18"/>
    </row>
    <row r="86" spans="1:15" ht="15" thickBot="1" x14ac:dyDescent="0.4">
      <c r="A86" s="26">
        <v>84</v>
      </c>
      <c r="B86" s="17" t="s">
        <v>107</v>
      </c>
      <c r="C86" s="3">
        <v>13881</v>
      </c>
      <c r="D86" s="4">
        <v>55</v>
      </c>
      <c r="E86" s="6">
        <v>289</v>
      </c>
      <c r="F86" s="5">
        <v>2</v>
      </c>
      <c r="G86" s="3">
        <v>9723</v>
      </c>
      <c r="H86" s="3">
        <v>3869</v>
      </c>
      <c r="I86" s="6">
        <v>31</v>
      </c>
      <c r="J86" s="6">
        <v>825</v>
      </c>
      <c r="K86" s="6">
        <v>17</v>
      </c>
      <c r="L86" s="3">
        <v>150727</v>
      </c>
      <c r="M86" s="3">
        <v>8962</v>
      </c>
      <c r="N86" s="18">
        <v>16817748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44022068</v>
      </c>
      <c r="O87" s="18"/>
    </row>
    <row r="88" spans="1:15" ht="15" thickBot="1" x14ac:dyDescent="0.4">
      <c r="A88" s="26">
        <v>86</v>
      </c>
      <c r="B88" s="17" t="s">
        <v>149</v>
      </c>
      <c r="C88" s="3">
        <v>12523</v>
      </c>
      <c r="D88" s="6"/>
      <c r="E88" s="6">
        <v>292</v>
      </c>
      <c r="F88" s="6"/>
      <c r="G88" s="3">
        <v>11562</v>
      </c>
      <c r="H88" s="6">
        <v>669</v>
      </c>
      <c r="I88" s="6"/>
      <c r="J88" s="6">
        <v>678</v>
      </c>
      <c r="K88" s="6">
        <v>16</v>
      </c>
      <c r="L88" s="3">
        <v>119567</v>
      </c>
      <c r="M88" s="3">
        <v>6474</v>
      </c>
      <c r="N88" s="18">
        <v>18469669</v>
      </c>
      <c r="O88" s="18"/>
    </row>
    <row r="89" spans="1:15" ht="15" thickBot="1" x14ac:dyDescent="0.4">
      <c r="A89" s="26">
        <v>87</v>
      </c>
      <c r="B89" s="17" t="s">
        <v>58</v>
      </c>
      <c r="C89" s="3">
        <v>11428</v>
      </c>
      <c r="D89" s="4">
        <v>334</v>
      </c>
      <c r="E89" s="6">
        <v>195</v>
      </c>
      <c r="F89" s="5">
        <v>1</v>
      </c>
      <c r="G89" s="3">
        <v>8530</v>
      </c>
      <c r="H89" s="3">
        <v>2703</v>
      </c>
      <c r="I89" s="6">
        <v>15</v>
      </c>
      <c r="J89" s="3">
        <v>2787</v>
      </c>
      <c r="K89" s="6">
        <v>48</v>
      </c>
      <c r="L89" s="3">
        <v>183912</v>
      </c>
      <c r="M89" s="3">
        <v>44849</v>
      </c>
      <c r="N89" s="18">
        <v>4100650</v>
      </c>
      <c r="O89" s="18"/>
    </row>
    <row r="90" spans="1:15" ht="15" thickBot="1" x14ac:dyDescent="0.4">
      <c r="A90" s="26">
        <v>88</v>
      </c>
      <c r="B90" s="17" t="s">
        <v>23</v>
      </c>
      <c r="C90" s="3">
        <v>11120</v>
      </c>
      <c r="D90" s="6"/>
      <c r="E90" s="6">
        <v>264</v>
      </c>
      <c r="F90" s="6"/>
      <c r="G90" s="3">
        <v>9348</v>
      </c>
      <c r="H90" s="3">
        <v>1508</v>
      </c>
      <c r="I90" s="6">
        <v>1</v>
      </c>
      <c r="J90" s="3">
        <v>2048</v>
      </c>
      <c r="K90" s="6">
        <v>49</v>
      </c>
      <c r="L90" s="3">
        <v>747479</v>
      </c>
      <c r="M90" s="3">
        <v>137690</v>
      </c>
      <c r="N90" s="18">
        <v>5428709</v>
      </c>
      <c r="O90" s="18"/>
    </row>
    <row r="91" spans="1:15" ht="15" thickBot="1" x14ac:dyDescent="0.4">
      <c r="A91" s="26">
        <v>89</v>
      </c>
      <c r="B91" s="17" t="s">
        <v>50</v>
      </c>
      <c r="C91" s="3">
        <v>10998</v>
      </c>
      <c r="D91" s="6"/>
      <c r="E91" s="6">
        <v>278</v>
      </c>
      <c r="F91" s="6"/>
      <c r="G91" s="3">
        <v>3804</v>
      </c>
      <c r="H91" s="3">
        <v>6916</v>
      </c>
      <c r="I91" s="6">
        <v>39</v>
      </c>
      <c r="J91" s="3">
        <v>1056</v>
      </c>
      <c r="K91" s="6">
        <v>27</v>
      </c>
      <c r="L91" s="3">
        <v>992566</v>
      </c>
      <c r="M91" s="3">
        <v>95313</v>
      </c>
      <c r="N91" s="18">
        <v>10413797</v>
      </c>
      <c r="O91" s="18"/>
    </row>
    <row r="92" spans="1:15" ht="15" thickBot="1" x14ac:dyDescent="0.4">
      <c r="A92" s="26">
        <v>90</v>
      </c>
      <c r="B92" s="17" t="s">
        <v>111</v>
      </c>
      <c r="C92" s="3">
        <v>10125</v>
      </c>
      <c r="D92" s="6"/>
      <c r="E92" s="6">
        <v>259</v>
      </c>
      <c r="F92" s="6"/>
      <c r="G92" s="3">
        <v>9367</v>
      </c>
      <c r="H92" s="6">
        <v>499</v>
      </c>
      <c r="I92" s="6"/>
      <c r="J92" s="6">
        <v>112</v>
      </c>
      <c r="K92" s="6">
        <v>3</v>
      </c>
      <c r="L92" s="6"/>
      <c r="M92" s="6"/>
      <c r="N92" s="18">
        <v>90011427</v>
      </c>
      <c r="O92" s="18"/>
    </row>
    <row r="93" spans="1:15" ht="15" thickBot="1" x14ac:dyDescent="0.4">
      <c r="A93" s="26">
        <v>91</v>
      </c>
      <c r="B93" s="17" t="s">
        <v>92</v>
      </c>
      <c r="C93" s="3">
        <v>9844</v>
      </c>
      <c r="D93" s="6"/>
      <c r="E93" s="6">
        <v>301</v>
      </c>
      <c r="F93" s="6"/>
      <c r="G93" s="3">
        <v>5732</v>
      </c>
      <c r="H93" s="3">
        <v>3811</v>
      </c>
      <c r="I93" s="6">
        <v>22</v>
      </c>
      <c r="J93" s="3">
        <v>3421</v>
      </c>
      <c r="K93" s="6">
        <v>105</v>
      </c>
      <c r="L93" s="3">
        <v>60941</v>
      </c>
      <c r="M93" s="3">
        <v>21180</v>
      </c>
      <c r="N93" s="18">
        <v>2877231</v>
      </c>
      <c r="O93" s="18"/>
    </row>
    <row r="94" spans="1:15" ht="15" thickBot="1" x14ac:dyDescent="0.4">
      <c r="A94" s="26">
        <v>92</v>
      </c>
      <c r="B94" s="17" t="s">
        <v>112</v>
      </c>
      <c r="C94" s="3">
        <v>9579</v>
      </c>
      <c r="D94" s="6"/>
      <c r="E94" s="6">
        <v>61</v>
      </c>
      <c r="F94" s="6"/>
      <c r="G94" s="3">
        <v>8726</v>
      </c>
      <c r="H94" s="6">
        <v>792</v>
      </c>
      <c r="I94" s="6">
        <v>24</v>
      </c>
      <c r="J94" s="6">
        <v>726</v>
      </c>
      <c r="K94" s="6">
        <v>5</v>
      </c>
      <c r="L94" s="3">
        <v>24530</v>
      </c>
      <c r="M94" s="3">
        <v>1859</v>
      </c>
      <c r="N94" s="18">
        <v>13192256</v>
      </c>
      <c r="O94" s="18"/>
    </row>
    <row r="95" spans="1:15" ht="15" thickBot="1" x14ac:dyDescent="0.4">
      <c r="A95" s="26">
        <v>93</v>
      </c>
      <c r="B95" s="17" t="s">
        <v>34</v>
      </c>
      <c r="C95" s="3">
        <v>9385</v>
      </c>
      <c r="D95" s="4">
        <v>11</v>
      </c>
      <c r="E95" s="6">
        <v>128</v>
      </c>
      <c r="F95" s="6"/>
      <c r="G95" s="3">
        <v>9092</v>
      </c>
      <c r="H95" s="6">
        <v>165</v>
      </c>
      <c r="I95" s="6">
        <v>4</v>
      </c>
      <c r="J95" s="6">
        <v>289</v>
      </c>
      <c r="K95" s="6">
        <v>4</v>
      </c>
      <c r="L95" s="3">
        <v>1280878</v>
      </c>
      <c r="M95" s="3">
        <v>39487</v>
      </c>
      <c r="N95" s="18">
        <v>32438096</v>
      </c>
      <c r="O95" s="18"/>
    </row>
    <row r="96" spans="1:15" ht="29.5" thickBot="1" x14ac:dyDescent="0.4">
      <c r="A96" s="26">
        <v>94</v>
      </c>
      <c r="B96" s="17" t="s">
        <v>132</v>
      </c>
      <c r="C96" s="3">
        <v>9251</v>
      </c>
      <c r="D96" s="6"/>
      <c r="E96" s="6">
        <v>61</v>
      </c>
      <c r="F96" s="6"/>
      <c r="G96" s="3">
        <v>8772</v>
      </c>
      <c r="H96" s="6">
        <v>418</v>
      </c>
      <c r="I96" s="6">
        <v>8</v>
      </c>
      <c r="J96" s="3">
        <v>30839</v>
      </c>
      <c r="K96" s="6">
        <v>203</v>
      </c>
      <c r="L96" s="3">
        <v>55009</v>
      </c>
      <c r="M96" s="3">
        <v>183376</v>
      </c>
      <c r="N96" s="18">
        <v>299979</v>
      </c>
      <c r="O96" s="18"/>
    </row>
    <row r="97" spans="1:15" ht="15" thickBot="1" x14ac:dyDescent="0.4">
      <c r="A97" s="26">
        <v>95</v>
      </c>
      <c r="B97" s="17" t="s">
        <v>231</v>
      </c>
      <c r="C97" s="3">
        <v>8690</v>
      </c>
      <c r="D97" s="6"/>
      <c r="E97" s="6">
        <v>69</v>
      </c>
      <c r="F97" s="6"/>
      <c r="G97" s="3">
        <v>7482</v>
      </c>
      <c r="H97" s="3">
        <v>1139</v>
      </c>
      <c r="I97" s="6"/>
      <c r="J97" s="6">
        <v>908</v>
      </c>
      <c r="K97" s="6">
        <v>7</v>
      </c>
      <c r="L97" s="6"/>
      <c r="M97" s="6"/>
      <c r="N97" s="18">
        <v>9573897</v>
      </c>
      <c r="O97" s="18"/>
    </row>
    <row r="98" spans="1:15" ht="15" thickBot="1" x14ac:dyDescent="0.4">
      <c r="A98" s="26">
        <v>96</v>
      </c>
      <c r="B98" s="17" t="s">
        <v>147</v>
      </c>
      <c r="C98" s="3">
        <v>8538</v>
      </c>
      <c r="D98" s="6"/>
      <c r="E98" s="6">
        <v>53</v>
      </c>
      <c r="F98" s="6"/>
      <c r="G98" s="3">
        <v>7335</v>
      </c>
      <c r="H98" s="3">
        <v>1150</v>
      </c>
      <c r="I98" s="6">
        <v>2</v>
      </c>
      <c r="J98" s="3">
        <v>3821</v>
      </c>
      <c r="K98" s="6">
        <v>24</v>
      </c>
      <c r="L98" s="3">
        <v>122308</v>
      </c>
      <c r="M98" s="3">
        <v>54734</v>
      </c>
      <c r="N98" s="18">
        <v>2234592</v>
      </c>
      <c r="O98" s="18"/>
    </row>
    <row r="99" spans="1:15" ht="15" thickBot="1" x14ac:dyDescent="0.4">
      <c r="A99" s="26">
        <v>97</v>
      </c>
      <c r="B99" s="17" t="s">
        <v>155</v>
      </c>
      <c r="C99" s="3">
        <v>8301</v>
      </c>
      <c r="D99" s="6"/>
      <c r="E99" s="6">
        <v>210</v>
      </c>
      <c r="F99" s="6"/>
      <c r="G99" s="3">
        <v>5870</v>
      </c>
      <c r="H99" s="3">
        <v>2221</v>
      </c>
      <c r="I99" s="6"/>
      <c r="J99" s="6">
        <v>726</v>
      </c>
      <c r="K99" s="6">
        <v>18</v>
      </c>
      <c r="L99" s="3">
        <v>24035</v>
      </c>
      <c r="M99" s="3">
        <v>2103</v>
      </c>
      <c r="N99" s="18">
        <v>11426736</v>
      </c>
      <c r="O99" s="18"/>
    </row>
    <row r="100" spans="1:15" ht="15" thickBot="1" x14ac:dyDescent="0.4">
      <c r="A100" s="26">
        <v>98</v>
      </c>
      <c r="B100" s="17" t="s">
        <v>163</v>
      </c>
      <c r="C100" s="3">
        <v>8281</v>
      </c>
      <c r="D100" s="6"/>
      <c r="E100" s="6">
        <v>29</v>
      </c>
      <c r="F100" s="6"/>
      <c r="G100" s="3">
        <v>5483</v>
      </c>
      <c r="H100" s="3">
        <v>2769</v>
      </c>
      <c r="I100" s="6">
        <v>12</v>
      </c>
      <c r="J100" s="3">
        <v>15274</v>
      </c>
      <c r="K100" s="6">
        <v>53</v>
      </c>
      <c r="L100" s="3">
        <v>117064</v>
      </c>
      <c r="M100" s="3">
        <v>215915</v>
      </c>
      <c r="N100" s="18">
        <v>542177</v>
      </c>
      <c r="O100" s="18"/>
    </row>
    <row r="101" spans="1:15" ht="15" thickBot="1" x14ac:dyDescent="0.4">
      <c r="A101" s="26">
        <v>99</v>
      </c>
      <c r="B101" s="17" t="s">
        <v>42</v>
      </c>
      <c r="C101" s="3">
        <v>8225</v>
      </c>
      <c r="D101" s="4">
        <v>25</v>
      </c>
      <c r="E101" s="6">
        <v>336</v>
      </c>
      <c r="F101" s="6"/>
      <c r="G101" s="3">
        <v>7350</v>
      </c>
      <c r="H101" s="6">
        <v>539</v>
      </c>
      <c r="I101" s="6">
        <v>1</v>
      </c>
      <c r="J101" s="3">
        <v>1484</v>
      </c>
      <c r="K101" s="6">
        <v>61</v>
      </c>
      <c r="L101" s="3">
        <v>715665</v>
      </c>
      <c r="M101" s="3">
        <v>129129</v>
      </c>
      <c r="N101" s="18">
        <v>5542261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8082</v>
      </c>
      <c r="D102" s="6"/>
      <c r="E102" s="6">
        <v>86</v>
      </c>
      <c r="F102" s="6"/>
      <c r="G102" s="3">
        <v>3483</v>
      </c>
      <c r="H102" s="3">
        <v>4513</v>
      </c>
      <c r="I102" s="6">
        <v>21</v>
      </c>
      <c r="J102" s="3">
        <v>3171</v>
      </c>
      <c r="K102" s="6">
        <v>34</v>
      </c>
      <c r="L102" s="3">
        <v>65899</v>
      </c>
      <c r="M102" s="3">
        <v>25855</v>
      </c>
      <c r="N102" s="18">
        <v>2548789</v>
      </c>
      <c r="O102" s="18"/>
    </row>
    <row r="103" spans="1:15" ht="15" thickBot="1" x14ac:dyDescent="0.4">
      <c r="A103" s="26">
        <v>101</v>
      </c>
      <c r="B103" s="17" t="s">
        <v>63</v>
      </c>
      <c r="C103" s="3">
        <v>7382</v>
      </c>
      <c r="D103" s="4">
        <v>459</v>
      </c>
      <c r="E103" s="6">
        <v>621</v>
      </c>
      <c r="F103" s="5">
        <v>1</v>
      </c>
      <c r="G103" s="3">
        <v>3944</v>
      </c>
      <c r="H103" s="3">
        <v>2817</v>
      </c>
      <c r="I103" s="6">
        <v>8</v>
      </c>
      <c r="J103" s="6">
        <v>765</v>
      </c>
      <c r="K103" s="6">
        <v>64</v>
      </c>
      <c r="L103" s="3">
        <v>452138</v>
      </c>
      <c r="M103" s="3">
        <v>46825</v>
      </c>
      <c r="N103" s="18">
        <v>9655916</v>
      </c>
      <c r="O103" s="18"/>
    </row>
    <row r="104" spans="1:15" ht="29.5" thickBot="1" x14ac:dyDescent="0.4">
      <c r="A104" s="26">
        <v>102</v>
      </c>
      <c r="B104" s="17" t="s">
        <v>195</v>
      </c>
      <c r="C104" s="3">
        <v>7106</v>
      </c>
      <c r="D104" s="6"/>
      <c r="E104" s="6">
        <v>160</v>
      </c>
      <c r="F104" s="6"/>
      <c r="G104" s="3">
        <v>6588</v>
      </c>
      <c r="H104" s="6">
        <v>358</v>
      </c>
      <c r="I104" s="6">
        <v>3</v>
      </c>
      <c r="J104" s="3">
        <v>1522</v>
      </c>
      <c r="K104" s="6">
        <v>34</v>
      </c>
      <c r="L104" s="3">
        <v>69937</v>
      </c>
      <c r="M104" s="3">
        <v>14975</v>
      </c>
      <c r="N104" s="18">
        <v>4670110</v>
      </c>
      <c r="O104" s="18"/>
    </row>
    <row r="105" spans="1:15" ht="29.5" thickBot="1" x14ac:dyDescent="0.4">
      <c r="A105" s="26">
        <v>103</v>
      </c>
      <c r="B105" s="17" t="s">
        <v>39</v>
      </c>
      <c r="C105" s="3">
        <v>6811</v>
      </c>
      <c r="D105" s="6"/>
      <c r="E105" s="6">
        <v>124</v>
      </c>
      <c r="F105" s="6"/>
      <c r="G105" s="6" t="s">
        <v>229</v>
      </c>
      <c r="H105" s="6" t="s">
        <v>229</v>
      </c>
      <c r="I105" s="6">
        <v>2</v>
      </c>
      <c r="J105" s="3">
        <v>10850</v>
      </c>
      <c r="K105" s="6">
        <v>198</v>
      </c>
      <c r="L105" s="3">
        <v>664199</v>
      </c>
      <c r="M105" s="3">
        <v>1058093</v>
      </c>
      <c r="N105" s="18">
        <v>627732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6678</v>
      </c>
      <c r="D106" s="6"/>
      <c r="E106" s="6">
        <v>206</v>
      </c>
      <c r="F106" s="6"/>
      <c r="G106" s="3">
        <v>5263</v>
      </c>
      <c r="H106" s="3">
        <v>1209</v>
      </c>
      <c r="I106" s="6"/>
      <c r="J106" s="6">
        <v>448</v>
      </c>
      <c r="K106" s="6">
        <v>14</v>
      </c>
      <c r="L106" s="3">
        <v>151597</v>
      </c>
      <c r="M106" s="3">
        <v>10174</v>
      </c>
      <c r="N106" s="18">
        <v>14900362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5593</v>
      </c>
      <c r="D107" s="6"/>
      <c r="E107" s="6">
        <v>175</v>
      </c>
      <c r="F107" s="6"/>
      <c r="G107" s="3">
        <v>3516</v>
      </c>
      <c r="H107" s="3">
        <v>1902</v>
      </c>
      <c r="I107" s="6">
        <v>4</v>
      </c>
      <c r="J107" s="6">
        <v>291</v>
      </c>
      <c r="K107" s="6">
        <v>9</v>
      </c>
      <c r="L107" s="3">
        <v>46036</v>
      </c>
      <c r="M107" s="3">
        <v>2396</v>
      </c>
      <c r="N107" s="18">
        <v>19212780</v>
      </c>
      <c r="O107" s="18"/>
    </row>
    <row r="108" spans="1:15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68142</v>
      </c>
      <c r="M108" s="16">
        <v>68797</v>
      </c>
      <c r="N108" s="21">
        <v>990486</v>
      </c>
      <c r="O108" s="18"/>
    </row>
    <row r="109" spans="1:15" ht="29.5" thickBot="1" x14ac:dyDescent="0.4">
      <c r="A109" s="26">
        <v>107</v>
      </c>
      <c r="B109" s="17" t="s">
        <v>109</v>
      </c>
      <c r="C109" s="3">
        <v>5165</v>
      </c>
      <c r="D109" s="6"/>
      <c r="E109" s="6">
        <v>104</v>
      </c>
      <c r="F109" s="6"/>
      <c r="G109" s="3">
        <v>4164</v>
      </c>
      <c r="H109" s="6">
        <v>897</v>
      </c>
      <c r="I109" s="6"/>
      <c r="J109" s="3">
        <v>8223</v>
      </c>
      <c r="K109" s="6">
        <v>166</v>
      </c>
      <c r="L109" s="3">
        <v>50773</v>
      </c>
      <c r="M109" s="3">
        <v>80838</v>
      </c>
      <c r="N109" s="18">
        <v>628080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4965</v>
      </c>
      <c r="D110" s="6"/>
      <c r="E110" s="6">
        <v>83</v>
      </c>
      <c r="F110" s="6"/>
      <c r="G110" s="3">
        <v>4390</v>
      </c>
      <c r="H110" s="6">
        <v>492</v>
      </c>
      <c r="I110" s="6">
        <v>1</v>
      </c>
      <c r="J110" s="3">
        <v>3520</v>
      </c>
      <c r="K110" s="6">
        <v>59</v>
      </c>
      <c r="L110" s="3">
        <v>53443</v>
      </c>
      <c r="M110" s="3">
        <v>37888</v>
      </c>
      <c r="N110" s="18">
        <v>1410546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4851</v>
      </c>
      <c r="D111" s="4">
        <v>12</v>
      </c>
      <c r="E111" s="6">
        <v>94</v>
      </c>
      <c r="F111" s="6"/>
      <c r="G111" s="3">
        <v>4456</v>
      </c>
      <c r="H111" s="6">
        <v>301</v>
      </c>
      <c r="I111" s="6">
        <v>26</v>
      </c>
      <c r="J111" s="6">
        <v>646</v>
      </c>
      <c r="K111" s="6">
        <v>13</v>
      </c>
      <c r="L111" s="3">
        <v>780415</v>
      </c>
      <c r="M111" s="3">
        <v>103949</v>
      </c>
      <c r="N111" s="18">
        <v>7507688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4729</v>
      </c>
      <c r="D112" s="6"/>
      <c r="E112" s="6">
        <v>62</v>
      </c>
      <c r="F112" s="6"/>
      <c r="G112" s="3">
        <v>1807</v>
      </c>
      <c r="H112" s="3">
        <v>2860</v>
      </c>
      <c r="I112" s="6">
        <v>2</v>
      </c>
      <c r="J112" s="6">
        <v>976</v>
      </c>
      <c r="K112" s="6">
        <v>13</v>
      </c>
      <c r="L112" s="3">
        <v>31216</v>
      </c>
      <c r="M112" s="3">
        <v>6444</v>
      </c>
      <c r="N112" s="18">
        <v>4844184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4720</v>
      </c>
      <c r="D113" s="6"/>
      <c r="E113" s="6">
        <v>94</v>
      </c>
      <c r="F113" s="6"/>
      <c r="G113" s="3">
        <v>3789</v>
      </c>
      <c r="H113" s="6">
        <v>837</v>
      </c>
      <c r="I113" s="6">
        <v>11</v>
      </c>
      <c r="J113" s="3">
        <v>4061</v>
      </c>
      <c r="K113" s="6">
        <v>81</v>
      </c>
      <c r="L113" s="3">
        <v>30327</v>
      </c>
      <c r="M113" s="3">
        <v>26093</v>
      </c>
      <c r="N113" s="18">
        <v>1162266</v>
      </c>
      <c r="O113" s="18"/>
    </row>
    <row r="114" spans="1:15" ht="29.5" thickBot="1" x14ac:dyDescent="0.4">
      <c r="A114" s="26">
        <v>112</v>
      </c>
      <c r="B114" s="17" t="s">
        <v>196</v>
      </c>
      <c r="C114" s="3">
        <v>4668</v>
      </c>
      <c r="D114" s="6"/>
      <c r="E114" s="6">
        <v>141</v>
      </c>
      <c r="F114" s="6"/>
      <c r="G114" s="3">
        <v>2913</v>
      </c>
      <c r="H114" s="3">
        <v>1614</v>
      </c>
      <c r="I114" s="6"/>
      <c r="J114" s="6">
        <v>703</v>
      </c>
      <c r="K114" s="6">
        <v>21</v>
      </c>
      <c r="L114" s="6"/>
      <c r="M114" s="6"/>
      <c r="N114" s="18">
        <v>6638291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4628</v>
      </c>
      <c r="D115" s="6"/>
      <c r="E115" s="6">
        <v>102</v>
      </c>
      <c r="F115" s="6"/>
      <c r="G115" s="3">
        <v>1742</v>
      </c>
      <c r="H115" s="3">
        <v>2784</v>
      </c>
      <c r="I115" s="6"/>
      <c r="J115" s="6">
        <v>835</v>
      </c>
      <c r="K115" s="6">
        <v>18</v>
      </c>
      <c r="L115" s="6"/>
      <c r="M115" s="6"/>
      <c r="N115" s="18">
        <v>5540928</v>
      </c>
      <c r="O115" s="18"/>
    </row>
    <row r="116" spans="1:15" ht="15" thickBot="1" x14ac:dyDescent="0.4">
      <c r="A116" s="26">
        <v>114</v>
      </c>
      <c r="B116" s="17" t="s">
        <v>77</v>
      </c>
      <c r="C116" s="3">
        <v>4394</v>
      </c>
      <c r="D116" s="6"/>
      <c r="E116" s="6">
        <v>84</v>
      </c>
      <c r="F116" s="6"/>
      <c r="G116" s="3">
        <v>1681</v>
      </c>
      <c r="H116" s="3">
        <v>2629</v>
      </c>
      <c r="I116" s="6">
        <v>15</v>
      </c>
      <c r="J116" s="6">
        <v>371</v>
      </c>
      <c r="K116" s="6">
        <v>7</v>
      </c>
      <c r="L116" s="3">
        <v>150795</v>
      </c>
      <c r="M116" s="3">
        <v>12736</v>
      </c>
      <c r="N116" s="18">
        <v>11840255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4300</v>
      </c>
      <c r="D117" s="4">
        <v>137</v>
      </c>
      <c r="E117" s="6">
        <v>37</v>
      </c>
      <c r="F117" s="6"/>
      <c r="G117" s="3">
        <v>2693</v>
      </c>
      <c r="H117" s="3">
        <v>1570</v>
      </c>
      <c r="I117" s="6">
        <v>15</v>
      </c>
      <c r="J117" s="6">
        <v>788</v>
      </c>
      <c r="K117" s="6">
        <v>7</v>
      </c>
      <c r="L117" s="3">
        <v>348414</v>
      </c>
      <c r="M117" s="3">
        <v>63811</v>
      </c>
      <c r="N117" s="18">
        <v>5460117</v>
      </c>
      <c r="O117" s="6"/>
    </row>
    <row r="118" spans="1:15" ht="15" thickBot="1" x14ac:dyDescent="0.4">
      <c r="A118" s="26">
        <v>116</v>
      </c>
      <c r="B118" s="17" t="s">
        <v>128</v>
      </c>
      <c r="C118" s="3">
        <v>4255</v>
      </c>
      <c r="D118" s="6"/>
      <c r="E118" s="6">
        <v>18</v>
      </c>
      <c r="F118" s="6"/>
      <c r="G118" s="3">
        <v>2163</v>
      </c>
      <c r="H118" s="3">
        <v>2074</v>
      </c>
      <c r="I118" s="6"/>
      <c r="J118" s="6">
        <v>327</v>
      </c>
      <c r="K118" s="6">
        <v>1</v>
      </c>
      <c r="L118" s="3">
        <v>426200</v>
      </c>
      <c r="M118" s="3">
        <v>32769</v>
      </c>
      <c r="N118" s="18">
        <v>13006183</v>
      </c>
      <c r="O118" s="18"/>
    </row>
    <row r="119" spans="1:15" ht="29.5" thickBot="1" x14ac:dyDescent="0.4">
      <c r="A119" s="26">
        <v>117</v>
      </c>
      <c r="B119" s="17" t="s">
        <v>185</v>
      </c>
      <c r="C119" s="3">
        <v>4215</v>
      </c>
      <c r="D119" s="6"/>
      <c r="E119" s="6">
        <v>73</v>
      </c>
      <c r="F119" s="6"/>
      <c r="G119" s="3">
        <v>3318</v>
      </c>
      <c r="H119" s="6">
        <v>824</v>
      </c>
      <c r="I119" s="6">
        <v>17</v>
      </c>
      <c r="J119" s="3">
        <v>7174</v>
      </c>
      <c r="K119" s="6">
        <v>124</v>
      </c>
      <c r="L119" s="3">
        <v>9580</v>
      </c>
      <c r="M119" s="3">
        <v>16305</v>
      </c>
      <c r="N119" s="18">
        <v>587555</v>
      </c>
      <c r="O119" s="18"/>
    </row>
    <row r="120" spans="1:15" ht="15" thickBot="1" x14ac:dyDescent="0.4">
      <c r="A120" s="26">
        <v>118</v>
      </c>
      <c r="B120" s="17" t="s">
        <v>86</v>
      </c>
      <c r="C120" s="3">
        <v>4214</v>
      </c>
      <c r="D120" s="6"/>
      <c r="E120" s="6">
        <v>100</v>
      </c>
      <c r="F120" s="6"/>
      <c r="G120" s="3">
        <v>3474</v>
      </c>
      <c r="H120" s="6">
        <v>640</v>
      </c>
      <c r="I120" s="6">
        <v>4</v>
      </c>
      <c r="J120" s="6">
        <v>372</v>
      </c>
      <c r="K120" s="6">
        <v>9</v>
      </c>
      <c r="L120" s="3">
        <v>414418</v>
      </c>
      <c r="M120" s="3">
        <v>36592</v>
      </c>
      <c r="N120" s="18">
        <v>11325372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4207</v>
      </c>
      <c r="D121" s="6"/>
      <c r="E121" s="6">
        <v>26</v>
      </c>
      <c r="F121" s="6"/>
      <c r="G121" s="3">
        <v>2370</v>
      </c>
      <c r="H121" s="3">
        <v>1811</v>
      </c>
      <c r="I121" s="6"/>
      <c r="J121" s="6">
        <v>134</v>
      </c>
      <c r="K121" s="6">
        <v>0.8</v>
      </c>
      <c r="L121" s="3">
        <v>100873</v>
      </c>
      <c r="M121" s="3">
        <v>3212</v>
      </c>
      <c r="N121" s="18">
        <v>31401213</v>
      </c>
      <c r="O121" s="18"/>
    </row>
    <row r="122" spans="1:15" ht="29.5" thickBot="1" x14ac:dyDescent="0.4">
      <c r="A122" s="26">
        <v>120</v>
      </c>
      <c r="B122" s="17" t="s">
        <v>194</v>
      </c>
      <c r="C122" s="3">
        <v>4125</v>
      </c>
      <c r="D122" s="6"/>
      <c r="E122" s="6">
        <v>41</v>
      </c>
      <c r="F122" s="6"/>
      <c r="G122" s="3">
        <v>3502</v>
      </c>
      <c r="H122" s="6">
        <v>582</v>
      </c>
      <c r="I122" s="6"/>
      <c r="J122" s="3">
        <v>7405</v>
      </c>
      <c r="K122" s="6">
        <v>74</v>
      </c>
      <c r="L122" s="3">
        <v>76576</v>
      </c>
      <c r="M122" s="3">
        <v>137469</v>
      </c>
      <c r="N122" s="18">
        <v>557042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3431</v>
      </c>
      <c r="D123" s="4">
        <v>4</v>
      </c>
      <c r="E123" s="6">
        <v>58</v>
      </c>
      <c r="F123" s="6"/>
      <c r="G123" s="3">
        <v>3277</v>
      </c>
      <c r="H123" s="6">
        <v>96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69831256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3374</v>
      </c>
      <c r="D124" s="6"/>
      <c r="E124" s="6">
        <v>40</v>
      </c>
      <c r="F124" s="6"/>
      <c r="G124" s="3">
        <v>2964</v>
      </c>
      <c r="H124" s="6">
        <v>370</v>
      </c>
      <c r="I124" s="6">
        <v>2</v>
      </c>
      <c r="J124" s="3">
        <v>12317</v>
      </c>
      <c r="K124" s="6">
        <v>146</v>
      </c>
      <c r="L124" s="3">
        <v>13000</v>
      </c>
      <c r="M124" s="3">
        <v>47458</v>
      </c>
      <c r="N124" s="18">
        <v>273924</v>
      </c>
      <c r="O124" s="18"/>
    </row>
    <row r="125" spans="1:15" ht="15" thickBot="1" x14ac:dyDescent="0.4">
      <c r="A125" s="26">
        <v>123</v>
      </c>
      <c r="B125" s="17" t="s">
        <v>141</v>
      </c>
      <c r="C125" s="3">
        <v>3353</v>
      </c>
      <c r="D125" s="4">
        <v>65</v>
      </c>
      <c r="E125" s="6">
        <v>35</v>
      </c>
      <c r="F125" s="5">
        <v>2</v>
      </c>
      <c r="G125" s="3">
        <v>1564</v>
      </c>
      <c r="H125" s="3">
        <v>1754</v>
      </c>
      <c r="I125" s="6"/>
      <c r="J125" s="6">
        <v>73</v>
      </c>
      <c r="K125" s="6">
        <v>0.8</v>
      </c>
      <c r="L125" s="3">
        <v>395875</v>
      </c>
      <c r="M125" s="3">
        <v>8610</v>
      </c>
      <c r="N125" s="18">
        <v>45978897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3310</v>
      </c>
      <c r="D126" s="6"/>
      <c r="E126" s="6">
        <v>98</v>
      </c>
      <c r="F126" s="6"/>
      <c r="G126" s="3">
        <v>2481</v>
      </c>
      <c r="H126" s="6">
        <v>731</v>
      </c>
      <c r="I126" s="6"/>
      <c r="J126" s="6">
        <v>207</v>
      </c>
      <c r="K126" s="6">
        <v>6</v>
      </c>
      <c r="L126" s="6"/>
      <c r="M126" s="6"/>
      <c r="N126" s="18">
        <v>15967064</v>
      </c>
      <c r="O126" s="18"/>
    </row>
    <row r="127" spans="1:15" ht="15" thickBot="1" x14ac:dyDescent="0.4">
      <c r="A127" s="26">
        <v>125</v>
      </c>
      <c r="B127" s="17" t="s">
        <v>114</v>
      </c>
      <c r="C127" s="3">
        <v>3111</v>
      </c>
      <c r="D127" s="6"/>
      <c r="E127" s="6">
        <v>12</v>
      </c>
      <c r="F127" s="6"/>
      <c r="G127" s="3">
        <v>2907</v>
      </c>
      <c r="H127" s="6">
        <v>192</v>
      </c>
      <c r="I127" s="6"/>
      <c r="J127" s="6">
        <v>145</v>
      </c>
      <c r="K127" s="6">
        <v>0.6</v>
      </c>
      <c r="L127" s="3">
        <v>235221</v>
      </c>
      <c r="M127" s="3">
        <v>10977</v>
      </c>
      <c r="N127" s="18">
        <v>21429215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3101</v>
      </c>
      <c r="D128" s="6"/>
      <c r="E128" s="6">
        <v>99</v>
      </c>
      <c r="F128" s="6"/>
      <c r="G128" s="3">
        <v>1075</v>
      </c>
      <c r="H128" s="3">
        <v>1927</v>
      </c>
      <c r="I128" s="6"/>
      <c r="J128" s="3">
        <v>1277</v>
      </c>
      <c r="K128" s="6">
        <v>41</v>
      </c>
      <c r="L128" s="3">
        <v>13354</v>
      </c>
      <c r="M128" s="3">
        <v>5500</v>
      </c>
      <c r="N128" s="18">
        <v>2427968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3079</v>
      </c>
      <c r="D129" s="4">
        <v>47</v>
      </c>
      <c r="E129" s="6">
        <v>134</v>
      </c>
      <c r="F129" s="6"/>
      <c r="G129" s="3">
        <v>2440</v>
      </c>
      <c r="H129" s="6">
        <v>505</v>
      </c>
      <c r="I129" s="6">
        <v>4</v>
      </c>
      <c r="J129" s="3">
        <v>1481</v>
      </c>
      <c r="K129" s="6">
        <v>64</v>
      </c>
      <c r="L129" s="3">
        <v>165233</v>
      </c>
      <c r="M129" s="3">
        <v>79478</v>
      </c>
      <c r="N129" s="18">
        <v>2078989</v>
      </c>
      <c r="O129" s="18"/>
    </row>
    <row r="130" spans="1:15" ht="15" thickBot="1" x14ac:dyDescent="0.4">
      <c r="A130" s="26">
        <v>128</v>
      </c>
      <c r="B130" s="17" t="s">
        <v>65</v>
      </c>
      <c r="C130" s="3">
        <v>3004</v>
      </c>
      <c r="D130" s="4">
        <v>26</v>
      </c>
      <c r="E130" s="6">
        <v>86</v>
      </c>
      <c r="F130" s="6"/>
      <c r="G130" s="3">
        <v>1920</v>
      </c>
      <c r="H130" s="6">
        <v>998</v>
      </c>
      <c r="I130" s="6"/>
      <c r="J130" s="3">
        <v>1106</v>
      </c>
      <c r="K130" s="6">
        <v>32</v>
      </c>
      <c r="L130" s="3">
        <v>658662</v>
      </c>
      <c r="M130" s="3">
        <v>242580</v>
      </c>
      <c r="N130" s="18">
        <v>2715237</v>
      </c>
      <c r="O130" s="18"/>
    </row>
    <row r="131" spans="1:15" ht="15" thickBot="1" x14ac:dyDescent="0.4">
      <c r="A131" s="26">
        <v>129</v>
      </c>
      <c r="B131" s="17" t="s">
        <v>162</v>
      </c>
      <c r="C131" s="3">
        <v>2973</v>
      </c>
      <c r="D131" s="6"/>
      <c r="E131" s="6">
        <v>124</v>
      </c>
      <c r="F131" s="6"/>
      <c r="G131" s="6">
        <v>681</v>
      </c>
      <c r="H131" s="3">
        <v>2168</v>
      </c>
      <c r="I131" s="6"/>
      <c r="J131" s="6">
        <v>169</v>
      </c>
      <c r="K131" s="6">
        <v>7</v>
      </c>
      <c r="L131" s="6"/>
      <c r="M131" s="6"/>
      <c r="N131" s="18">
        <v>17572218</v>
      </c>
      <c r="O131" s="18"/>
    </row>
    <row r="132" spans="1:15" ht="15" thickBot="1" x14ac:dyDescent="0.4">
      <c r="A132" s="26">
        <v>130</v>
      </c>
      <c r="B132" s="17" t="s">
        <v>139</v>
      </c>
      <c r="C132" s="3">
        <v>2896</v>
      </c>
      <c r="D132" s="4">
        <v>74</v>
      </c>
      <c r="E132" s="6">
        <v>29</v>
      </c>
      <c r="F132" s="5">
        <v>2</v>
      </c>
      <c r="G132" s="6">
        <v>921</v>
      </c>
      <c r="H132" s="3">
        <v>1946</v>
      </c>
      <c r="I132" s="6">
        <v>7</v>
      </c>
      <c r="J132" s="6">
        <v>977</v>
      </c>
      <c r="K132" s="6">
        <v>10</v>
      </c>
      <c r="L132" s="3">
        <v>61690</v>
      </c>
      <c r="M132" s="3">
        <v>20817</v>
      </c>
      <c r="N132" s="18">
        <v>2963464</v>
      </c>
      <c r="O132" s="18"/>
    </row>
    <row r="133" spans="1:15" ht="15" thickBot="1" x14ac:dyDescent="0.4">
      <c r="A133" s="26">
        <v>131</v>
      </c>
      <c r="B133" s="17" t="s">
        <v>136</v>
      </c>
      <c r="C133" s="3">
        <v>2807</v>
      </c>
      <c r="D133" s="6"/>
      <c r="E133" s="6">
        <v>126</v>
      </c>
      <c r="F133" s="6"/>
      <c r="G133" s="3">
        <v>2203</v>
      </c>
      <c r="H133" s="6">
        <v>478</v>
      </c>
      <c r="I133" s="6"/>
      <c r="J133" s="6">
        <v>138</v>
      </c>
      <c r="K133" s="6">
        <v>6</v>
      </c>
      <c r="L133" s="3">
        <v>40053</v>
      </c>
      <c r="M133" s="3">
        <v>1968</v>
      </c>
      <c r="N133" s="18">
        <v>20347706</v>
      </c>
      <c r="O133" s="18"/>
    </row>
    <row r="134" spans="1:15" ht="15" thickBot="1" x14ac:dyDescent="0.4">
      <c r="A134" s="26">
        <v>132</v>
      </c>
      <c r="B134" s="17" t="s">
        <v>160</v>
      </c>
      <c r="C134" s="3">
        <v>2805</v>
      </c>
      <c r="D134" s="6"/>
      <c r="E134" s="6">
        <v>113</v>
      </c>
      <c r="F134" s="6"/>
      <c r="G134" s="3">
        <v>1144</v>
      </c>
      <c r="H134" s="3">
        <v>1548</v>
      </c>
      <c r="I134" s="6">
        <v>24</v>
      </c>
      <c r="J134" s="6">
        <v>85</v>
      </c>
      <c r="K134" s="6">
        <v>3</v>
      </c>
      <c r="L134" s="3">
        <v>64747</v>
      </c>
      <c r="M134" s="3">
        <v>1960</v>
      </c>
      <c r="N134" s="18">
        <v>33034882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2533</v>
      </c>
      <c r="D135" s="6"/>
      <c r="E135" s="6">
        <v>47</v>
      </c>
      <c r="F135" s="6"/>
      <c r="G135" s="3">
        <v>1290</v>
      </c>
      <c r="H135" s="3">
        <v>1196</v>
      </c>
      <c r="I135" s="6"/>
      <c r="J135" s="6">
        <v>226</v>
      </c>
      <c r="K135" s="6">
        <v>4</v>
      </c>
      <c r="L135" s="3">
        <v>12044</v>
      </c>
      <c r="M135" s="3">
        <v>1074</v>
      </c>
      <c r="N135" s="18">
        <v>11216609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2456</v>
      </c>
      <c r="D136" s="4">
        <v>15</v>
      </c>
      <c r="E136" s="6">
        <v>64</v>
      </c>
      <c r="F136" s="6"/>
      <c r="G136" s="3">
        <v>2157</v>
      </c>
      <c r="H136" s="6">
        <v>235</v>
      </c>
      <c r="I136" s="6"/>
      <c r="J136" s="3">
        <v>1851</v>
      </c>
      <c r="K136" s="6">
        <v>48</v>
      </c>
      <c r="L136" s="3">
        <v>156276</v>
      </c>
      <c r="M136" s="3">
        <v>117793</v>
      </c>
      <c r="N136" s="18">
        <v>1326695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2386</v>
      </c>
      <c r="D137" s="6"/>
      <c r="E137" s="6">
        <v>50</v>
      </c>
      <c r="F137" s="6"/>
      <c r="G137" s="6">
        <v>893</v>
      </c>
      <c r="H137" s="3">
        <v>1443</v>
      </c>
      <c r="I137" s="6">
        <v>83</v>
      </c>
      <c r="J137" s="3">
        <v>6057</v>
      </c>
      <c r="K137" s="6">
        <v>127</v>
      </c>
      <c r="L137" s="3">
        <v>12117</v>
      </c>
      <c r="M137" s="3">
        <v>30761</v>
      </c>
      <c r="N137" s="18">
        <v>393903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2292</v>
      </c>
      <c r="D138" s="6"/>
      <c r="E138" s="6">
        <v>13</v>
      </c>
      <c r="F138" s="6"/>
      <c r="G138" s="3">
        <v>1031</v>
      </c>
      <c r="H138" s="3">
        <v>1248</v>
      </c>
      <c r="I138" s="6">
        <v>7</v>
      </c>
      <c r="J138" s="3">
        <v>21451</v>
      </c>
      <c r="K138" s="6">
        <v>122</v>
      </c>
      <c r="L138" s="3">
        <v>22271</v>
      </c>
      <c r="M138" s="3">
        <v>208438</v>
      </c>
      <c r="N138" s="18">
        <v>106847</v>
      </c>
      <c r="O138" s="18"/>
    </row>
    <row r="139" spans="1:15" ht="15" thickBot="1" x14ac:dyDescent="0.4">
      <c r="A139" s="26">
        <v>137</v>
      </c>
      <c r="B139" s="17" t="s">
        <v>97</v>
      </c>
      <c r="C139" s="3">
        <v>2233</v>
      </c>
      <c r="D139" s="6"/>
      <c r="E139" s="6">
        <v>15</v>
      </c>
      <c r="F139" s="6"/>
      <c r="G139" s="3">
        <v>1648</v>
      </c>
      <c r="H139" s="6">
        <v>570</v>
      </c>
      <c r="I139" s="6">
        <v>3</v>
      </c>
      <c r="J139" s="6">
        <v>218</v>
      </c>
      <c r="K139" s="6">
        <v>1</v>
      </c>
      <c r="L139" s="3">
        <v>861330</v>
      </c>
      <c r="M139" s="3">
        <v>84272</v>
      </c>
      <c r="N139" s="18">
        <v>10220881</v>
      </c>
      <c r="O139" s="18"/>
    </row>
    <row r="140" spans="1:15" ht="29.5" thickBot="1" x14ac:dyDescent="0.4">
      <c r="A140" s="26">
        <v>138</v>
      </c>
      <c r="B140" s="17" t="s">
        <v>151</v>
      </c>
      <c r="C140" s="3">
        <v>2205</v>
      </c>
      <c r="D140" s="6"/>
      <c r="E140" s="6">
        <v>34</v>
      </c>
      <c r="F140" s="6"/>
      <c r="G140" s="3">
        <v>1127</v>
      </c>
      <c r="H140" s="3">
        <v>1044</v>
      </c>
      <c r="I140" s="6">
        <v>5</v>
      </c>
      <c r="J140" s="3">
        <v>1116</v>
      </c>
      <c r="K140" s="6">
        <v>17</v>
      </c>
      <c r="L140" s="3">
        <v>1500</v>
      </c>
      <c r="M140" s="6">
        <v>759</v>
      </c>
      <c r="N140" s="18">
        <v>1975845</v>
      </c>
      <c r="O140" s="18"/>
    </row>
    <row r="141" spans="1:15" ht="15" thickBot="1" x14ac:dyDescent="0.4">
      <c r="A141" s="26">
        <v>139</v>
      </c>
      <c r="B141" s="17" t="s">
        <v>157</v>
      </c>
      <c r="C141" s="3">
        <v>2194</v>
      </c>
      <c r="D141" s="6"/>
      <c r="E141" s="6">
        <v>40</v>
      </c>
      <c r="F141" s="6"/>
      <c r="G141" s="3">
        <v>1738</v>
      </c>
      <c r="H141" s="6">
        <v>416</v>
      </c>
      <c r="I141" s="6"/>
      <c r="J141" s="6">
        <v>180</v>
      </c>
      <c r="K141" s="6">
        <v>3</v>
      </c>
      <c r="L141" s="3">
        <v>118206</v>
      </c>
      <c r="M141" s="3">
        <v>9708</v>
      </c>
      <c r="N141" s="18">
        <v>12176351</v>
      </c>
      <c r="O141" s="18"/>
    </row>
    <row r="142" spans="1:15" ht="15" thickBot="1" x14ac:dyDescent="0.4">
      <c r="A142" s="26">
        <v>140</v>
      </c>
      <c r="B142" s="17" t="s">
        <v>56</v>
      </c>
      <c r="C142" s="3">
        <v>2128</v>
      </c>
      <c r="D142" s="6"/>
      <c r="E142" s="6">
        <v>10</v>
      </c>
      <c r="F142" s="6"/>
      <c r="G142" s="3">
        <v>2023</v>
      </c>
      <c r="H142" s="6">
        <v>95</v>
      </c>
      <c r="I142" s="6"/>
      <c r="J142" s="3">
        <v>6229</v>
      </c>
      <c r="K142" s="6">
        <v>29</v>
      </c>
      <c r="L142" s="3">
        <v>220898</v>
      </c>
      <c r="M142" s="3">
        <v>646591</v>
      </c>
      <c r="N142" s="18">
        <v>341635</v>
      </c>
      <c r="O142" s="18"/>
    </row>
    <row r="143" spans="1:15" ht="29.5" thickBot="1" x14ac:dyDescent="0.4">
      <c r="A143" s="26">
        <v>141</v>
      </c>
      <c r="B143" s="17" t="s">
        <v>197</v>
      </c>
      <c r="C143" s="3">
        <v>2035</v>
      </c>
      <c r="D143" s="6"/>
      <c r="E143" s="6">
        <v>71</v>
      </c>
      <c r="F143" s="6"/>
      <c r="G143" s="3">
        <v>1600</v>
      </c>
      <c r="H143" s="6">
        <v>364</v>
      </c>
      <c r="I143" s="6"/>
      <c r="J143" s="6">
        <v>254</v>
      </c>
      <c r="K143" s="6">
        <v>9</v>
      </c>
      <c r="L143" s="6"/>
      <c r="M143" s="6"/>
      <c r="N143" s="18">
        <v>8004602</v>
      </c>
      <c r="O143" s="18"/>
    </row>
    <row r="144" spans="1:15" ht="44" thickBot="1" x14ac:dyDescent="0.4">
      <c r="A144" s="26">
        <v>142</v>
      </c>
      <c r="B144" s="17" t="s">
        <v>129</v>
      </c>
      <c r="C144" s="3">
        <v>1984</v>
      </c>
      <c r="D144" s="6"/>
      <c r="E144" s="6">
        <v>29</v>
      </c>
      <c r="F144" s="6"/>
      <c r="G144" s="6">
        <v>700</v>
      </c>
      <c r="H144" s="3">
        <v>1255</v>
      </c>
      <c r="I144" s="6">
        <v>6</v>
      </c>
      <c r="J144" s="3">
        <v>1417</v>
      </c>
      <c r="K144" s="6">
        <v>21</v>
      </c>
      <c r="L144" s="3">
        <v>24449</v>
      </c>
      <c r="M144" s="3">
        <v>17460</v>
      </c>
      <c r="N144" s="18">
        <v>1400296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1984</v>
      </c>
      <c r="D145" s="4">
        <v>19</v>
      </c>
      <c r="E145" s="6">
        <v>13</v>
      </c>
      <c r="F145" s="6"/>
      <c r="G145" s="3">
        <v>1565</v>
      </c>
      <c r="H145" s="6">
        <v>406</v>
      </c>
      <c r="I145" s="6"/>
      <c r="J145" s="3">
        <v>4491</v>
      </c>
      <c r="K145" s="6">
        <v>29</v>
      </c>
      <c r="L145" s="3">
        <v>198883</v>
      </c>
      <c r="M145" s="3">
        <v>450213</v>
      </c>
      <c r="N145" s="18">
        <v>441753</v>
      </c>
      <c r="O145" s="18"/>
    </row>
    <row r="146" spans="1:15" ht="15" thickBot="1" x14ac:dyDescent="0.4">
      <c r="A146" s="26">
        <v>144</v>
      </c>
      <c r="B146" s="17" t="s">
        <v>212</v>
      </c>
      <c r="C146" s="3">
        <v>1979</v>
      </c>
      <c r="D146" s="6"/>
      <c r="E146" s="6">
        <v>571</v>
      </c>
      <c r="F146" s="6"/>
      <c r="G146" s="3">
        <v>1180</v>
      </c>
      <c r="H146" s="6">
        <v>228</v>
      </c>
      <c r="I146" s="6"/>
      <c r="J146" s="6">
        <v>66</v>
      </c>
      <c r="K146" s="6">
        <v>19</v>
      </c>
      <c r="L146" s="6">
        <v>120</v>
      </c>
      <c r="M146" s="6">
        <v>4</v>
      </c>
      <c r="N146" s="18">
        <v>29937267</v>
      </c>
      <c r="O146" s="18"/>
    </row>
    <row r="147" spans="1:15" ht="15" thickBot="1" x14ac:dyDescent="0.4">
      <c r="A147" s="26">
        <v>145</v>
      </c>
      <c r="B147" s="17" t="s">
        <v>98</v>
      </c>
      <c r="C147" s="3">
        <v>1912</v>
      </c>
      <c r="D147" s="6"/>
      <c r="E147" s="6">
        <v>10</v>
      </c>
      <c r="F147" s="6"/>
      <c r="G147" s="6">
        <v>880</v>
      </c>
      <c r="H147" s="3">
        <v>1022</v>
      </c>
      <c r="I147" s="6">
        <v>2</v>
      </c>
      <c r="J147" s="3">
        <v>2133</v>
      </c>
      <c r="K147" s="6">
        <v>11</v>
      </c>
      <c r="L147" s="3">
        <v>35419</v>
      </c>
      <c r="M147" s="3">
        <v>39511</v>
      </c>
      <c r="N147" s="18">
        <v>896440</v>
      </c>
      <c r="O147" s="18"/>
    </row>
    <row r="148" spans="1:15" ht="29.5" thickBot="1" x14ac:dyDescent="0.4">
      <c r="A148" s="26">
        <v>146</v>
      </c>
      <c r="B148" s="17" t="s">
        <v>60</v>
      </c>
      <c r="C148" s="3">
        <v>1764</v>
      </c>
      <c r="D148" s="4">
        <v>5</v>
      </c>
      <c r="E148" s="6">
        <v>23</v>
      </c>
      <c r="F148" s="5">
        <v>1</v>
      </c>
      <c r="G148" s="3">
        <v>1630</v>
      </c>
      <c r="H148" s="6">
        <v>111</v>
      </c>
      <c r="I148" s="6">
        <v>6</v>
      </c>
      <c r="J148" s="6">
        <v>353</v>
      </c>
      <c r="K148" s="6">
        <v>5</v>
      </c>
      <c r="L148" s="3">
        <v>797990</v>
      </c>
      <c r="M148" s="3">
        <v>159531</v>
      </c>
      <c r="N148" s="3">
        <v>5002100</v>
      </c>
      <c r="O148" s="18"/>
    </row>
    <row r="149" spans="1:15" ht="29.5" thickBot="1" x14ac:dyDescent="0.4">
      <c r="A149" s="26">
        <v>147</v>
      </c>
      <c r="B149" s="17" t="s">
        <v>175</v>
      </c>
      <c r="C149" s="3">
        <v>1724</v>
      </c>
      <c r="D149" s="6"/>
      <c r="E149" s="6">
        <v>6</v>
      </c>
      <c r="F149" s="6"/>
      <c r="G149" s="6">
        <v>493</v>
      </c>
      <c r="H149" s="3">
        <v>1225</v>
      </c>
      <c r="I149" s="6">
        <v>1</v>
      </c>
      <c r="J149" s="6">
        <v>731</v>
      </c>
      <c r="K149" s="6">
        <v>3</v>
      </c>
      <c r="L149" s="3">
        <v>116728</v>
      </c>
      <c r="M149" s="3">
        <v>49467</v>
      </c>
      <c r="N149" s="18">
        <v>2359715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1636</v>
      </c>
      <c r="D150" s="6"/>
      <c r="E150" s="6">
        <v>44</v>
      </c>
      <c r="F150" s="6"/>
      <c r="G150" s="3">
        <v>1437</v>
      </c>
      <c r="H150" s="6">
        <v>155</v>
      </c>
      <c r="I150" s="6">
        <v>3</v>
      </c>
      <c r="J150" s="6">
        <v>471</v>
      </c>
      <c r="K150" s="6">
        <v>13</v>
      </c>
      <c r="L150" s="3">
        <v>178629</v>
      </c>
      <c r="M150" s="3">
        <v>51391</v>
      </c>
      <c r="N150" s="18">
        <v>3475875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1596</v>
      </c>
      <c r="D151" s="4">
        <v>28</v>
      </c>
      <c r="E151" s="6">
        <v>19</v>
      </c>
      <c r="F151" s="6"/>
      <c r="G151" s="3">
        <v>1294</v>
      </c>
      <c r="H151" s="6">
        <v>283</v>
      </c>
      <c r="I151" s="6"/>
      <c r="J151" s="6">
        <v>400</v>
      </c>
      <c r="K151" s="6">
        <v>5</v>
      </c>
      <c r="L151" s="3">
        <v>388485</v>
      </c>
      <c r="M151" s="3">
        <v>97419</v>
      </c>
      <c r="N151" s="18">
        <v>3987785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1498</v>
      </c>
      <c r="D152" s="6"/>
      <c r="E152" s="6">
        <v>21</v>
      </c>
      <c r="F152" s="6"/>
      <c r="G152" s="3">
        <v>1139</v>
      </c>
      <c r="H152" s="6">
        <v>338</v>
      </c>
      <c r="I152" s="6">
        <v>5</v>
      </c>
      <c r="J152" s="3">
        <v>1239</v>
      </c>
      <c r="K152" s="6">
        <v>17</v>
      </c>
      <c r="L152" s="3">
        <v>286736</v>
      </c>
      <c r="M152" s="3">
        <v>237186</v>
      </c>
      <c r="N152" s="18">
        <v>1208910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1443</v>
      </c>
      <c r="D153" s="6"/>
      <c r="E153" s="6">
        <v>31</v>
      </c>
      <c r="F153" s="6"/>
      <c r="G153" s="3">
        <v>1071</v>
      </c>
      <c r="H153" s="6">
        <v>341</v>
      </c>
      <c r="I153" s="6"/>
      <c r="J153" s="6">
        <v>174</v>
      </c>
      <c r="K153" s="6">
        <v>4</v>
      </c>
      <c r="L153" s="3">
        <v>67784</v>
      </c>
      <c r="M153" s="3">
        <v>8155</v>
      </c>
      <c r="N153" s="18">
        <v>8311466</v>
      </c>
      <c r="O153" s="18"/>
    </row>
    <row r="154" spans="1:15" ht="15" thickBot="1" x14ac:dyDescent="0.4">
      <c r="A154" s="26">
        <v>152</v>
      </c>
      <c r="B154" s="17" t="s">
        <v>80</v>
      </c>
      <c r="C154" s="3">
        <v>1416</v>
      </c>
      <c r="D154" s="4">
        <v>6</v>
      </c>
      <c r="E154" s="6">
        <v>35</v>
      </c>
      <c r="F154" s="5">
        <v>1</v>
      </c>
      <c r="G154" s="3">
        <v>1187</v>
      </c>
      <c r="H154" s="6">
        <v>194</v>
      </c>
      <c r="I154" s="6"/>
      <c r="J154" s="6">
        <v>752</v>
      </c>
      <c r="K154" s="6">
        <v>19</v>
      </c>
      <c r="L154" s="3">
        <v>260698</v>
      </c>
      <c r="M154" s="3">
        <v>138496</v>
      </c>
      <c r="N154" s="18">
        <v>1882352</v>
      </c>
      <c r="O154" s="18"/>
    </row>
    <row r="155" spans="1:15" ht="15" thickBot="1" x14ac:dyDescent="0.4">
      <c r="A155" s="26">
        <v>153</v>
      </c>
      <c r="B155" s="17" t="s">
        <v>150</v>
      </c>
      <c r="C155" s="3">
        <v>1401</v>
      </c>
      <c r="D155" s="6"/>
      <c r="E155" s="6">
        <v>44</v>
      </c>
      <c r="F155" s="6"/>
      <c r="G155" s="6">
        <v>805</v>
      </c>
      <c r="H155" s="6">
        <v>552</v>
      </c>
      <c r="I155" s="6">
        <v>14</v>
      </c>
      <c r="J155" s="3">
        <v>1780</v>
      </c>
      <c r="K155" s="6">
        <v>56</v>
      </c>
      <c r="L155" s="3">
        <v>9040</v>
      </c>
      <c r="M155" s="3">
        <v>11483</v>
      </c>
      <c r="N155" s="18">
        <v>787226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1375</v>
      </c>
      <c r="D156" s="6"/>
      <c r="E156" s="6">
        <v>55</v>
      </c>
      <c r="F156" s="6"/>
      <c r="G156" s="3">
        <v>1075</v>
      </c>
      <c r="H156" s="6">
        <v>245</v>
      </c>
      <c r="I156" s="6"/>
      <c r="J156" s="6">
        <v>65</v>
      </c>
      <c r="K156" s="6">
        <v>3</v>
      </c>
      <c r="L156" s="6"/>
      <c r="M156" s="6"/>
      <c r="N156" s="18">
        <v>20998865</v>
      </c>
      <c r="O156" s="18"/>
    </row>
    <row r="157" spans="1:15" ht="29.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400136</v>
      </c>
      <c r="O157" s="18"/>
    </row>
    <row r="158" spans="1:15" ht="15" thickBot="1" x14ac:dyDescent="0.4">
      <c r="A158" s="26">
        <v>156</v>
      </c>
      <c r="B158" s="17" t="s">
        <v>154</v>
      </c>
      <c r="C158" s="3">
        <v>1306</v>
      </c>
      <c r="D158" s="6"/>
      <c r="E158" s="6">
        <v>82</v>
      </c>
      <c r="F158" s="6"/>
      <c r="G158" s="3">
        <v>1163</v>
      </c>
      <c r="H158" s="6">
        <v>61</v>
      </c>
      <c r="I158" s="6"/>
      <c r="J158" s="6">
        <v>257</v>
      </c>
      <c r="K158" s="6">
        <v>16</v>
      </c>
      <c r="L158" s="6"/>
      <c r="M158" s="6"/>
      <c r="N158" s="18">
        <v>5077737</v>
      </c>
      <c r="O158" s="18"/>
    </row>
    <row r="159" spans="1:15" ht="15" thickBot="1" x14ac:dyDescent="0.4">
      <c r="A159" s="26">
        <v>157</v>
      </c>
      <c r="B159" s="17" t="s">
        <v>82</v>
      </c>
      <c r="C159" s="3">
        <v>1199</v>
      </c>
      <c r="D159" s="6"/>
      <c r="E159" s="6">
        <v>53</v>
      </c>
      <c r="F159" s="6"/>
      <c r="G159" s="6">
        <v>909</v>
      </c>
      <c r="H159" s="6">
        <v>237</v>
      </c>
      <c r="I159" s="6">
        <v>3</v>
      </c>
      <c r="J159" s="3">
        <v>15514</v>
      </c>
      <c r="K159" s="6">
        <v>686</v>
      </c>
      <c r="L159" s="3">
        <v>137457</v>
      </c>
      <c r="M159" s="3">
        <v>1778527</v>
      </c>
      <c r="N159" s="18">
        <v>77287</v>
      </c>
      <c r="O159" s="18"/>
    </row>
    <row r="160" spans="1:15" ht="15" thickBot="1" x14ac:dyDescent="0.4">
      <c r="A160" s="26">
        <v>158</v>
      </c>
      <c r="B160" s="17" t="s">
        <v>93</v>
      </c>
      <c r="C160" s="3">
        <v>1177</v>
      </c>
      <c r="D160" s="6"/>
      <c r="E160" s="6">
        <v>69</v>
      </c>
      <c r="F160" s="6"/>
      <c r="G160" s="3">
        <v>1091</v>
      </c>
      <c r="H160" s="6">
        <v>17</v>
      </c>
      <c r="I160" s="6"/>
      <c r="J160" s="6">
        <v>48</v>
      </c>
      <c r="K160" s="6">
        <v>3</v>
      </c>
      <c r="L160" s="3">
        <v>9052</v>
      </c>
      <c r="M160" s="6">
        <v>372</v>
      </c>
      <c r="N160" s="18">
        <v>24348877</v>
      </c>
      <c r="O160" s="18"/>
    </row>
    <row r="161" spans="1:15" ht="15" thickBot="1" x14ac:dyDescent="0.4">
      <c r="A161" s="26">
        <v>159</v>
      </c>
      <c r="B161" s="17" t="s">
        <v>187</v>
      </c>
      <c r="C161" s="3">
        <v>1118</v>
      </c>
      <c r="D161" s="6"/>
      <c r="E161" s="6">
        <v>13</v>
      </c>
      <c r="F161" s="6"/>
      <c r="G161" s="6">
        <v>255</v>
      </c>
      <c r="H161" s="6">
        <v>850</v>
      </c>
      <c r="I161" s="6">
        <v>3</v>
      </c>
      <c r="J161" s="3">
        <v>2803</v>
      </c>
      <c r="K161" s="6">
        <v>33</v>
      </c>
      <c r="L161" s="3">
        <v>8812</v>
      </c>
      <c r="M161" s="3">
        <v>22093</v>
      </c>
      <c r="N161" s="18">
        <v>398865</v>
      </c>
      <c r="O161" s="18"/>
    </row>
    <row r="162" spans="1:15" ht="29.5" thickBot="1" x14ac:dyDescent="0.4">
      <c r="A162" s="26">
        <v>160</v>
      </c>
      <c r="B162" s="17" t="s">
        <v>156</v>
      </c>
      <c r="C162" s="3">
        <v>1111</v>
      </c>
      <c r="D162" s="6"/>
      <c r="E162" s="6">
        <v>6</v>
      </c>
      <c r="F162" s="6"/>
      <c r="G162" s="6">
        <v>359</v>
      </c>
      <c r="H162" s="6">
        <v>746</v>
      </c>
      <c r="I162" s="6"/>
      <c r="J162" s="6">
        <v>20</v>
      </c>
      <c r="K162" s="6">
        <v>0.1</v>
      </c>
      <c r="L162" s="3">
        <v>164266</v>
      </c>
      <c r="M162" s="3">
        <v>3015</v>
      </c>
      <c r="N162" s="18">
        <v>54474248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1085</v>
      </c>
      <c r="D163" s="6"/>
      <c r="E163" s="6">
        <v>31</v>
      </c>
      <c r="F163" s="6"/>
      <c r="G163" s="6">
        <v>528</v>
      </c>
      <c r="H163" s="6">
        <v>526</v>
      </c>
      <c r="I163" s="6"/>
      <c r="J163" s="6">
        <v>506</v>
      </c>
      <c r="K163" s="6">
        <v>14</v>
      </c>
      <c r="L163" s="3">
        <v>15632</v>
      </c>
      <c r="M163" s="3">
        <v>7287</v>
      </c>
      <c r="N163" s="18">
        <v>2145240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1049</v>
      </c>
      <c r="D164" s="4">
        <v>3</v>
      </c>
      <c r="E164" s="6">
        <v>35</v>
      </c>
      <c r="F164" s="6"/>
      <c r="G164" s="6">
        <v>772</v>
      </c>
      <c r="H164" s="6">
        <v>242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97492404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1018</v>
      </c>
      <c r="D165" s="6"/>
      <c r="E165" s="6">
        <v>77</v>
      </c>
      <c r="F165" s="6"/>
      <c r="G165" s="6">
        <v>908</v>
      </c>
      <c r="H165" s="6">
        <v>33</v>
      </c>
      <c r="I165" s="6"/>
      <c r="J165" s="6">
        <v>62</v>
      </c>
      <c r="K165" s="6">
        <v>5</v>
      </c>
      <c r="L165" s="6"/>
      <c r="M165" s="6"/>
      <c r="N165" s="18">
        <v>16504170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897</v>
      </c>
      <c r="D166" s="6"/>
      <c r="E166" s="6">
        <v>15</v>
      </c>
      <c r="F166" s="6"/>
      <c r="G166" s="6">
        <v>857</v>
      </c>
      <c r="H166" s="6">
        <v>25</v>
      </c>
      <c r="I166" s="6"/>
      <c r="J166" s="3">
        <v>4080</v>
      </c>
      <c r="K166" s="6">
        <v>68</v>
      </c>
      <c r="L166" s="3">
        <v>3929</v>
      </c>
      <c r="M166" s="3">
        <v>17871</v>
      </c>
      <c r="N166" s="18">
        <v>219855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754</v>
      </c>
      <c r="D167" s="6"/>
      <c r="E167" s="6">
        <v>18</v>
      </c>
      <c r="F167" s="6"/>
      <c r="G167" s="6">
        <v>98</v>
      </c>
      <c r="H167" s="6">
        <v>638</v>
      </c>
      <c r="I167" s="6">
        <v>3</v>
      </c>
      <c r="J167" s="3">
        <v>2010</v>
      </c>
      <c r="K167" s="6">
        <v>48</v>
      </c>
      <c r="L167" s="3">
        <v>13253</v>
      </c>
      <c r="M167" s="3">
        <v>35321</v>
      </c>
      <c r="N167" s="18">
        <v>375213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735</v>
      </c>
      <c r="D168" s="6"/>
      <c r="E168" s="6">
        <v>42</v>
      </c>
      <c r="F168" s="6"/>
      <c r="G168" s="6">
        <v>660</v>
      </c>
      <c r="H168" s="6">
        <v>33</v>
      </c>
      <c r="I168" s="6"/>
      <c r="J168" s="3">
        <v>21653</v>
      </c>
      <c r="K168" s="3">
        <v>1237</v>
      </c>
      <c r="L168" s="3">
        <v>6865</v>
      </c>
      <c r="M168" s="3">
        <v>202245</v>
      </c>
      <c r="N168" s="18">
        <v>33944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99</v>
      </c>
      <c r="C170" s="6">
        <v>631</v>
      </c>
      <c r="D170" s="6"/>
      <c r="E170" s="6">
        <v>48</v>
      </c>
      <c r="F170" s="6"/>
      <c r="G170" s="6">
        <v>575</v>
      </c>
      <c r="H170" s="6">
        <v>8</v>
      </c>
      <c r="I170" s="6">
        <v>1</v>
      </c>
      <c r="J170" s="3">
        <v>3623</v>
      </c>
      <c r="K170" s="6">
        <v>276</v>
      </c>
      <c r="L170" s="3">
        <v>83755</v>
      </c>
      <c r="M170" s="3">
        <v>480953</v>
      </c>
      <c r="N170" s="18">
        <v>174144</v>
      </c>
      <c r="O170" s="18"/>
    </row>
    <row r="171" spans="1:15" ht="29.5" thickBot="1" x14ac:dyDescent="0.4">
      <c r="A171" s="26">
        <v>169</v>
      </c>
      <c r="B171" s="17" t="s">
        <v>142</v>
      </c>
      <c r="C171" s="6">
        <v>622</v>
      </c>
      <c r="D171" s="6"/>
      <c r="E171" s="6"/>
      <c r="F171" s="6"/>
      <c r="G171" s="6">
        <v>336</v>
      </c>
      <c r="H171" s="6">
        <v>286</v>
      </c>
      <c r="I171" s="6">
        <v>4</v>
      </c>
      <c r="J171" s="3">
        <v>2212</v>
      </c>
      <c r="K171" s="6"/>
      <c r="L171" s="3">
        <v>15272</v>
      </c>
      <c r="M171" s="3">
        <v>54311</v>
      </c>
      <c r="N171" s="18">
        <v>281196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577</v>
      </c>
      <c r="D172" s="4">
        <v>22</v>
      </c>
      <c r="E172" s="6">
        <v>5</v>
      </c>
      <c r="F172" s="5">
        <v>1</v>
      </c>
      <c r="G172" s="6">
        <v>220</v>
      </c>
      <c r="H172" s="6">
        <v>352</v>
      </c>
      <c r="I172" s="6">
        <v>2</v>
      </c>
      <c r="J172" s="3">
        <v>14868</v>
      </c>
      <c r="K172" s="6">
        <v>129</v>
      </c>
      <c r="L172" s="3">
        <v>2601</v>
      </c>
      <c r="M172" s="3">
        <v>67022</v>
      </c>
      <c r="N172" s="18">
        <v>38808</v>
      </c>
      <c r="O172" s="18"/>
    </row>
    <row r="173" spans="1:15" ht="15" thickBot="1" x14ac:dyDescent="0.4">
      <c r="A173" s="26">
        <v>171</v>
      </c>
      <c r="B173" s="17" t="s">
        <v>158</v>
      </c>
      <c r="C173" s="6">
        <v>509</v>
      </c>
      <c r="D173" s="6"/>
      <c r="E173" s="6">
        <v>21</v>
      </c>
      <c r="F173" s="6"/>
      <c r="G173" s="6">
        <v>183</v>
      </c>
      <c r="H173" s="6">
        <v>305</v>
      </c>
      <c r="I173" s="6">
        <v>7</v>
      </c>
      <c r="J173" s="6">
        <v>8</v>
      </c>
      <c r="K173" s="6">
        <v>0.3</v>
      </c>
      <c r="L173" s="6"/>
      <c r="M173" s="6"/>
      <c r="N173" s="18">
        <v>60017067</v>
      </c>
      <c r="O173" s="18"/>
    </row>
    <row r="174" spans="1:15" ht="29.5" thickBot="1" x14ac:dyDescent="0.4">
      <c r="A174" s="26">
        <v>172</v>
      </c>
      <c r="B174" s="17" t="s">
        <v>143</v>
      </c>
      <c r="C174" s="6">
        <v>504</v>
      </c>
      <c r="D174" s="6"/>
      <c r="E174" s="6">
        <v>19</v>
      </c>
      <c r="F174" s="6"/>
      <c r="G174" s="6">
        <v>302</v>
      </c>
      <c r="H174" s="6">
        <v>183</v>
      </c>
      <c r="I174" s="6">
        <v>7</v>
      </c>
      <c r="J174" s="3">
        <v>11732</v>
      </c>
      <c r="K174" s="6">
        <v>442</v>
      </c>
      <c r="L174" s="3">
        <v>2450</v>
      </c>
      <c r="M174" s="3">
        <v>57028</v>
      </c>
      <c r="N174" s="18">
        <v>42961</v>
      </c>
      <c r="O174" s="18"/>
    </row>
    <row r="175" spans="1:15" ht="15" thickBot="1" x14ac:dyDescent="0.4">
      <c r="A175" s="26">
        <v>173</v>
      </c>
      <c r="B175" s="17" t="s">
        <v>95</v>
      </c>
      <c r="C175" s="6">
        <v>490</v>
      </c>
      <c r="D175" s="4">
        <v>1</v>
      </c>
      <c r="E175" s="6">
        <v>7</v>
      </c>
      <c r="F175" s="6"/>
      <c r="G175" s="6">
        <v>471</v>
      </c>
      <c r="H175" s="6">
        <v>12</v>
      </c>
      <c r="I175" s="6"/>
      <c r="J175" s="6">
        <v>21</v>
      </c>
      <c r="K175" s="6">
        <v>0.3</v>
      </c>
      <c r="L175" s="3">
        <v>88031</v>
      </c>
      <c r="M175" s="3">
        <v>3695</v>
      </c>
      <c r="N175" s="18">
        <v>23824487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471</v>
      </c>
      <c r="D176" s="6"/>
      <c r="E176" s="6">
        <v>5</v>
      </c>
      <c r="F176" s="6"/>
      <c r="G176" s="6">
        <v>232</v>
      </c>
      <c r="H176" s="6">
        <v>234</v>
      </c>
      <c r="I176" s="6"/>
      <c r="J176" s="6">
        <v>52</v>
      </c>
      <c r="K176" s="6">
        <v>0.6</v>
      </c>
      <c r="L176" s="3">
        <v>15592</v>
      </c>
      <c r="M176" s="3">
        <v>1737</v>
      </c>
      <c r="N176" s="18">
        <v>8975994</v>
      </c>
      <c r="O176" s="18"/>
    </row>
    <row r="177" spans="1:15" ht="15" thickBot="1" x14ac:dyDescent="0.4">
      <c r="A177" s="26">
        <v>175</v>
      </c>
      <c r="B177" s="17" t="s">
        <v>232</v>
      </c>
      <c r="C177" s="6">
        <v>448</v>
      </c>
      <c r="D177" s="6"/>
      <c r="E177" s="6">
        <v>7</v>
      </c>
      <c r="F177" s="6"/>
      <c r="G177" s="6">
        <v>410</v>
      </c>
      <c r="H177" s="6">
        <v>31</v>
      </c>
      <c r="I177" s="6"/>
      <c r="J177" s="6">
        <v>513</v>
      </c>
      <c r="K177" s="6">
        <v>8</v>
      </c>
      <c r="L177" s="6"/>
      <c r="M177" s="6"/>
      <c r="N177" s="18">
        <v>872746</v>
      </c>
      <c r="O177" s="18"/>
    </row>
    <row r="178" spans="1:15" ht="15" thickBot="1" x14ac:dyDescent="0.4">
      <c r="A178" s="26">
        <v>176</v>
      </c>
      <c r="B178" s="17" t="s">
        <v>206</v>
      </c>
      <c r="C178" s="6">
        <v>448</v>
      </c>
      <c r="D178" s="6"/>
      <c r="E178" s="6">
        <v>1</v>
      </c>
      <c r="F178" s="6"/>
      <c r="G178" s="6">
        <v>357</v>
      </c>
      <c r="H178" s="6">
        <v>90</v>
      </c>
      <c r="I178" s="6"/>
      <c r="J178" s="6">
        <v>37</v>
      </c>
      <c r="K178" s="6">
        <v>0.08</v>
      </c>
      <c r="L178" s="3">
        <v>24659</v>
      </c>
      <c r="M178" s="3">
        <v>2064</v>
      </c>
      <c r="N178" s="18">
        <v>11949426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412</v>
      </c>
      <c r="D179" s="6"/>
      <c r="E179" s="6"/>
      <c r="F179" s="6"/>
      <c r="G179" s="6">
        <v>379</v>
      </c>
      <c r="H179" s="6">
        <v>33</v>
      </c>
      <c r="I179" s="6">
        <v>2</v>
      </c>
      <c r="J179" s="3">
        <v>8426</v>
      </c>
      <c r="K179" s="6"/>
      <c r="L179" s="3">
        <v>100300</v>
      </c>
      <c r="M179" s="3">
        <v>2051293</v>
      </c>
      <c r="N179" s="18">
        <v>48896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178760</v>
      </c>
      <c r="N180" s="18">
        <v>1272146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10194</v>
      </c>
      <c r="M181" s="16">
        <v>119770</v>
      </c>
      <c r="N181" s="21">
        <v>85113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3554931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310</v>
      </c>
      <c r="D183" s="4">
        <v>4</v>
      </c>
      <c r="E183" s="6"/>
      <c r="F183" s="6"/>
      <c r="G183" s="6">
        <v>296</v>
      </c>
      <c r="H183" s="6">
        <v>14</v>
      </c>
      <c r="I183" s="6">
        <v>1</v>
      </c>
      <c r="J183" s="6">
        <v>94</v>
      </c>
      <c r="K183" s="6"/>
      <c r="L183" s="3">
        <v>55872</v>
      </c>
      <c r="M183" s="3">
        <v>16996</v>
      </c>
      <c r="N183" s="18">
        <v>3287386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305</v>
      </c>
      <c r="D184" s="4">
        <v>7</v>
      </c>
      <c r="E184" s="6"/>
      <c r="F184" s="6"/>
      <c r="G184" s="6">
        <v>248</v>
      </c>
      <c r="H184" s="6">
        <v>57</v>
      </c>
      <c r="I184" s="6"/>
      <c r="J184" s="3">
        <v>9053</v>
      </c>
      <c r="K184" s="6"/>
      <c r="L184" s="3">
        <v>36420</v>
      </c>
      <c r="M184" s="3">
        <v>1081065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102729</v>
      </c>
      <c r="M185" s="3">
        <v>6130</v>
      </c>
      <c r="N185" s="18">
        <v>16759081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6163</v>
      </c>
      <c r="K186" s="6">
        <v>155</v>
      </c>
      <c r="L186" s="3">
        <v>2968</v>
      </c>
      <c r="M186" s="3">
        <v>76536</v>
      </c>
      <c r="N186" s="18">
        <v>38779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227</v>
      </c>
      <c r="D187" s="6"/>
      <c r="E187" s="6"/>
      <c r="F187" s="6"/>
      <c r="G187" s="6">
        <v>150</v>
      </c>
      <c r="H187" s="6">
        <v>77</v>
      </c>
      <c r="I187" s="6"/>
      <c r="J187" s="6">
        <v>294</v>
      </c>
      <c r="K187" s="6"/>
      <c r="L187" s="3">
        <v>105522</v>
      </c>
      <c r="M187" s="3">
        <v>136493</v>
      </c>
      <c r="N187" s="18">
        <v>773092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35840</v>
      </c>
      <c r="M188" s="16">
        <v>544209</v>
      </c>
      <c r="N188" s="21">
        <v>65857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177</v>
      </c>
      <c r="D189" s="6"/>
      <c r="E189" s="6">
        <v>7</v>
      </c>
      <c r="F189" s="6"/>
      <c r="G189" s="6">
        <v>150</v>
      </c>
      <c r="H189" s="6">
        <v>20</v>
      </c>
      <c r="I189" s="6"/>
      <c r="J189" s="6">
        <v>616</v>
      </c>
      <c r="K189" s="6">
        <v>24</v>
      </c>
      <c r="L189" s="3">
        <v>17677</v>
      </c>
      <c r="M189" s="3">
        <v>61498</v>
      </c>
      <c r="N189" s="18">
        <v>287438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174</v>
      </c>
      <c r="D190" s="6"/>
      <c r="E190" s="6">
        <v>9</v>
      </c>
      <c r="F190" s="6"/>
      <c r="G190" s="6">
        <v>157</v>
      </c>
      <c r="H190" s="6">
        <v>8</v>
      </c>
      <c r="I190" s="6"/>
      <c r="J190" s="3">
        <v>2796</v>
      </c>
      <c r="K190" s="6">
        <v>145</v>
      </c>
      <c r="L190" s="3">
        <v>47557</v>
      </c>
      <c r="M190" s="3">
        <v>764140</v>
      </c>
      <c r="N190" s="18">
        <v>62236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145</v>
      </c>
      <c r="D191" s="6"/>
      <c r="E191" s="6">
        <v>3</v>
      </c>
      <c r="F191" s="6"/>
      <c r="G191" s="6">
        <v>139</v>
      </c>
      <c r="H191" s="6">
        <v>3</v>
      </c>
      <c r="I191" s="6"/>
      <c r="J191" s="6">
        <v>331</v>
      </c>
      <c r="K191" s="6">
        <v>7</v>
      </c>
      <c r="L191" s="3">
        <v>52185</v>
      </c>
      <c r="M191" s="3">
        <v>119086</v>
      </c>
      <c r="N191" s="18">
        <v>438214</v>
      </c>
      <c r="O191" s="21"/>
    </row>
    <row r="192" spans="1:15" ht="15" thickBot="1" x14ac:dyDescent="0.4">
      <c r="A192" s="26">
        <v>190</v>
      </c>
      <c r="B192" s="17" t="s">
        <v>131</v>
      </c>
      <c r="C192" s="6">
        <v>143</v>
      </c>
      <c r="D192" s="6"/>
      <c r="E192" s="6">
        <v>1</v>
      </c>
      <c r="F192" s="6"/>
      <c r="G192" s="6">
        <v>94</v>
      </c>
      <c r="H192" s="6">
        <v>48</v>
      </c>
      <c r="I192" s="6">
        <v>1</v>
      </c>
      <c r="J192" s="3">
        <v>3640</v>
      </c>
      <c r="K192" s="6">
        <v>25</v>
      </c>
      <c r="L192" s="3">
        <v>51953</v>
      </c>
      <c r="M192" s="3">
        <v>1322262</v>
      </c>
      <c r="N192" s="18">
        <v>39291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98455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1991</v>
      </c>
      <c r="M195" s="3">
        <v>20301</v>
      </c>
      <c r="N195" s="18">
        <v>98072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78</v>
      </c>
      <c r="D196" s="4">
        <v>3</v>
      </c>
      <c r="E196" s="6">
        <v>1</v>
      </c>
      <c r="F196" s="6"/>
      <c r="G196" s="6">
        <v>39</v>
      </c>
      <c r="H196" s="6">
        <v>38</v>
      </c>
      <c r="I196" s="6"/>
      <c r="J196" s="6">
        <v>475</v>
      </c>
      <c r="K196" s="6">
        <v>6</v>
      </c>
      <c r="L196" s="3">
        <v>1080</v>
      </c>
      <c r="M196" s="3">
        <v>6577</v>
      </c>
      <c r="N196" s="18">
        <v>164212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61</v>
      </c>
      <c r="D197" s="6"/>
      <c r="E197" s="6"/>
      <c r="F197" s="6"/>
      <c r="G197" s="6">
        <v>57</v>
      </c>
      <c r="H197" s="6">
        <v>4</v>
      </c>
      <c r="I197" s="6"/>
      <c r="J197" s="6">
        <v>550</v>
      </c>
      <c r="K197" s="6"/>
      <c r="L197" s="3">
        <v>3897</v>
      </c>
      <c r="M197" s="3">
        <v>35107</v>
      </c>
      <c r="N197" s="18">
        <v>111003</v>
      </c>
      <c r="O197" s="18"/>
    </row>
    <row r="198" spans="1:15" ht="44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94261</v>
      </c>
      <c r="N198" s="18">
        <v>30267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650871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7986</v>
      </c>
      <c r="M200" s="3">
        <v>8897</v>
      </c>
      <c r="N200" s="18">
        <v>897591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1322736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44888</v>
      </c>
      <c r="N202" s="18">
        <v>285979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5730</v>
      </c>
      <c r="M203" s="9">
        <v>31179</v>
      </c>
      <c r="N203" s="23">
        <v>183776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55516</v>
      </c>
      <c r="N204" s="23">
        <v>112616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40356</v>
      </c>
      <c r="M205" s="3">
        <v>5533</v>
      </c>
      <c r="N205" s="18">
        <v>7293831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72018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34265</v>
      </c>
      <c r="N207" s="18">
        <v>26266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209978</v>
      </c>
      <c r="N208" s="18">
        <v>9882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30696</v>
      </c>
      <c r="N209" s="23">
        <v>53265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599809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8">
        <v>214</v>
      </c>
      <c r="B216" s="22" t="s">
        <v>211</v>
      </c>
      <c r="C216" s="8">
        <v>5</v>
      </c>
      <c r="D216" s="8"/>
      <c r="E216" s="8"/>
      <c r="F216" s="8"/>
      <c r="G216" s="8">
        <v>5</v>
      </c>
      <c r="H216" s="8">
        <v>0</v>
      </c>
      <c r="I216" s="8"/>
      <c r="J216" s="8">
        <v>864</v>
      </c>
      <c r="K216" s="8"/>
      <c r="L216" s="9">
        <v>1051</v>
      </c>
      <c r="M216" s="9">
        <v>181551</v>
      </c>
      <c r="N216" s="23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53770</v>
      </c>
      <c r="N217" s="29">
        <v>15027</v>
      </c>
      <c r="O217" s="29"/>
    </row>
  </sheetData>
  <hyperlinks>
    <hyperlink ref="B3" r:id="rId1" display="https://www.worldometers.info/coronavirus/country/us/" xr:uid="{DF40A36A-2912-4A65-B0E2-111D212A5E14}"/>
    <hyperlink ref="N3" r:id="rId2" display="https://www.worldometers.info/world-population/us-population/" xr:uid="{25AAD005-5064-420E-90C6-BD69F27099EC}"/>
    <hyperlink ref="B4" r:id="rId3" display="https://www.worldometers.info/coronavirus/country/brazil/" xr:uid="{F7BBC7BC-1D68-42B6-9933-59CCC7FCEC1A}"/>
    <hyperlink ref="N4" r:id="rId4" display="https://www.worldometers.info/world-population/brazil-population/" xr:uid="{F7E730A3-2250-4A51-8DC0-DE226455B5DA}"/>
    <hyperlink ref="B5" r:id="rId5" display="https://www.worldometers.info/coronavirus/country/india/" xr:uid="{BDD539A3-8A1E-446E-BB9A-FC1650264125}"/>
    <hyperlink ref="N5" r:id="rId6" display="https://www.worldometers.info/world-population/india-population/" xr:uid="{39117030-EE54-4915-B1DC-016B16CF28F3}"/>
    <hyperlink ref="B6" r:id="rId7" display="https://www.worldometers.info/coronavirus/country/russia/" xr:uid="{7E41D041-7CAC-40F3-89DA-7E12009F6910}"/>
    <hyperlink ref="N6" r:id="rId8" display="https://www.worldometers.info/world-population/russia-population/" xr:uid="{4A28A5D7-CE6B-4C84-B9A1-CFFC605FD469}"/>
    <hyperlink ref="B7" r:id="rId9" display="https://www.worldometers.info/coronavirus/country/peru/" xr:uid="{7C0CED5F-5EE9-4C1E-8D45-A5E364FD235E}"/>
    <hyperlink ref="N7" r:id="rId10" display="https://www.worldometers.info/world-population/peru-population/" xr:uid="{8307B803-1AB3-4A0C-B2B4-FD404460382D}"/>
    <hyperlink ref="B8" r:id="rId11" display="https://www.worldometers.info/coronavirus/country/colombia/" xr:uid="{1FCE2872-BBD2-43A3-B644-6780232F515E}"/>
    <hyperlink ref="N8" r:id="rId12" display="https://www.worldometers.info/world-population/colombia-population/" xr:uid="{FF8DE67F-8DD8-40B5-899F-08C017306788}"/>
    <hyperlink ref="B9" r:id="rId13" display="https://www.worldometers.info/coronavirus/country/south-africa/" xr:uid="{94CF1674-E556-40AE-9F27-74FC8FD1B594}"/>
    <hyperlink ref="N9" r:id="rId14" display="https://www.worldometers.info/world-population/south-africa-population/" xr:uid="{D0301C92-A10A-4249-B2EF-F981BBE0FF47}"/>
    <hyperlink ref="B10" r:id="rId15" display="https://www.worldometers.info/coronavirus/country/mexico/" xr:uid="{9D37F44F-90DA-46AB-85DA-720100A0C08B}"/>
    <hyperlink ref="N10" r:id="rId16" display="https://www.worldometers.info/world-population/mexico-population/" xr:uid="{2D5285C0-31F9-4DD2-AD1B-535F829C8717}"/>
    <hyperlink ref="B11" r:id="rId17" display="https://www.worldometers.info/coronavirus/country/spain/" xr:uid="{D04FF6EE-08D0-447F-A9C2-E6492F09C300}"/>
    <hyperlink ref="N11" r:id="rId18" display="https://www.worldometers.info/world-population/spain-population/" xr:uid="{6A32D334-AA96-4B35-A145-4992D6212628}"/>
    <hyperlink ref="B12" r:id="rId19" display="https://www.worldometers.info/coronavirus/country/argentina/" xr:uid="{ECF57EBF-F512-4321-B9B7-1861011F85EF}"/>
    <hyperlink ref="N12" r:id="rId20" display="https://www.worldometers.info/world-population/argentina-population/" xr:uid="{79C4A734-0BD5-4E3F-8009-4B0B2F44A340}"/>
    <hyperlink ref="B13" r:id="rId21" display="https://www.worldometers.info/coronavirus/country/chile/" xr:uid="{54A5C19A-0279-4B7C-A5A9-DA4A60D5E1F8}"/>
    <hyperlink ref="N13" r:id="rId22" display="https://www.worldometers.info/world-population/chile-population/" xr:uid="{34322077-19B7-49DE-AEA6-879C64102AA0}"/>
    <hyperlink ref="B14" r:id="rId23" display="https://www.worldometers.info/coronavirus/country/iran/" xr:uid="{795E6579-2DA1-4961-A0D4-031341306033}"/>
    <hyperlink ref="N14" r:id="rId24" display="https://www.worldometers.info/world-population/iran-population/" xr:uid="{39CC99B7-F7C0-4788-9381-C80C06818D71}"/>
    <hyperlink ref="B15" r:id="rId25" display="https://www.worldometers.info/coronavirus/country/uk/" xr:uid="{42FA0D50-B491-45F1-AEDC-5BF2893FFDA8}"/>
    <hyperlink ref="N15" r:id="rId26" display="https://www.worldometers.info/world-population/uk-population/" xr:uid="{D74DD057-43F2-4D11-8E02-CEB1640F592C}"/>
    <hyperlink ref="B16" r:id="rId27" display="https://www.worldometers.info/coronavirus/country/bangladesh/" xr:uid="{D546F600-B060-4D2A-91C0-6F870B52BCE1}"/>
    <hyperlink ref="N16" r:id="rId28" display="https://www.worldometers.info/world-population/bangladesh-population/" xr:uid="{F37D942A-F695-4205-95C7-4DA73FE0BB4D}"/>
    <hyperlink ref="B17" r:id="rId29" display="https://www.worldometers.info/coronavirus/country/saudi-arabia/" xr:uid="{8712F290-9F75-4511-9D98-CC7BEDA7BBFE}"/>
    <hyperlink ref="N17" r:id="rId30" display="https://www.worldometers.info/world-population/saudi-arabia-population/" xr:uid="{6005E504-522B-4E8D-ABC2-FEEDCDE168E5}"/>
    <hyperlink ref="B18" r:id="rId31" display="https://www.worldometers.info/coronavirus/country/france/" xr:uid="{5D790261-E8B5-460D-99CA-1CE97B4613FD}"/>
    <hyperlink ref="N18" r:id="rId32" display="https://www.worldometers.info/world-population/france-population/" xr:uid="{3327972C-563D-43E4-9FF2-D98D5D99F784}"/>
    <hyperlink ref="B19" r:id="rId33" display="https://www.worldometers.info/coronavirus/country/pakistan/" xr:uid="{FCB98CA7-7121-415A-8BA7-07057C85F483}"/>
    <hyperlink ref="N19" r:id="rId34" display="https://www.worldometers.info/world-population/pakistan-population/" xr:uid="{7226A26C-C98E-429A-9103-F3DAF25E91B2}"/>
    <hyperlink ref="B20" r:id="rId35" display="https://www.worldometers.info/coronavirus/country/turkey/" xr:uid="{D9DE2BAA-752D-49F1-AA3B-33E8F8143738}"/>
    <hyperlink ref="N20" r:id="rId36" display="https://www.worldometers.info/world-population/turkey-population/" xr:uid="{9AE0A466-3487-4AC5-ACE0-810318E1B9C1}"/>
    <hyperlink ref="B21" r:id="rId37" display="https://www.worldometers.info/coronavirus/country/italy/" xr:uid="{032FD910-9355-4283-BAB9-EE0CB2CD7EB4}"/>
    <hyperlink ref="N21" r:id="rId38" display="https://www.worldometers.info/world-population/italy-population/" xr:uid="{4A2AABB5-F780-4F2B-B0C6-A1F2FD8BAEB8}"/>
    <hyperlink ref="B22" r:id="rId39" display="https://www.worldometers.info/coronavirus/country/germany/" xr:uid="{552C7598-B5AF-4085-9ED9-C4E3970F0B36}"/>
    <hyperlink ref="N22" r:id="rId40" display="https://www.worldometers.info/world-population/germany-population/" xr:uid="{F253344D-F0C6-424F-BB78-47BAAC2BF32C}"/>
    <hyperlink ref="B23" r:id="rId41" display="https://www.worldometers.info/coronavirus/country/iraq/" xr:uid="{7CAA3F8A-5DA9-4162-A436-28DA4D6AF711}"/>
    <hyperlink ref="N23" r:id="rId42" display="https://www.worldometers.info/world-population/iraq-population/" xr:uid="{DBEA64BB-EC46-400F-9A42-6D26B5E86966}"/>
    <hyperlink ref="B24" r:id="rId43" display="https://www.worldometers.info/coronavirus/country/philippines/" xr:uid="{690FA589-8B67-4C9F-9EE0-B57D4BACDC96}"/>
    <hyperlink ref="N24" r:id="rId44" display="https://www.worldometers.info/world-population/philippines-population/" xr:uid="{A6274218-E99E-4DDB-82A9-19FDA3F14D78}"/>
    <hyperlink ref="B25" r:id="rId45" display="https://www.worldometers.info/coronavirus/country/indonesia/" xr:uid="{3A77280C-4E63-4955-929E-73B820494E9E}"/>
    <hyperlink ref="N25" r:id="rId46" display="https://www.worldometers.info/world-population/indonesia-population/" xr:uid="{2F9D2DD3-33A0-4B1A-B7D9-155B91D47572}"/>
    <hyperlink ref="B26" r:id="rId47" display="https://www.worldometers.info/coronavirus/country/ukraine/" xr:uid="{DB0CE3C5-8A6C-4A82-8B79-6EB2B2ABD1B0}"/>
    <hyperlink ref="N26" r:id="rId48" display="https://www.worldometers.info/world-population/ukraine-population/" xr:uid="{8B9FC5D9-D5A3-4749-B824-52E16CDDCA7E}"/>
    <hyperlink ref="B27" r:id="rId49" display="https://www.worldometers.info/coronavirus/country/canada/" xr:uid="{CFF249BE-3896-4201-B2B4-A5A330CEA80F}"/>
    <hyperlink ref="N27" r:id="rId50" display="https://www.worldometers.info/world-population/canada-population/" xr:uid="{1B8A8063-5213-4C3E-B4D9-80E94782E07F}"/>
    <hyperlink ref="B28" r:id="rId51" display="https://www.worldometers.info/coronavirus/country/israel/" xr:uid="{AD62C31B-93F6-4D4F-AD72-8022CCC561D6}"/>
    <hyperlink ref="B29" r:id="rId52" display="https://www.worldometers.info/coronavirus/country/qatar/" xr:uid="{609FFC63-2E1C-4ED7-8339-60E558189FA0}"/>
    <hyperlink ref="B30" r:id="rId53" display="https://www.worldometers.info/coronavirus/country/bolivia/" xr:uid="{3908D860-364B-4D76-A265-18A1F1F354C7}"/>
    <hyperlink ref="N30" r:id="rId54" display="https://www.worldometers.info/world-population/bolivia-population/" xr:uid="{95F6FEB8-CB31-4769-BD54-BA121B8A51BC}"/>
    <hyperlink ref="B31" r:id="rId55" display="https://www.worldometers.info/coronavirus/country/ecuador/" xr:uid="{2C709F22-5AE0-4A76-8A27-1A02E702A075}"/>
    <hyperlink ref="N31" r:id="rId56" display="https://www.worldometers.info/world-population/ecuador-population/" xr:uid="{557B8D23-1852-4434-A97C-E0E0ABCA3BD1}"/>
    <hyperlink ref="B32" r:id="rId57" display="https://www.worldometers.info/coronavirus/country/kazakhstan/" xr:uid="{593F5535-04D2-4FF4-BF8B-FA57869F6053}"/>
    <hyperlink ref="N32" r:id="rId58" display="https://www.worldometers.info/world-population/kazakhstan-population/" xr:uid="{7BE66CC3-4F3D-454E-9EF1-859C98E1B5E9}"/>
    <hyperlink ref="B33" r:id="rId59" display="https://www.worldometers.info/coronavirus/country/egypt/" xr:uid="{017E9EFB-DDDA-43D5-999A-BB2FAE29E473}"/>
    <hyperlink ref="N33" r:id="rId60" display="https://www.worldometers.info/world-population/egypt-population/" xr:uid="{059176CE-BC1C-483B-A8ED-D19EE9C98EAE}"/>
    <hyperlink ref="B34" r:id="rId61" display="https://www.worldometers.info/coronavirus/country/dominican-republic/" xr:uid="{8164B835-E754-4E47-807C-7685B4351B63}"/>
    <hyperlink ref="N34" r:id="rId62" display="https://www.worldometers.info/world-population/dominican-republic-population/" xr:uid="{A7F294F5-33BC-4B3D-9BDE-46248AAE7BA5}"/>
    <hyperlink ref="B35" r:id="rId63" display="https://www.worldometers.info/coronavirus/country/panama/" xr:uid="{B253B972-0AF3-42DC-A0AB-E5798E7B4EC8}"/>
    <hyperlink ref="N35" r:id="rId64" display="https://www.worldometers.info/world-population/panama-population/" xr:uid="{75BF3FC8-833A-4D03-9D66-B422426DE3E9}"/>
    <hyperlink ref="B36" r:id="rId65" display="https://www.worldometers.info/coronavirus/country/romania/" xr:uid="{A02A30C3-77FB-4C37-B83A-F9F52954CBF4}"/>
    <hyperlink ref="N36" r:id="rId66" display="https://www.worldometers.info/world-population/romania-population/" xr:uid="{3B845B97-463D-45BD-95E7-3AB2C0AE28F7}"/>
    <hyperlink ref="B37" r:id="rId67" display="https://www.worldometers.info/coronavirus/country/kuwait/" xr:uid="{80C0C09F-983F-4C77-9F84-BCFECC597B0B}"/>
    <hyperlink ref="N37" r:id="rId68" display="https://www.worldometers.info/world-population/kuwait-population/" xr:uid="{1B3B52F7-3EE8-424A-9112-BD89DBDBA8DD}"/>
    <hyperlink ref="B38" r:id="rId69" display="https://www.worldometers.info/coronavirus/country/belgium/" xr:uid="{69BC1418-1E34-4FB6-A137-01D98E191A9D}"/>
    <hyperlink ref="N38" r:id="rId70" display="https://www.worldometers.info/world-population/belgium-population/" xr:uid="{D38F9EE3-1735-4AAF-A71A-A3B0EBEE9577}"/>
    <hyperlink ref="B39" r:id="rId71" display="https://www.worldometers.info/coronavirus/country/oman/" xr:uid="{F4300205-ECF8-495F-BA2F-F1F57DD23D8C}"/>
    <hyperlink ref="N39" r:id="rId72" display="https://www.worldometers.info/world-population/oman-population/" xr:uid="{54BC4146-C9CA-4F51-80F5-78CD9A4A5B2A}"/>
    <hyperlink ref="B40" r:id="rId73" display="https://www.worldometers.info/coronavirus/country/china/" xr:uid="{8F79B8AD-6827-4AC0-82BD-AEEFE83C284A}"/>
    <hyperlink ref="B41" r:id="rId74" display="https://www.worldometers.info/coronavirus/country/sweden/" xr:uid="{3FA6C4E0-CA7D-4B32-B1A7-9CEE093F18C7}"/>
    <hyperlink ref="N41" r:id="rId75" display="https://www.worldometers.info/world-population/sweden-population/" xr:uid="{9BA0599B-BA3B-4E22-B81B-2A824B0A8683}"/>
    <hyperlink ref="B42" r:id="rId76" display="https://www.worldometers.info/coronavirus/country/guatemala/" xr:uid="{9AF33382-F45F-42EB-BE54-B76FD8393396}"/>
    <hyperlink ref="N42" r:id="rId77" display="https://www.worldometers.info/world-population/guatemala-population/" xr:uid="{CA934555-8EC5-43C8-BD54-791B818D96A5}"/>
    <hyperlink ref="B43" r:id="rId78" display="https://www.worldometers.info/coronavirus/country/united-arab-emirates/" xr:uid="{D40F4C0E-49FA-4BB8-9BA3-9039DA45FC6F}"/>
    <hyperlink ref="N43" r:id="rId79" display="https://www.worldometers.info/world-population/united-arab-emirates-population/" xr:uid="{ECDBF01C-85F8-4DB1-B973-53583EA00EE3}"/>
    <hyperlink ref="B44" r:id="rId80" display="https://www.worldometers.info/coronavirus/country/netherlands/" xr:uid="{96F4C57C-B6FD-4F56-81DC-4308A1FED020}"/>
    <hyperlink ref="N44" r:id="rId81" display="https://www.worldometers.info/world-population/netherlands-population/" xr:uid="{BFA1C742-B55F-4C34-8370-219F6A46DE8A}"/>
    <hyperlink ref="B45" r:id="rId82" display="https://www.worldometers.info/coronavirus/country/belarus/" xr:uid="{2DF5BD20-9A93-44DC-8693-D3D7DDB99FB0}"/>
    <hyperlink ref="N45" r:id="rId83" display="https://www.worldometers.info/world-population/belarus-population/" xr:uid="{A3D0367F-5F7C-421D-86C0-7E97065AE689}"/>
    <hyperlink ref="B46" r:id="rId84" display="https://www.worldometers.info/coronavirus/country/poland/" xr:uid="{BAB240C9-E580-4645-AA5F-1B62CE460104}"/>
    <hyperlink ref="N46" r:id="rId85" display="https://www.worldometers.info/world-population/poland-population/" xr:uid="{00D77260-CCE7-4CBE-AD1F-CF271B12A150}"/>
    <hyperlink ref="B47" r:id="rId86" display="https://www.worldometers.info/coronavirus/country/japan/" xr:uid="{9EF77D5F-33A5-4719-97B5-82D6ABC77DB8}"/>
    <hyperlink ref="N47" r:id="rId87" display="https://www.worldometers.info/world-population/japan-population/" xr:uid="{D2A6FAAE-EAE0-449A-A152-B6190A627732}"/>
    <hyperlink ref="B48" r:id="rId88" display="https://www.worldometers.info/coronavirus/country/morocco/" xr:uid="{E50015B6-B385-4AEF-980F-ABD467B3A1E0}"/>
    <hyperlink ref="N48" r:id="rId89" display="https://www.worldometers.info/world-population/morocco-population/" xr:uid="{D6E18049-D870-43E5-90C0-44DAEC6D034B}"/>
    <hyperlink ref="B49" r:id="rId90" display="https://www.worldometers.info/coronavirus/country/honduras/" xr:uid="{8EE3F1FE-F61F-4B53-A7E2-607BCAB04F81}"/>
    <hyperlink ref="N49" r:id="rId91" display="https://www.worldometers.info/world-population/honduras-population/" xr:uid="{F0072490-9198-4B9F-9805-9B004DA678A4}"/>
    <hyperlink ref="B50" r:id="rId92" display="https://www.worldometers.info/coronavirus/country/portugal/" xr:uid="{2B818FCC-7649-4C77-96F3-485E508964B1}"/>
    <hyperlink ref="N50" r:id="rId93" display="https://www.worldometers.info/world-population/portugal-population/" xr:uid="{B3A82F00-3EB2-4D82-8D43-DAD73ECF67B3}"/>
    <hyperlink ref="B51" r:id="rId94" display="https://www.worldometers.info/coronavirus/country/singapore/" xr:uid="{433FD268-0CBC-4F43-878C-919A23884BC1}"/>
    <hyperlink ref="N51" r:id="rId95" display="https://www.worldometers.info/world-population/singapore-population/" xr:uid="{AAADA8C8-6A15-4F3D-9D18-8F882E3CE025}"/>
    <hyperlink ref="B52" r:id="rId96" display="https://www.worldometers.info/coronavirus/country/ethiopia/" xr:uid="{A7F68217-FB4A-4814-8036-063AB98CE9ED}"/>
    <hyperlink ref="N52" r:id="rId97" display="https://www.worldometers.info/world-population/ethiopia-population/" xr:uid="{FA49B24F-7310-406B-8FBC-0BA262F6C689}"/>
    <hyperlink ref="B53" r:id="rId98" display="https://www.worldometers.info/coronavirus/country/nigeria/" xr:uid="{49B94EB5-8019-424B-A4B5-C4D8751F0424}"/>
    <hyperlink ref="N53" r:id="rId99" display="https://www.worldometers.info/world-population/nigeria-population/" xr:uid="{235B9246-8645-4CE9-8EFF-1138567B9A7A}"/>
    <hyperlink ref="B54" r:id="rId100" display="https://www.worldometers.info/coronavirus/country/bahrain/" xr:uid="{D23325E4-7AC0-4B10-BACD-30E9BEF1E7B5}"/>
    <hyperlink ref="N54" r:id="rId101" display="https://www.worldometers.info/world-population/bahrain-population/" xr:uid="{97D4C8A5-8952-4571-A9A3-2C3C98EFA140}"/>
    <hyperlink ref="B55" r:id="rId102" display="https://www.worldometers.info/coronavirus/country/venezuela/" xr:uid="{4159E568-D2D8-44EE-8AB9-0EC3D250EFE9}"/>
    <hyperlink ref="N55" r:id="rId103" display="https://www.worldometers.info/world-population/venezuela-population/" xr:uid="{657D8686-1BE7-4C88-9963-019A1C03C58C}"/>
    <hyperlink ref="B56" r:id="rId104" display="https://www.worldometers.info/coronavirus/country/algeria/" xr:uid="{1D0BABCA-2B71-4D13-8796-5C6B72ADC432}"/>
    <hyperlink ref="N56" r:id="rId105" display="https://www.worldometers.info/world-population/algeria-population/" xr:uid="{EAD0F554-06DE-48FC-89BB-15F776D1ACF7}"/>
    <hyperlink ref="B57" r:id="rId106" display="https://www.worldometers.info/coronavirus/country/ghana/" xr:uid="{DFB0CAE5-0A89-4A01-B1CC-7A9F5CAD6B60}"/>
    <hyperlink ref="N57" r:id="rId107" display="https://www.worldometers.info/world-population/ghana-population/" xr:uid="{9DDC26EB-127B-4E9F-8E51-9348AAFD5A4E}"/>
    <hyperlink ref="B58" r:id="rId108" display="https://www.worldometers.info/coronavirus/country/armenia/" xr:uid="{F0D74D42-AC5C-4AED-826F-EA19A826FA05}"/>
    <hyperlink ref="N58" r:id="rId109" display="https://www.worldometers.info/world-population/armenia-population/" xr:uid="{F002C4E8-42B9-43ED-9B8A-B87D7FCF9D7B}"/>
    <hyperlink ref="B59" r:id="rId110" display="https://www.worldometers.info/coronavirus/country/costa-rica/" xr:uid="{7958714D-F068-4982-9727-CD9F02663CCF}"/>
    <hyperlink ref="N59" r:id="rId111" display="https://www.worldometers.info/world-population/costa-rica-population/" xr:uid="{D25738D1-FC8B-4DE3-8F0A-AA1004C96DDC}"/>
    <hyperlink ref="B60" r:id="rId112" display="https://www.worldometers.info/coronavirus/country/nepal/" xr:uid="{C8EDB0F6-CB78-40B2-AFBC-B396531941AB}"/>
    <hyperlink ref="N60" r:id="rId113" display="https://www.worldometers.info/world-population/nepal-population/" xr:uid="{9E09A5F0-5BE6-4244-9278-6642B0C28ADE}"/>
    <hyperlink ref="B61" r:id="rId114" display="https://www.worldometers.info/coronavirus/country/kyrgyzstan/" xr:uid="{547B493E-FDE3-43A8-AE63-1685120478D2}"/>
    <hyperlink ref="N61" r:id="rId115" display="https://www.worldometers.info/world-population/kyrgyzstan-population/" xr:uid="{61CAB1F7-ADA5-45A5-BC9F-7D5FC494DDD5}"/>
    <hyperlink ref="B62" r:id="rId116" display="https://www.worldometers.info/coronavirus/country/switzerland/" xr:uid="{788BF758-64CB-4DB7-A7C5-BAF7BD48761C}"/>
    <hyperlink ref="N62" r:id="rId117" display="https://www.worldometers.info/world-population/switzerland-population/" xr:uid="{207592C6-A709-48A1-B245-04F707C3D8B7}"/>
    <hyperlink ref="B63" r:id="rId118" display="https://www.worldometers.info/coronavirus/country/uzbekistan/" xr:uid="{0F455BE9-666A-438E-9662-BD9A1208F17F}"/>
    <hyperlink ref="N63" r:id="rId119" display="https://www.worldometers.info/world-population/uzbekistan-population/" xr:uid="{B2BCCF6D-3400-42A0-9100-DC40BC72F86D}"/>
    <hyperlink ref="B64" r:id="rId120" display="https://www.worldometers.info/coronavirus/country/moldova/" xr:uid="{67678F49-293F-40C0-9517-0000F8702118}"/>
    <hyperlink ref="N64" r:id="rId121" display="https://www.worldometers.info/world-population/moldova-population/" xr:uid="{CE7CB89D-CE23-4570-B46B-0BD021327339}"/>
    <hyperlink ref="B65" r:id="rId122" display="https://www.worldometers.info/coronavirus/country/afghanistan/" xr:uid="{258DE06A-F704-4475-8331-8C10FB06803D}"/>
    <hyperlink ref="N65" r:id="rId123" display="https://www.worldometers.info/world-population/afghanistan-population/" xr:uid="{EDA8E333-3C5C-4222-AB2C-9FEBB1AA9070}"/>
    <hyperlink ref="B66" r:id="rId124" display="https://www.worldometers.info/coronavirus/country/azerbaijan/" xr:uid="{0A57D33A-E506-47FB-84CB-9C248E8FFD0D}"/>
    <hyperlink ref="N66" r:id="rId125" display="https://www.worldometers.info/world-population/azerbaijan-population/" xr:uid="{63CD3A9E-B4A7-4AD0-9486-52DE25B4657B}"/>
    <hyperlink ref="B67" r:id="rId126" display="https://www.worldometers.info/coronavirus/country/kenya/" xr:uid="{3EFEF551-8BD7-460B-B452-245548B77767}"/>
    <hyperlink ref="N67" r:id="rId127" display="https://www.worldometers.info/world-population/kenya-population/" xr:uid="{01E4926D-A7CA-4B07-92C7-C3D39E6F51F6}"/>
    <hyperlink ref="B68" r:id="rId128" display="https://www.worldometers.info/coronavirus/country/serbia/" xr:uid="{29A8F33E-176C-4B9A-9A8E-3722090E5190}"/>
    <hyperlink ref="N68" r:id="rId129" display="https://www.worldometers.info/world-population/serbia-population/" xr:uid="{E9E46F74-63A6-4DD3-9972-DC78310C9A64}"/>
    <hyperlink ref="B69" r:id="rId130" display="https://www.worldometers.info/coronavirus/country/ireland/" xr:uid="{0F6A2DD9-7034-4FC0-9615-2EE6F0DA4675}"/>
    <hyperlink ref="N69" r:id="rId131" display="https://www.worldometers.info/world-population/ireland-population/" xr:uid="{85A0E1CE-1078-4ADB-B1FF-19B04CAED741}"/>
    <hyperlink ref="B70" r:id="rId132" display="https://www.worldometers.info/coronavirus/country/austria/" xr:uid="{B03CE648-47FF-497F-85CB-BC40D3D5C1A4}"/>
    <hyperlink ref="N70" r:id="rId133" display="https://www.worldometers.info/world-population/austria-population/" xr:uid="{5BE38F61-5C20-4A57-AC89-934CCA7F514D}"/>
    <hyperlink ref="B71" r:id="rId134" display="https://www.worldometers.info/coronavirus/country/czech-republic/" xr:uid="{1D985110-BFC9-4104-9439-C7BCEAC1C65B}"/>
    <hyperlink ref="N71" r:id="rId135" display="https://www.worldometers.info/world-population/czech-republic-population/" xr:uid="{8BC400DC-679E-400D-BE94-8C5000BCB9B9}"/>
    <hyperlink ref="B72" r:id="rId136" display="https://www.worldometers.info/coronavirus/country/australia/" xr:uid="{B93E6B0D-8FA7-4D8E-BAD9-8BC4FABBC488}"/>
    <hyperlink ref="N72" r:id="rId137" display="https://www.worldometers.info/world-population/australia-population/" xr:uid="{AE2340B2-872C-4E3A-A278-FEC9AFA89C83}"/>
    <hyperlink ref="B73" r:id="rId138" display="https://www.worldometers.info/coronavirus/country/el-salvador/" xr:uid="{5AC10AE1-7D63-47F1-A7D1-CD627F7EE33C}"/>
    <hyperlink ref="N73" r:id="rId139" display="https://www.worldometers.info/world-population/el-salvador-population/" xr:uid="{CE9A577D-DD71-44C1-9447-F38BFE682D56}"/>
    <hyperlink ref="B74" r:id="rId140" display="https://www.worldometers.info/coronavirus/country/state-of-palestine/" xr:uid="{7A43934C-E083-4D1A-8B3E-DD7E89B32175}"/>
    <hyperlink ref="N74" r:id="rId141" display="https://www.worldometers.info/world-population/state-of-palestine-population/" xr:uid="{C148E480-8965-4B71-833D-5188C6A0A335}"/>
    <hyperlink ref="B75" r:id="rId142" display="https://www.worldometers.info/coronavirus/country/south-korea/" xr:uid="{CA5D0FE9-F32F-492C-94E2-CCAB5248AC3A}"/>
    <hyperlink ref="N75" r:id="rId143" display="https://www.worldometers.info/world-population/south-korea-population/" xr:uid="{19B49BF4-B522-48E3-864E-F129162DCD4A}"/>
    <hyperlink ref="B76" r:id="rId144" display="https://www.worldometers.info/coronavirus/country/bosnia-and-herzegovina/" xr:uid="{DB9C1B96-3B1F-43B2-B0D1-03A8CAFA488C}"/>
    <hyperlink ref="N76" r:id="rId145" display="https://www.worldometers.info/world-population/bosnia-and-herzegovina-population/" xr:uid="{17030D7F-35DE-45F8-A005-140916F59EDD}"/>
    <hyperlink ref="B77" r:id="rId146" display="https://www.worldometers.info/coronavirus/country/paraguay/" xr:uid="{256D334D-3E30-4591-8ABA-EFCC7924E14C}"/>
    <hyperlink ref="N77" r:id="rId147" display="https://www.worldometers.info/world-population/paraguay-population/" xr:uid="{9048C735-EF4D-4F43-9901-683D6504B5A7}"/>
    <hyperlink ref="B78" r:id="rId148" display="https://www.worldometers.info/coronavirus/country/cameroon/" xr:uid="{588903EA-24D8-4913-B1E6-B483B1798062}"/>
    <hyperlink ref="N78" r:id="rId149" display="https://www.worldometers.info/world-population/cameroon-population/" xr:uid="{A6013044-3DBE-4142-A01B-DBFBAAB20CDD}"/>
    <hyperlink ref="B79" r:id="rId150" display="https://www.worldometers.info/coronavirus/country/lebanon/" xr:uid="{7CE3BB12-7E9F-40A8-87EE-BEEDAB0323A8}"/>
    <hyperlink ref="N79" r:id="rId151" display="https://www.worldometers.info/world-population/lebanon-population/" xr:uid="{0007FFF5-337D-4891-8068-5BFCD4FC04CE}"/>
    <hyperlink ref="B80" r:id="rId152" display="https://www.worldometers.info/coronavirus/country/cote-d-ivoire/" xr:uid="{DF3CDE0F-60AF-423F-B15F-B4B3CC886D31}"/>
    <hyperlink ref="N80" r:id="rId153" display="https://www.worldometers.info/world-population/cote-d-ivoire-population/" xr:uid="{BF293A05-58CF-465B-B534-A632B0B60AE4}"/>
    <hyperlink ref="B81" r:id="rId154" display="https://www.worldometers.info/coronavirus/country/denmark/" xr:uid="{17C7B5C5-9EB5-4653-8237-D03DF25CF99B}"/>
    <hyperlink ref="N81" r:id="rId155" display="https://www.worldometers.info/world-population/denmark-population/" xr:uid="{469E2482-86C4-4C7D-AA08-0A8F5A1F9A06}"/>
    <hyperlink ref="B82" r:id="rId156" display="https://www.worldometers.info/coronavirus/country/bulgaria/" xr:uid="{178F7E4E-B8DE-4899-BF0C-3DD6531DEE79}"/>
    <hyperlink ref="N82" r:id="rId157" display="https://www.worldometers.info/world-population/bulgaria-population/" xr:uid="{C24FC8D1-64BE-46D5-881E-6A82E550F0B3}"/>
    <hyperlink ref="B83" r:id="rId158" display="https://www.worldometers.info/coronavirus/country/libya/" xr:uid="{52E0B5E9-ADBC-4A27-B1AB-F9C46EF31E3D}"/>
    <hyperlink ref="N83" r:id="rId159" display="https://www.worldometers.info/world-population/libya-population/" xr:uid="{BAA9E3EC-26D4-4005-B098-E4F564AB215A}"/>
    <hyperlink ref="B84" r:id="rId160" display="https://www.worldometers.info/coronavirus/country/madagascar/" xr:uid="{D90717A1-1023-471A-A2E4-A16E08FE380D}"/>
    <hyperlink ref="N84" r:id="rId161" display="https://www.worldometers.info/world-population/madagascar-population/" xr:uid="{0F205EF2-D16D-4683-B6CB-1D3CCC50DFDD}"/>
    <hyperlink ref="B85" r:id="rId162" display="https://www.worldometers.info/coronavirus/country/macedonia/" xr:uid="{D0ECBA7E-9D96-4B44-A66B-2EC3C7A4370C}"/>
    <hyperlink ref="N85" r:id="rId163" display="https://www.worldometers.info/world-population/macedonia-population/" xr:uid="{01D17E1B-D293-4FDE-9B58-8929DBA97496}"/>
    <hyperlink ref="B86" r:id="rId164" display="https://www.worldometers.info/coronavirus/country/senegal/" xr:uid="{7782BB84-C78B-4FE6-99C2-24B09BD994F8}"/>
    <hyperlink ref="N86" r:id="rId165" display="https://www.worldometers.info/world-population/senegal-population/" xr:uid="{E178CE07-A1FC-4597-8DFA-0AA50F1512C8}"/>
    <hyperlink ref="B87" r:id="rId166" display="https://www.worldometers.info/coronavirus/country/sudan/" xr:uid="{7929C39A-D824-4012-887B-BEF01725F6FC}"/>
    <hyperlink ref="N87" r:id="rId167" display="https://www.worldometers.info/world-population/sudan-population/" xr:uid="{B05C6C83-FDD9-4A96-97A4-E9423F25FBAC}"/>
    <hyperlink ref="B88" r:id="rId168" display="https://www.worldometers.info/coronavirus/country/zambia/" xr:uid="{503613A0-165D-42F3-8C9E-C8790096D7D4}"/>
    <hyperlink ref="N88" r:id="rId169" display="https://www.worldometers.info/world-population/zambia-population/" xr:uid="{927DB056-BCB0-4CCC-BD11-D2EB1B70D59A}"/>
    <hyperlink ref="B89" r:id="rId170" display="https://www.worldometers.info/coronavirus/country/croatia/" xr:uid="{6BAB13C4-44BE-4B52-BD12-5AA98C18D290}"/>
    <hyperlink ref="N89" r:id="rId171" display="https://www.worldometers.info/world-population/croatia-population/" xr:uid="{7ED7F28D-C6B4-4F93-816B-1F51F1BE37CD}"/>
    <hyperlink ref="B90" r:id="rId172" display="https://www.worldometers.info/coronavirus/country/norway/" xr:uid="{695AB83D-58B2-4DAB-A843-2C3E2A1A903D}"/>
    <hyperlink ref="N90" r:id="rId173" display="https://www.worldometers.info/world-population/norway-population/" xr:uid="{D0FE94FD-EB99-4519-929B-E545972BC075}"/>
    <hyperlink ref="B91" r:id="rId174" display="https://www.worldometers.info/coronavirus/country/greece/" xr:uid="{548D9700-ECCA-432B-BF67-758DF7DCF848}"/>
    <hyperlink ref="N91" r:id="rId175" display="https://www.worldometers.info/world-population/greece-population/" xr:uid="{8CC5096C-7C67-4F26-BAD7-D3B9BC52CF57}"/>
    <hyperlink ref="B92" r:id="rId176" display="https://www.worldometers.info/coronavirus/country/democratic-republic-of-the-congo/" xr:uid="{88060E0B-25A1-42AB-8D35-3D62088E600D}"/>
    <hyperlink ref="N92" r:id="rId177" display="https://www.worldometers.info/world-population/democratic-republic-of-the-congo-population/" xr:uid="{71B7C5BB-C085-4D2E-BA4A-D43CAEC9A2FF}"/>
    <hyperlink ref="B93" r:id="rId178" display="https://www.worldometers.info/coronavirus/country/albania/" xr:uid="{AD256EF4-131D-47A4-927C-FA116E70EAAC}"/>
    <hyperlink ref="N93" r:id="rId179" display="https://www.worldometers.info/world-population/albania-population/" xr:uid="{C29C31CD-AB78-4444-A7A9-59E278776937}"/>
    <hyperlink ref="B94" r:id="rId180" display="https://www.worldometers.info/coronavirus/country/guinea/" xr:uid="{97FEC081-738B-4B0E-ABE3-5557A1A9A980}"/>
    <hyperlink ref="N94" r:id="rId181" display="https://www.worldometers.info/world-population/guinea-population/" xr:uid="{90CB7FF6-D02D-42EC-8CCA-416B0162AC10}"/>
    <hyperlink ref="B95" r:id="rId182" display="https://www.worldometers.info/coronavirus/country/malaysia/" xr:uid="{10944B63-7D56-4B92-AD6C-564798350256}"/>
    <hyperlink ref="N95" r:id="rId183" display="https://www.worldometers.info/world-population/malaysia-population/" xr:uid="{01E613FD-D2F6-49DF-8B50-59684B541552}"/>
    <hyperlink ref="B96" r:id="rId184" display="https://www.worldometers.info/coronavirus/country/french-guiana/" xr:uid="{F11618AF-62EB-4D91-B2D8-8C4EFB927270}"/>
    <hyperlink ref="N96" r:id="rId185" display="https://www.worldometers.info/world-population/french-guiana-population/" xr:uid="{DFA5591E-FEBC-4CD2-BDB4-8DC133A821F2}"/>
    <hyperlink ref="B97" r:id="rId186" display="https://www.worldometers.info/coronavirus/country/tajikistan/" xr:uid="{17253326-F518-493F-B385-32D0D4A1D854}"/>
    <hyperlink ref="N97" r:id="rId187" display="https://www.worldometers.info/world-population/tajikistan-population/" xr:uid="{533CA5B3-7EF6-4046-9EBA-006F08B04C38}"/>
    <hyperlink ref="B98" r:id="rId188" display="https://www.worldometers.info/coronavirus/country/gabon/" xr:uid="{75709355-76E1-47AA-B6E4-5D4C659885E7}"/>
    <hyperlink ref="N98" r:id="rId189" display="https://www.worldometers.info/world-population/gabon-population/" xr:uid="{5970CCD9-6288-4E22-98A9-E9663D0C78C8}"/>
    <hyperlink ref="B99" r:id="rId190" display="https://www.worldometers.info/coronavirus/country/haiti/" xr:uid="{331ECDA4-2A96-44EB-A8F1-A38DA78B638C}"/>
    <hyperlink ref="N99" r:id="rId191" display="https://www.worldometers.info/world-population/haiti-population/" xr:uid="{D0F0A94E-AE5D-4DDE-B869-85ADB562D709}"/>
    <hyperlink ref="B100" r:id="rId192" display="https://www.worldometers.info/coronavirus/country/maldives/" xr:uid="{69EE0550-190A-4AA9-B688-8C7EF5538834}"/>
    <hyperlink ref="N100" r:id="rId193" display="https://www.worldometers.info/world-population/maldives-population/" xr:uid="{1E85D054-91DF-4AAB-B599-72F17969E46B}"/>
    <hyperlink ref="B101" r:id="rId194" display="https://www.worldometers.info/coronavirus/country/finland/" xr:uid="{0B094BD1-9D28-4247-AF68-57152F424813}"/>
    <hyperlink ref="N101" r:id="rId195" display="https://www.worldometers.info/world-population/finland-population/" xr:uid="{CAFC35D1-1B44-40A9-85BE-3B5AFA9D6042}"/>
    <hyperlink ref="B102" r:id="rId196" display="https://www.worldometers.info/coronavirus/country/namibia/" xr:uid="{1C1BA649-E167-4312-802B-75CBF263B5F8}"/>
    <hyperlink ref="N102" r:id="rId197" display="https://www.worldometers.info/world-population/namibia-population/" xr:uid="{F07F4358-9FEF-4664-82AB-DD0866E158EC}"/>
    <hyperlink ref="B103" r:id="rId198" display="https://www.worldometers.info/coronavirus/country/hungary/" xr:uid="{AB1CD518-B8A9-4440-A1E2-D93F6AF95078}"/>
    <hyperlink ref="N103" r:id="rId199" display="https://www.worldometers.info/world-population/hungary-population/" xr:uid="{E6C3E7C5-D667-4CD8-8F36-CCA039D65CEC}"/>
    <hyperlink ref="B104" r:id="rId200" display="https://www.worldometers.info/coronavirus/country/mauritania/" xr:uid="{ABAA2CEC-A2F2-4956-A0F3-F68FABCDAEAC}"/>
    <hyperlink ref="N104" r:id="rId201" display="https://www.worldometers.info/world-population/mauritania-population/" xr:uid="{9AEA8CD4-27CE-43A5-B616-E5D057930AB2}"/>
    <hyperlink ref="B105" r:id="rId202" display="https://www.worldometers.info/coronavirus/country/luxembourg/" xr:uid="{51649147-B5E2-47BE-82DB-787C20AAD172}"/>
    <hyperlink ref="N105" r:id="rId203" display="https://www.worldometers.info/world-population/luxembourg-population/" xr:uid="{5A8820BF-3D1F-4452-8EF9-E7A40B51D456}"/>
    <hyperlink ref="B106" r:id="rId204" display="https://www.worldometers.info/coronavirus/country/zimbabwe/" xr:uid="{36458E1A-AE2E-463A-821B-04B1A9D173A0}"/>
    <hyperlink ref="N106" r:id="rId205" display="https://www.worldometers.info/world-population/zimbabwe-population/" xr:uid="{57B2BB32-7F49-43CA-AC8D-84E116829987}"/>
    <hyperlink ref="B107" r:id="rId206" display="https://www.worldometers.info/coronavirus/country/malawi/" xr:uid="{F4A07CC8-4283-4BA2-B478-4830B5C466D1}"/>
    <hyperlink ref="N107" r:id="rId207" display="https://www.worldometers.info/world-population/malawi-population/" xr:uid="{397C509A-1447-434E-9CE0-3BD3F1ECEB87}"/>
    <hyperlink ref="B108" r:id="rId208" display="https://www.worldometers.info/coronavirus/country/djibouti/" xr:uid="{2E0A7DD9-E885-448A-978A-ED256D621E63}"/>
    <hyperlink ref="N108" r:id="rId209" display="https://www.worldometers.info/world-population/djibouti-population/" xr:uid="{9E3A2168-03A4-42A2-A12A-0921477C7385}"/>
    <hyperlink ref="B109" r:id="rId210" display="https://www.worldometers.info/coronavirus/country/montenegro/" xr:uid="{5D5F1CF5-9F9F-465B-A21D-C69E3DEC235C}"/>
    <hyperlink ref="N109" r:id="rId211" display="https://www.worldometers.info/world-population/montenegro-population/" xr:uid="{93E45F41-6759-47DF-9A2B-0BF238CB62AA}"/>
    <hyperlink ref="B110" r:id="rId212" display="https://www.worldometers.info/coronavirus/country/equatorial-guinea/" xr:uid="{FA74ACDC-386E-4549-8872-C80AD5DCB6C7}"/>
    <hyperlink ref="N110" r:id="rId213" display="https://www.worldometers.info/world-population/equatorial-guinea-population/" xr:uid="{A8F5A0E0-676D-4C84-BFAE-EA7BE8820CA6}"/>
    <hyperlink ref="B111" r:id="rId214" display="https://www.worldometers.info/coronavirus/country/china-hong-kong-sar/" xr:uid="{384DC1BD-5816-4EB0-AB29-D5B0BFF56C41}"/>
    <hyperlink ref="N111" r:id="rId215" display="https://www.worldometers.info/world-population/china-hong-kong-sar-population/" xr:uid="{E9A1818D-7D49-4B5F-8988-2C9C781AA06A}"/>
    <hyperlink ref="B112" r:id="rId216" display="https://www.worldometers.info/coronavirus/country/central-african-republic/" xr:uid="{C2AD0012-B5AD-4E44-89CF-888883F26833}"/>
    <hyperlink ref="N112" r:id="rId217" display="https://www.worldometers.info/world-population/central-african-republic-population/" xr:uid="{CCDF98C5-B7F3-4E9C-8D80-2D88B56B5231}"/>
    <hyperlink ref="B113" r:id="rId218" display="https://www.worldometers.info/coronavirus/country/swaziland/" xr:uid="{FBC6262D-DF08-49B6-A058-EBF569802FC8}"/>
    <hyperlink ref="N113" r:id="rId219" display="https://www.worldometers.info/world-population/swaziland-population/" xr:uid="{A16DB550-1C00-4C87-8CAF-09D009DE7B4B}"/>
    <hyperlink ref="B114" r:id="rId220" display="https://www.worldometers.info/coronavirus/country/nicaragua/" xr:uid="{3E110D32-8943-4580-93BF-6B128862CDE6}"/>
    <hyperlink ref="N114" r:id="rId221" display="https://www.worldometers.info/world-population/nicaragua-population/" xr:uid="{78C940EC-0C48-47E0-9C81-5315FDC261D3}"/>
    <hyperlink ref="B115" r:id="rId222" display="https://www.worldometers.info/coronavirus/country/congo/" xr:uid="{A4730987-F870-4F15-B8D1-4FF07F8347A5}"/>
    <hyperlink ref="N115" r:id="rId223" display="https://www.worldometers.info/world-population/congo-population/" xr:uid="{13066D06-989A-4308-A1F6-A23A55C80BA5}"/>
    <hyperlink ref="B116" r:id="rId224" display="https://www.worldometers.info/coronavirus/country/tunisia/" xr:uid="{89FA2161-ABC9-46D7-A856-5B68D966CF70}"/>
    <hyperlink ref="N116" r:id="rId225" display="https://www.worldometers.info/world-population/tunisia-population/" xr:uid="{CCB04527-BA8B-46DC-8689-D6FC64AA4CA6}"/>
    <hyperlink ref="B117" r:id="rId226" display="https://www.worldometers.info/coronavirus/country/slovakia/" xr:uid="{7A9C5D50-66FD-4460-BF6E-288FCE73A1D8}"/>
    <hyperlink ref="N117" r:id="rId227" display="https://www.worldometers.info/world-population/slovakia-population/" xr:uid="{8CD9F9FA-4A72-466A-BFF9-B3AF17C82DF2}"/>
    <hyperlink ref="B118" r:id="rId228" display="https://www.worldometers.info/coronavirus/country/rwanda/" xr:uid="{9FD0B671-143D-440A-96B0-53A4B94BCADB}"/>
    <hyperlink ref="N118" r:id="rId229" display="https://www.worldometers.info/world-population/rwanda-population/" xr:uid="{DE070B49-E635-402E-AB2B-3EA6EFAE3F39}"/>
    <hyperlink ref="B119" r:id="rId230" display="https://www.worldometers.info/coronavirus/country/suriname/" xr:uid="{56458243-269C-42EE-B710-DE8D63955F9A}"/>
    <hyperlink ref="N119" r:id="rId231" display="https://www.worldometers.info/world-population/suriname-population/" xr:uid="{E8E4FA6D-F605-4D5F-B7BA-A122231803C7}"/>
    <hyperlink ref="B120" r:id="rId232" display="https://www.worldometers.info/coronavirus/country/cuba/" xr:uid="{2CEB9D5E-4DAE-4FBA-ABB5-1EC74955416D}"/>
    <hyperlink ref="N120" r:id="rId233" display="https://www.worldometers.info/world-population/cuba-population/" xr:uid="{97FDA252-3A7B-43FC-86BC-0BC8B92DE61A}"/>
    <hyperlink ref="B121" r:id="rId234" display="https://www.worldometers.info/coronavirus/country/mozambique/" xr:uid="{619A08A2-2F8F-40F6-A6AD-AD53C052517F}"/>
    <hyperlink ref="N121" r:id="rId235" display="https://www.worldometers.info/world-population/mozambique-population/" xr:uid="{555A5B9B-D3C4-4F76-BA0F-676DFCCAEE22}"/>
    <hyperlink ref="B122" r:id="rId236" display="https://www.worldometers.info/coronavirus/country/cabo-verde/" xr:uid="{3FDAC9BA-F38A-416B-84E3-262615EBDC57}"/>
    <hyperlink ref="N122" r:id="rId237" display="https://www.worldometers.info/world-population/cabo-verde-population/" xr:uid="{B1F937DF-3B83-4275-A3FF-B937323F352E}"/>
    <hyperlink ref="B123" r:id="rId238" display="https://www.worldometers.info/coronavirus/country/thailand/" xr:uid="{86D7A5FE-47C5-4932-961E-62210F02667A}"/>
    <hyperlink ref="N123" r:id="rId239" display="https://www.worldometers.info/world-population/thailand-population/" xr:uid="{E46A7DA1-FF97-4882-A5B0-FE4981F56AAF}"/>
    <hyperlink ref="B124" r:id="rId240" display="https://www.worldometers.info/coronavirus/country/mayotte/" xr:uid="{25400066-CFF8-4A25-9E5A-99AD8ADE703D}"/>
    <hyperlink ref="N124" r:id="rId241" display="https://www.worldometers.info/world-population/mayotte-population/" xr:uid="{AD6A8DD7-FE76-4916-8A8D-3C9169DEFDD6}"/>
    <hyperlink ref="B125" r:id="rId242" display="https://www.worldometers.info/coronavirus/country/uganda/" xr:uid="{0201715F-78A9-4234-BCBF-B5E74E4BD1C9}"/>
    <hyperlink ref="N125" r:id="rId243" display="https://www.worldometers.info/world-population/uganda-population/" xr:uid="{127F1995-F0AA-4443-B3C3-B5985BB083C9}"/>
    <hyperlink ref="B126" r:id="rId244" display="https://www.worldometers.info/coronavirus/country/somalia/" xr:uid="{E7FE6E2F-9959-43ED-BF45-BB871C09300A}"/>
    <hyperlink ref="N126" r:id="rId245" display="https://www.worldometers.info/world-population/somalia-population/" xr:uid="{99696CA8-7A04-4B96-A343-AEBF13081DC0}"/>
    <hyperlink ref="B127" r:id="rId246" display="https://www.worldometers.info/coronavirus/country/sri-lanka/" xr:uid="{9851DC3E-253D-4CD2-B4DF-48E217A8FB86}"/>
    <hyperlink ref="N127" r:id="rId247" display="https://www.worldometers.info/world-population/sri-lanka-population/" xr:uid="{AC527A7E-CE54-4016-8123-B72C4887B91B}"/>
    <hyperlink ref="B128" r:id="rId248" display="https://www.worldometers.info/coronavirus/country/gambia/" xr:uid="{EB08DF3C-78CB-4165-980A-7694C58249A0}"/>
    <hyperlink ref="N128" r:id="rId249" display="https://www.worldometers.info/world-population/gambia-population/" xr:uid="{A2957690-4A79-4DD4-B89B-1E9707C7A5D1}"/>
    <hyperlink ref="B129" r:id="rId250" display="https://www.worldometers.info/coronavirus/country/slovenia/" xr:uid="{DBB677CD-99D1-48BE-A25A-D310586BCBBE}"/>
    <hyperlink ref="N129" r:id="rId251" display="https://www.worldometers.info/world-population/slovenia-population/" xr:uid="{A1476F02-BDF1-4C31-BBCE-FA83F710155D}"/>
    <hyperlink ref="B130" r:id="rId252" display="https://www.worldometers.info/coronavirus/country/lithuania/" xr:uid="{C01048B6-32C8-4E13-9CE2-E58D7705E997}"/>
    <hyperlink ref="N130" r:id="rId253" display="https://www.worldometers.info/world-population/lithuania-population/" xr:uid="{138D6B62-8D55-46C7-9313-0F0B4B8F4DFF}"/>
    <hyperlink ref="B131" r:id="rId254" display="https://www.worldometers.info/coronavirus/country/syria/" xr:uid="{7A32034F-A0D3-48B3-830D-AC7D38EF53C3}"/>
    <hyperlink ref="N131" r:id="rId255" display="https://www.worldometers.info/world-population/syria-population/" xr:uid="{26AF88CF-4FAF-4694-AA27-285CD37B7403}"/>
    <hyperlink ref="B132" r:id="rId256" display="https://www.worldometers.info/coronavirus/country/jamaica/" xr:uid="{D8A14B7A-7A31-42D0-BBAD-DFD93000B0CC}"/>
    <hyperlink ref="N132" r:id="rId257" display="https://www.worldometers.info/world-population/jamaica-population/" xr:uid="{8FE6DDBB-3B05-45EE-A72B-BCD63542F2BD}"/>
    <hyperlink ref="B133" r:id="rId258" display="https://www.worldometers.info/coronavirus/country/mali/" xr:uid="{E06D3EE2-CAFF-4A85-981B-462246752233}"/>
    <hyperlink ref="N133" r:id="rId259" display="https://www.worldometers.info/world-population/mali-population/" xr:uid="{E435B4D0-C4FD-4A16-9697-39334A2290DF}"/>
    <hyperlink ref="B134" r:id="rId260" display="https://www.worldometers.info/coronavirus/country/angola/" xr:uid="{978A9A0B-8B3A-454B-A9CB-3808E52FC1B4}"/>
    <hyperlink ref="N134" r:id="rId261" display="https://www.worldometers.info/world-population/angola-population/" xr:uid="{417E577B-29AD-4740-8194-B6F75E62699B}"/>
    <hyperlink ref="B135" r:id="rId262" display="https://www.worldometers.info/coronavirus/country/south-sudan/" xr:uid="{DA6C6565-982E-490C-A802-C32946130B90}"/>
    <hyperlink ref="N135" r:id="rId263" display="https://www.worldometers.info/world-population/south-sudan-population/" xr:uid="{0A158CBC-8517-4318-B304-00B5BA59A635}"/>
    <hyperlink ref="B136" r:id="rId264" display="https://www.worldometers.info/coronavirus/country/estonia/" xr:uid="{656251A2-E406-4287-881F-52FBDE1A7D20}"/>
    <hyperlink ref="N136" r:id="rId265" display="https://www.worldometers.info/world-population/estonia-population/" xr:uid="{AA8BF51B-D62F-4173-B2CF-F541E366B9EF}"/>
    <hyperlink ref="B137" r:id="rId266" display="https://www.worldometers.info/coronavirus/country/bahamas/" xr:uid="{8DA59411-E8DD-4166-B787-DA6E915AABF3}"/>
    <hyperlink ref="N137" r:id="rId267" display="https://www.worldometers.info/world-population/bahamas-population/" xr:uid="{1B7B38DE-07ED-4032-A9E9-131FA3F5C6E0}"/>
    <hyperlink ref="B138" r:id="rId268" display="https://www.worldometers.info/coronavirus/country/aruba/" xr:uid="{EE7C1D58-5096-4A52-ACA2-91881018AA62}"/>
    <hyperlink ref="N138" r:id="rId269" display="https://www.worldometers.info/world-population/aruba-population/" xr:uid="{79CC5606-B0ED-427F-AE64-F14CB486EDF0}"/>
    <hyperlink ref="B139" r:id="rId270" display="https://www.worldometers.info/coronavirus/country/jordan/" xr:uid="{84C3BD5B-94DA-4637-BCCD-2D095E89E0D6}"/>
    <hyperlink ref="N139" r:id="rId271" display="https://www.worldometers.info/world-population/jordan-population/" xr:uid="{D93ABB66-6B29-4299-9637-3F8C9C0A3B6A}"/>
    <hyperlink ref="B140" r:id="rId272" display="https://www.worldometers.info/coronavirus/country/guinea-bissau/" xr:uid="{4F59CBDF-309B-42C9-9973-F9AB9980D9F9}"/>
    <hyperlink ref="N140" r:id="rId273" display="https://www.worldometers.info/world-population/guinea-bissau-population/" xr:uid="{C269AB7E-F813-4142-B52E-C1B125690C6C}"/>
    <hyperlink ref="B141" r:id="rId274" display="https://www.worldometers.info/coronavirus/country/benin/" xr:uid="{61EF1367-A720-4824-B4A7-A79F29096608}"/>
    <hyperlink ref="N141" r:id="rId275" display="https://www.worldometers.info/world-population/benin-population/" xr:uid="{983D9487-E5CE-4C1A-BBC1-20A028E38ED6}"/>
    <hyperlink ref="B142" r:id="rId276" display="https://www.worldometers.info/coronavirus/country/iceland/" xr:uid="{8F579288-0803-407A-AC56-DE3793B52A0E}"/>
    <hyperlink ref="N142" r:id="rId277" display="https://www.worldometers.info/world-population/iceland-population/" xr:uid="{EDD1990B-FA53-40D7-92D9-3037F40BD845}"/>
    <hyperlink ref="B143" r:id="rId278" display="https://www.worldometers.info/coronavirus/country/sierra-leone/" xr:uid="{2AA2ECEE-F5EA-440A-B072-C798D6E6F2DE}"/>
    <hyperlink ref="N143" r:id="rId279" display="https://www.worldometers.info/world-population/sierra-leone-population/" xr:uid="{7DCBB027-027C-4124-A2EF-185648768036}"/>
    <hyperlink ref="B144" r:id="rId280" display="https://www.worldometers.info/coronavirus/country/trinidad-and-tobago/" xr:uid="{BE4F8813-AE2E-4FE9-9E0D-94A601F2354E}"/>
    <hyperlink ref="N144" r:id="rId281" display="https://www.worldometers.info/world-population/trinidad-and-tobago-population/" xr:uid="{13029AD3-C708-424A-B771-46A3680B0E49}"/>
    <hyperlink ref="B145" r:id="rId282" display="https://www.worldometers.info/coronavirus/country/malta/" xr:uid="{7F5445A9-4A09-4379-8B19-D8C5CC1139F5}"/>
    <hyperlink ref="N145" r:id="rId283" display="https://www.worldometers.info/world-population/malta-population/" xr:uid="{C70D5F62-4B0F-4DDD-A3DE-A081FEB54E20}"/>
    <hyperlink ref="B146" r:id="rId284" display="https://www.worldometers.info/coronavirus/country/yemen/" xr:uid="{4F243CD1-9D0A-46DF-9767-B6CD2D8D3359}"/>
    <hyperlink ref="N146" r:id="rId285" display="https://www.worldometers.info/world-population/yemen-population/" xr:uid="{74A82DC3-4E45-4565-8EB5-C12BE63EBE1C}"/>
    <hyperlink ref="B147" r:id="rId286" display="https://www.worldometers.info/coronavirus/country/reunion/" xr:uid="{7D69CC66-54A4-48BD-9A4C-B26B47A1E9BD}"/>
    <hyperlink ref="N147" r:id="rId287" display="https://www.worldometers.info/world-population/reunion-population/" xr:uid="{DA58169A-37ED-4F3C-9299-E6174C416A77}"/>
    <hyperlink ref="B148" r:id="rId288" display="https://www.worldometers.info/coronavirus/country/new-zealand/" xr:uid="{C1D41529-2C84-4611-B878-ABEBC18A971E}"/>
    <hyperlink ref="B149" r:id="rId289" display="https://www.worldometers.info/coronavirus/country/botswana/" xr:uid="{69DB7932-5E7D-4740-BFA8-98B2D89248C4}"/>
    <hyperlink ref="N149" r:id="rId290" display="https://www.worldometers.info/world-population/botswana-population/" xr:uid="{C37F368E-1EE4-41A5-93EA-C2453FFF46AD}"/>
    <hyperlink ref="B150" r:id="rId291" display="https://www.worldometers.info/coronavirus/country/uruguay/" xr:uid="{85F1ECE6-6ADB-4A6C-B8B5-A1948E5014D5}"/>
    <hyperlink ref="N150" r:id="rId292" display="https://www.worldometers.info/world-population/uruguay-population/" xr:uid="{D911723A-EB88-4BD0-AF60-D955CE31193C}"/>
    <hyperlink ref="B151" r:id="rId293" display="https://www.worldometers.info/coronavirus/country/georgia/" xr:uid="{ED0D7B2B-825E-4BC1-B2D4-93D76824E9C6}"/>
    <hyperlink ref="N151" r:id="rId294" display="https://www.worldometers.info/world-population/georgia-population/" xr:uid="{E2EE6101-B658-4B72-8B68-D7BA8F6502A7}"/>
    <hyperlink ref="B152" r:id="rId295" display="https://www.worldometers.info/coronavirus/country/cyprus/" xr:uid="{78CFA4FE-E1DA-4ED8-9D70-F0590591CA11}"/>
    <hyperlink ref="N152" r:id="rId296" display="https://www.worldometers.info/world-population/cyprus-population/" xr:uid="{FDD7FE07-C7F6-48DC-8F92-F19AB088DEF3}"/>
    <hyperlink ref="B153" r:id="rId297" display="https://www.worldometers.info/coronavirus/country/togo/" xr:uid="{366F4294-5A0F-49B5-8939-8CDEF32076CD}"/>
    <hyperlink ref="N153" r:id="rId298" display="https://www.worldometers.info/world-population/togo-population/" xr:uid="{F3C5AC7E-2F6F-4ABB-B3CC-6F97DA062FDA}"/>
    <hyperlink ref="B154" r:id="rId299" display="https://www.worldometers.info/coronavirus/country/latvia/" xr:uid="{65093898-26CA-43F1-92EC-30E515450551}"/>
    <hyperlink ref="N154" r:id="rId300" display="https://www.worldometers.info/world-population/latvia-population/" xr:uid="{2C0FFA88-66E4-4892-8982-9B26236E3DB3}"/>
    <hyperlink ref="B155" r:id="rId301" display="https://www.worldometers.info/coronavirus/country/guyana/" xr:uid="{2C0810B5-A467-4473-A29C-96FC1A33E013}"/>
    <hyperlink ref="N155" r:id="rId302" display="https://www.worldometers.info/world-population/guyana-population/" xr:uid="{556B9998-D648-4DC7-8BAB-9A891909D550}"/>
    <hyperlink ref="B156" r:id="rId303" display="https://www.worldometers.info/coronavirus/country/burkina-faso/" xr:uid="{B56D0015-F48D-49AB-BF98-1DB89A60776C}"/>
    <hyperlink ref="N156" r:id="rId304" display="https://www.worldometers.info/world-population/burkina-faso-population/" xr:uid="{C4FCBC0F-2814-4A7D-BD52-2B74021A8734}"/>
    <hyperlink ref="B157" r:id="rId305" display="https://www.worldometers.info/coronavirus/country/guadeloupe/" xr:uid="{8208FF56-57FC-4B00-A7DE-7D8CDF78B861}"/>
    <hyperlink ref="N157" r:id="rId306" display="https://www.worldometers.info/world-population/guadeloupe-population/" xr:uid="{1C6AB1EC-039A-41D2-80CD-6F0DFEE8162F}"/>
    <hyperlink ref="B158" r:id="rId307" display="https://www.worldometers.info/coronavirus/country/liberia/" xr:uid="{46172F19-A3F6-4066-A799-0322704BAB0C}"/>
    <hyperlink ref="N158" r:id="rId308" display="https://www.worldometers.info/world-population/liberia-population/" xr:uid="{D01D3031-497B-4D5A-85CA-1654C933C344}"/>
    <hyperlink ref="B159" r:id="rId309" display="https://www.worldometers.info/coronavirus/country/andorra/" xr:uid="{2E7C91EB-C9A2-4638-88B2-D7011F08580C}"/>
    <hyperlink ref="N159" r:id="rId310" display="https://www.worldometers.info/world-population/andorra-population/" xr:uid="{5DF05816-AD1F-4B3F-9888-4C0DFDC3C13B}"/>
    <hyperlink ref="B160" r:id="rId311" display="https://www.worldometers.info/coronavirus/country/niger/" xr:uid="{0F4088B4-EACA-4E2C-9E48-ECA818CE0507}"/>
    <hyperlink ref="N160" r:id="rId312" display="https://www.worldometers.info/world-population/niger-population/" xr:uid="{4C70ED2C-5EA0-482D-83EB-D12C2776DDAC}"/>
    <hyperlink ref="B161" r:id="rId313" display="https://www.worldometers.info/coronavirus/country/belize/" xr:uid="{3F97CCF1-5C9D-41A7-9BA2-4A469D3F5249}"/>
    <hyperlink ref="N161" r:id="rId314" display="https://www.worldometers.info/world-population/belize-population/" xr:uid="{0C4905A3-C06A-4962-8C80-E7D2101AC923}"/>
    <hyperlink ref="B162" r:id="rId315" display="https://www.worldometers.info/coronavirus/country/myanmar/" xr:uid="{2BB13D24-F669-48B7-99FE-D0283B67C822}"/>
    <hyperlink ref="N162" r:id="rId316" display="https://www.worldometers.info/world-population/myanmar-population/" xr:uid="{02FF0698-1960-4064-B4AE-B42996F40F6F}"/>
    <hyperlink ref="B163" r:id="rId317" display="https://www.worldometers.info/coronavirus/country/lesotho/" xr:uid="{CF42B6BB-5F67-427C-9341-42E322223C39}"/>
    <hyperlink ref="N163" r:id="rId318" display="https://www.worldometers.info/world-population/lesotho-population/" xr:uid="{A8F3274D-5CC1-4F62-B7C5-03176E0D0A0B}"/>
    <hyperlink ref="B164" r:id="rId319" display="https://www.worldometers.info/coronavirus/country/viet-nam/" xr:uid="{D948730E-13E8-447E-8F4A-F805A795F2B2}"/>
    <hyperlink ref="N164" r:id="rId320" display="https://www.worldometers.info/world-population/viet-nam-population/" xr:uid="{221F9876-89F2-4797-A78E-816C7F6240AC}"/>
    <hyperlink ref="B165" r:id="rId321" display="https://www.worldometers.info/coronavirus/country/chad/" xr:uid="{48DDAFE1-0AB4-42B6-9809-84FCA2736B0A}"/>
    <hyperlink ref="N165" r:id="rId322" display="https://www.worldometers.info/world-population/chad-population/" xr:uid="{628289FC-14C7-46D6-8394-EAEE9E08D463}"/>
    <hyperlink ref="B166" r:id="rId323" display="https://www.worldometers.info/coronavirus/country/sao-tome-and-principe/" xr:uid="{FC829E06-B6FC-4497-98FC-3335E71E1E1E}"/>
    <hyperlink ref="N166" r:id="rId324" display="https://www.worldometers.info/world-population/sao-tome-and-principe-population/" xr:uid="{27F353DB-1B7E-408B-9A56-5E99D1EC9845}"/>
    <hyperlink ref="B167" r:id="rId325" display="https://www.worldometers.info/coronavirus/country/martinique/" xr:uid="{52F001AA-8F05-45C8-A708-BD53073D86C6}"/>
    <hyperlink ref="N167" r:id="rId326" display="https://www.worldometers.info/world-population/martinique-population/" xr:uid="{D6A85231-C646-4B5F-BC7E-27AF7FD77CBD}"/>
    <hyperlink ref="B168" r:id="rId327" display="https://www.worldometers.info/coronavirus/country/san-marino/" xr:uid="{4A4663E5-6909-4270-827A-2E9F2FC484BB}"/>
    <hyperlink ref="N168" r:id="rId328" display="https://www.worldometers.info/world-population/san-marino-population/" xr:uid="{180414BB-4FC7-412F-B6C5-628F8A61E0B9}"/>
    <hyperlink ref="B170" r:id="rId329" display="https://www.worldometers.info/coronavirus/country/channel-islands/" xr:uid="{C93619C9-58D0-4600-8ADE-06B239AC331E}"/>
    <hyperlink ref="N170" r:id="rId330" display="https://www.worldometers.info/world-population/channel-islands-population/" xr:uid="{962D331E-94C1-4DCD-861F-DF641AC2079C}"/>
    <hyperlink ref="B171" r:id="rId331" display="https://www.worldometers.info/coronavirus/country/french-polynesia/" xr:uid="{071D6BBD-AF26-4262-B83B-5EE0B1582665}"/>
    <hyperlink ref="N171" r:id="rId332" display="https://www.worldometers.info/world-population/french-polynesia-population/" xr:uid="{AE5C512E-393F-44BD-B2B1-2C74F936E396}"/>
    <hyperlink ref="B172" r:id="rId333" display="https://www.worldometers.info/coronavirus/country/turks-and-caicos-islands/" xr:uid="{951A7519-31B4-440A-80C7-A46FFDE81179}"/>
    <hyperlink ref="N172" r:id="rId334" display="https://www.worldometers.info/world-population/turks-and-caicos-islands-population/" xr:uid="{2F0BF98F-7712-4409-A454-43E0119201E9}"/>
    <hyperlink ref="B173" r:id="rId335" display="https://www.worldometers.info/coronavirus/country/tanzania/" xr:uid="{CE0B9C58-2612-43F9-9672-13ACC1DE6475}"/>
    <hyperlink ref="N173" r:id="rId336" display="https://www.worldometers.info/world-population/tanzania-population/" xr:uid="{A9AD949F-B142-4A3D-865E-8FB5A78D3F56}"/>
    <hyperlink ref="B174" r:id="rId337" display="https://www.worldometers.info/coronavirus/country/sint-maarten/" xr:uid="{D21D6951-0D13-4E7C-8B4A-84F5FA21D949}"/>
    <hyperlink ref="N174" r:id="rId338" display="https://www.worldometers.info/world-population/sint-maarten-population/" xr:uid="{74DD4BEB-582A-431F-B1AB-1944207BDEE1}"/>
    <hyperlink ref="B175" r:id="rId339" display="https://www.worldometers.info/coronavirus/country/taiwan/" xr:uid="{57DB3CF8-58BC-4BFE-AF41-15360BA1A1A7}"/>
    <hyperlink ref="N175" r:id="rId340" display="https://www.worldometers.info/world-population/taiwan-population/" xr:uid="{CB51EE52-5EB4-4837-96AC-D8D1FCB0F946}"/>
    <hyperlink ref="B176" r:id="rId341" display="https://www.worldometers.info/coronavirus/country/papua-new-guinea/" xr:uid="{61929232-68FD-40FB-B6D7-7020F9363EC9}"/>
    <hyperlink ref="N176" r:id="rId342" display="https://www.worldometers.info/world-population/papua-new-guinea-population/" xr:uid="{DA354600-9166-405E-BF5E-02D216C8EDBB}"/>
    <hyperlink ref="B177" r:id="rId343" display="https://www.worldometers.info/coronavirus/country/comoros/" xr:uid="{2298EA06-5B5E-4B22-8A85-26ECBFF1C08E}"/>
    <hyperlink ref="N177" r:id="rId344" display="https://www.worldometers.info/world-population/comoros-population/" xr:uid="{E1EDF93E-35C9-4D94-8EF3-29EC34D0C854}"/>
    <hyperlink ref="B178" r:id="rId345" display="https://www.worldometers.info/coronavirus/country/burundi/" xr:uid="{F7F5CCCD-71B8-45E5-8872-C0E41FD00924}"/>
    <hyperlink ref="N178" r:id="rId346" display="https://www.worldometers.info/world-population/burundi-population/" xr:uid="{080A7C4F-0C05-435A-946C-91BC57246755}"/>
    <hyperlink ref="B179" r:id="rId347" display="https://www.worldometers.info/coronavirus/country/faeroe-islands/" xr:uid="{9D892E85-589C-4C4C-8421-045F041DB394}"/>
    <hyperlink ref="N179" r:id="rId348" display="https://www.worldometers.info/world-population/faeroe-islands-population/" xr:uid="{A8906C07-89DC-4F25-B77D-0EFCB9192606}"/>
    <hyperlink ref="B180" r:id="rId349" display="https://www.worldometers.info/coronavirus/country/mauritius/" xr:uid="{1F1A60B3-9301-4D05-B537-54B05FBE98BE}"/>
    <hyperlink ref="N180" r:id="rId350" display="https://www.worldometers.info/world-population/mauritius-population/" xr:uid="{1314C434-8990-4E72-8AEF-2EA479F557EB}"/>
    <hyperlink ref="B181" r:id="rId351" display="https://www.worldometers.info/coronavirus/country/isle-of-man/" xr:uid="{B5A33972-FECD-4504-8F65-AE96CCD79A47}"/>
    <hyperlink ref="N181" r:id="rId352" display="https://www.worldometers.info/world-population/isle-of-man-population/" xr:uid="{D00A10EB-FFF8-4A99-912D-6DC2E548D633}"/>
    <hyperlink ref="B182" r:id="rId353" display="https://www.worldometers.info/coronavirus/country/eritrea/" xr:uid="{8FC2F579-36EF-4B7D-BB40-3859B0A902B0}"/>
    <hyperlink ref="N182" r:id="rId354" display="https://www.worldometers.info/world-population/eritrea-population/" xr:uid="{9FCC0EEA-FF83-4E62-AACF-FD3D003E6B9B}"/>
    <hyperlink ref="B183" r:id="rId355" display="https://www.worldometers.info/coronavirus/country/mongolia/" xr:uid="{C6CE2D52-7708-4292-A645-EBD90EE38834}"/>
    <hyperlink ref="N183" r:id="rId356" display="https://www.worldometers.info/world-population/mongolia-population/" xr:uid="{8D562B96-F467-4AD3-B2D0-3184DC7AF089}"/>
    <hyperlink ref="B184" r:id="rId357" display="https://www.worldometers.info/coronavirus/country/gibraltar/" xr:uid="{59693724-57E5-4456-A5CD-46BB1007D4E6}"/>
    <hyperlink ref="N184" r:id="rId358" display="https://www.worldometers.info/world-population/gibraltar-population/" xr:uid="{99C4B007-24B6-4556-BB29-7E1A7D9513C6}"/>
    <hyperlink ref="B185" r:id="rId359" display="https://www.worldometers.info/coronavirus/country/cambodia/" xr:uid="{822CED53-0E8E-4875-907C-86203D68727E}"/>
    <hyperlink ref="N185" r:id="rId360" display="https://www.worldometers.info/world-population/cambodia-population/" xr:uid="{6490636A-86F4-4195-B96A-9F2C0540555C}"/>
    <hyperlink ref="B186" r:id="rId361" display="https://www.worldometers.info/coronavirus/country/saint-martin/" xr:uid="{145064E1-B485-4544-B861-8008DA1D14A0}"/>
    <hyperlink ref="N186" r:id="rId362" display="https://www.worldometers.info/world-population/saint-martin-population/" xr:uid="{D2E46F2F-DB4A-47F8-8B21-5D8A12F60820}"/>
    <hyperlink ref="B187" r:id="rId363" display="https://www.worldometers.info/coronavirus/country/bhutan/" xr:uid="{E4EEE1F4-3F72-43F4-9305-662B980D01D9}"/>
    <hyperlink ref="N187" r:id="rId364" display="https://www.worldometers.info/world-population/bhutan-population/" xr:uid="{0D363AB2-5DF1-44EF-8465-27DD6ADA6EC2}"/>
    <hyperlink ref="B188" r:id="rId365" display="https://www.worldometers.info/coronavirus/country/cayman-islands/" xr:uid="{38B2A98D-142C-497C-9F92-50AF85D1C600}"/>
    <hyperlink ref="N188" r:id="rId366" display="https://www.worldometers.info/world-population/cayman-islands-population/" xr:uid="{07448580-8651-4B66-864F-B8D1E67F6693}"/>
    <hyperlink ref="B189" r:id="rId367" display="https://www.worldometers.info/coronavirus/country/barbados/" xr:uid="{2E53AB2C-48B3-4C0C-9D98-CD06351A8FAB}"/>
    <hyperlink ref="N189" r:id="rId368" display="https://www.worldometers.info/world-population/barbados-population/" xr:uid="{69D73130-D1E0-4DE1-A023-0E9A18BAB2D3}"/>
    <hyperlink ref="B190" r:id="rId369" display="https://www.worldometers.info/coronavirus/country/bermuda/" xr:uid="{11737B67-7178-47CE-95D6-D144BB6A61AC}"/>
    <hyperlink ref="N190" r:id="rId370" display="https://www.worldometers.info/world-population/bermuda-population/" xr:uid="{BE569781-A3B0-463C-87A4-0C15B73FED1E}"/>
    <hyperlink ref="B191" r:id="rId371" display="https://www.worldometers.info/coronavirus/country/brunei-darussalam/" xr:uid="{F0F74224-F5A5-43A7-A5FC-0C02C1946B20}"/>
    <hyperlink ref="N191" r:id="rId372" display="https://www.worldometers.info/world-population/brunei-darussalam-population/" xr:uid="{B914D691-9F58-4D6C-95C5-8EC59DADCA22}"/>
    <hyperlink ref="B192" r:id="rId373" display="https://www.worldometers.info/coronavirus/country/monaco/" xr:uid="{C5273AB7-8E7E-49FA-B982-FB6BAC3BF9BA}"/>
    <hyperlink ref="N192" r:id="rId374" display="https://www.worldometers.info/world-population/monaco-population/" xr:uid="{C8675704-7727-49DA-9A9C-E51992679740}"/>
    <hyperlink ref="B193" r:id="rId375" display="https://www.worldometers.info/coronavirus/country/seychelles/" xr:uid="{83DF33F6-1DC7-4D2C-AF10-C1A4E8CBB424}"/>
    <hyperlink ref="N193" r:id="rId376" display="https://www.worldometers.info/world-population/seychelles-population/" xr:uid="{1F752534-3403-408F-926B-5B6C80F02EF7}"/>
    <hyperlink ref="B194" r:id="rId377" display="https://www.worldometers.info/coronavirus/country/liechtenstein/" xr:uid="{CBEEC532-EF85-4099-858A-A261B4CC72BA}"/>
    <hyperlink ref="N194" r:id="rId378" display="https://www.worldometers.info/world-population/liechtenstein-population/" xr:uid="{E59D1F12-E9AB-4F6F-A219-0AD97D28D1F8}"/>
    <hyperlink ref="B195" r:id="rId379" display="https://www.worldometers.info/coronavirus/country/antigua-and-barbuda/" xr:uid="{366391E6-B615-4185-9A89-6D69181B77A3}"/>
    <hyperlink ref="N195" r:id="rId380" display="https://www.worldometers.info/world-population/antigua-and-barbuda-population/" xr:uid="{ABB56400-C452-4CBD-9124-673C59A17FC4}"/>
    <hyperlink ref="B196" r:id="rId381" display="https://www.worldometers.info/coronavirus/country/curacao/" xr:uid="{7E64E5AE-93B7-4D2D-9EF1-76CF409C2CC2}"/>
    <hyperlink ref="N196" r:id="rId382" display="https://www.worldometers.info/world-population/curacao-population/" xr:uid="{6DD40E91-67C5-49C8-9DDF-D99527D81784}"/>
    <hyperlink ref="B197" r:id="rId383" display="https://www.worldometers.info/coronavirus/country/saint-vincent-and-the-grenadines/" xr:uid="{A08B971B-184F-421C-89D0-E55A7E99C14F}"/>
    <hyperlink ref="N197" r:id="rId384" display="https://www.worldometers.info/world-population/saint-vincent-and-the-grenadines-population/" xr:uid="{55D49702-DCAD-48AE-AD72-46CAD489882B}"/>
    <hyperlink ref="B198" r:id="rId385" display="https://www.worldometers.info/coronavirus/country/british-virgin-islands/" xr:uid="{C1CD888F-CAB9-46D2-960E-6AA1CDED7A82}"/>
    <hyperlink ref="N198" r:id="rId386" display="https://www.worldometers.info/world-population/british-virgin-islands-population/" xr:uid="{53C320C8-479F-4D76-9565-FB501ACF05DA}"/>
    <hyperlink ref="B199" r:id="rId387" display="https://www.worldometers.info/coronavirus/country/china-macao-sar/" xr:uid="{73D1F468-2B2A-44F9-8E8F-885D663EB42D}"/>
    <hyperlink ref="N199" r:id="rId388" display="https://www.worldometers.info/world-population/china-macao-sar-population/" xr:uid="{616DDC7B-D8B4-48BE-961D-CCE2794B234B}"/>
    <hyperlink ref="B200" r:id="rId389" display="https://www.worldometers.info/coronavirus/country/fiji/" xr:uid="{D3957683-5B61-4BE6-AB38-E74359437687}"/>
    <hyperlink ref="N200" r:id="rId390" display="https://www.worldometers.info/world-population/fiji-population/" xr:uid="{96C61670-ED4E-4890-B311-6AFE3CA8B4D7}"/>
    <hyperlink ref="B201" r:id="rId391" display="https://www.worldometers.info/coronavirus/country/timor-leste/" xr:uid="{D02ECA81-CA7A-49A0-A5D1-67222C9FEE95}"/>
    <hyperlink ref="N201" r:id="rId392" display="https://www.worldometers.info/world-population/timor-leste-population/" xr:uid="{A6BF78E2-A169-4FA1-8FD6-B6745330EF7F}"/>
    <hyperlink ref="B202" r:id="rId393" display="https://www.worldometers.info/coronavirus/country/new-caledonia/" xr:uid="{F4817E52-6F8F-4045-BCF1-184A94A102E2}"/>
    <hyperlink ref="N202" r:id="rId394" display="https://www.worldometers.info/world-population/new-caledonia-population/" xr:uid="{40C8F23C-9022-4D8B-9E0F-324FFB6DD4F1}"/>
    <hyperlink ref="B203" r:id="rId395" display="https://www.worldometers.info/coronavirus/country/saint-lucia/" xr:uid="{99A03DD7-CE52-4DE9-8CDC-9A9EB306B006}"/>
    <hyperlink ref="N203" r:id="rId396" display="https://www.worldometers.info/world-population/saint-lucia-population/" xr:uid="{BA4EF97E-38FE-477E-B78B-B539CA5456AB}"/>
    <hyperlink ref="B204" r:id="rId397" display="https://www.worldometers.info/coronavirus/country/grenada/" xr:uid="{C6C8F909-96AF-474F-86D3-2F95432BF22C}"/>
    <hyperlink ref="N204" r:id="rId398" display="https://www.worldometers.info/world-population/grenada-population/" xr:uid="{81F1FF12-34C8-45A4-A334-FB39D2317430}"/>
    <hyperlink ref="B205" r:id="rId399" display="https://www.worldometers.info/coronavirus/country/laos/" xr:uid="{E1656759-4436-4881-B977-3A31B163F76E}"/>
    <hyperlink ref="N205" r:id="rId400" display="https://www.worldometers.info/world-population/laos-population/" xr:uid="{511B1939-A9BE-40BB-9FF1-BE011FD3B712}"/>
    <hyperlink ref="B206" r:id="rId401" display="https://www.worldometers.info/coronavirus/country/dominica/" xr:uid="{7D02CFAF-9419-4005-A43D-91E88A740863}"/>
    <hyperlink ref="N206" r:id="rId402" display="https://www.worldometers.info/world-population/dominica-population/" xr:uid="{9720CBEE-4C70-4889-B8AD-255A0D299256}"/>
    <hyperlink ref="B207" r:id="rId403" display="https://www.worldometers.info/coronavirus/country/caribbean-netherlands/" xr:uid="{385D0BD1-B227-4472-9FC7-38D325236924}"/>
    <hyperlink ref="N207" r:id="rId404" display="https://www.worldometers.info/world-population/caribbean-netherlands-population/" xr:uid="{27AA74AC-EAD2-4998-AB91-D31CAC9FF680}"/>
    <hyperlink ref="B208" r:id="rId405" display="https://www.worldometers.info/coronavirus/country/saint-barthelemy/" xr:uid="{D2AA9C8C-64B7-44AB-B6A6-5FBC152B8608}"/>
    <hyperlink ref="N208" r:id="rId406" display="https://www.worldometers.info/world-population/saint-barthelemy-population/" xr:uid="{A071C4A5-A4E5-41B1-BCA2-EAC0E4B902E3}"/>
    <hyperlink ref="B209" r:id="rId407" display="https://www.worldometers.info/coronavirus/country/saint-kitts-and-nevis/" xr:uid="{020942B0-9557-4628-B9AA-86CB4FBE468A}"/>
    <hyperlink ref="N209" r:id="rId408" display="https://www.worldometers.info/world-population/saint-kitts-and-nevis-population/" xr:uid="{F58DFCE7-80B0-423B-ACFC-E483D444E6FB}"/>
    <hyperlink ref="B210" r:id="rId409" display="https://www.worldometers.info/coronavirus/country/greenland/" xr:uid="{60B466E2-5593-4399-B468-6E9EAD725C16}"/>
    <hyperlink ref="N210" r:id="rId410" display="https://www.worldometers.info/world-population/greenland-population/" xr:uid="{B1080691-8E2F-4EB7-8E04-774ABE380413}"/>
    <hyperlink ref="B211" r:id="rId411" display="https://www.worldometers.info/coronavirus/country/montserrat/" xr:uid="{4C6E062C-B14B-4001-8A8B-2556C1601472}"/>
    <hyperlink ref="N211" r:id="rId412" display="https://www.worldometers.info/world-population/montserrat-population/" xr:uid="{EA25115D-A638-4102-BBDB-2AE4F14C4DCA}"/>
    <hyperlink ref="B212" r:id="rId413" display="https://www.worldometers.info/coronavirus/country/falkland-islands-malvinas/" xr:uid="{82557765-0175-4D1E-B202-E9015A26947E}"/>
    <hyperlink ref="N212" r:id="rId414" display="https://www.worldometers.info/world-population/falkland-islands-malvinas-population/" xr:uid="{DDACD52E-B254-49EE-A32B-1AFA6B85D114}"/>
    <hyperlink ref="B213" r:id="rId415" display="https://www.worldometers.info/coronavirus/country/holy-see/" xr:uid="{65D0C1C4-3933-4C05-8F9C-3C2596FFF969}"/>
    <hyperlink ref="N213" r:id="rId416" display="https://www.worldometers.info/world-population/holy-see-population/" xr:uid="{00890418-D56D-4235-AFE0-DC775F3AD4FF}"/>
    <hyperlink ref="B214" r:id="rId417" display="https://www.worldometers.info/coronavirus/country/western-sahara/" xr:uid="{297D7ED4-F62B-4756-8E3A-47A707419429}"/>
    <hyperlink ref="N214" r:id="rId418" display="https://www.worldometers.info/world-population/western-sahara-population/" xr:uid="{E460C409-036F-4D6A-890E-276A30A574DA}"/>
    <hyperlink ref="B216" r:id="rId419" display="https://www.worldometers.info/coronavirus/country/saint-pierre-and-miquelon/" xr:uid="{50F16893-6830-4E45-A761-E31FF2D89E24}"/>
    <hyperlink ref="N216" r:id="rId420" display="https://www.worldometers.info/world-population/saint-pierre-and-miquelon-population/" xr:uid="{5F6859F5-2F73-4AA3-9D27-99ED145ADC22}"/>
    <hyperlink ref="B217" r:id="rId421" display="https://www.worldometers.info/coronavirus/country/anguilla/" xr:uid="{DC8BCB47-B8AD-4873-A540-E86C79273E59}"/>
    <hyperlink ref="N217" r:id="rId422" display="https://www.worldometers.info/world-population/anguilla-population/" xr:uid="{42E2152D-F77B-44EF-9C47-A7566C44214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101</v>
      </c>
      <c r="C2" s="6">
        <v>735</v>
      </c>
      <c r="D2" s="6"/>
      <c r="E2" s="6">
        <v>42</v>
      </c>
      <c r="F2" s="6"/>
      <c r="G2" s="6">
        <v>660</v>
      </c>
      <c r="H2" s="6">
        <v>33</v>
      </c>
      <c r="I2" s="6"/>
      <c r="J2" s="3">
        <v>21653</v>
      </c>
      <c r="K2" s="3">
        <v>1237</v>
      </c>
      <c r="L2" s="3">
        <v>6865</v>
      </c>
      <c r="M2" s="3">
        <v>202245</v>
      </c>
      <c r="N2" s="18">
        <v>33944</v>
      </c>
      <c r="P2" s="12">
        <f>IFERROR(J2/M2,0)</f>
        <v>0.1070632154070558</v>
      </c>
      <c r="Q2" s="12">
        <f>IFERROR(K2/J2,0)</f>
        <v>5.7128342492957097E-2</v>
      </c>
    </row>
    <row r="3" spans="1:17" ht="15" thickBot="1" x14ac:dyDescent="0.4">
      <c r="A3" s="26">
        <v>1</v>
      </c>
      <c r="B3" s="17" t="s">
        <v>31</v>
      </c>
      <c r="C3" s="3">
        <v>670145</v>
      </c>
      <c r="D3" s="6"/>
      <c r="E3" s="3">
        <v>29405</v>
      </c>
      <c r="F3" s="6"/>
      <c r="G3" s="3">
        <v>489886</v>
      </c>
      <c r="H3" s="3">
        <v>150854</v>
      </c>
      <c r="I3" s="3">
        <v>1506</v>
      </c>
      <c r="J3" s="3">
        <v>20276</v>
      </c>
      <c r="K3" s="6">
        <v>890</v>
      </c>
      <c r="L3" s="3">
        <v>3286526</v>
      </c>
      <c r="M3" s="3">
        <v>99437</v>
      </c>
      <c r="N3" s="18">
        <v>33051466</v>
      </c>
      <c r="P3" s="12">
        <f>IFERROR(J3/M3,0)</f>
        <v>0.20390800205155024</v>
      </c>
      <c r="Q3" s="12">
        <f>IFERROR(K3/J3,0)</f>
        <v>4.3894259222726377E-2</v>
      </c>
    </row>
    <row r="4" spans="1:17" ht="15" thickBot="1" x14ac:dyDescent="0.4">
      <c r="A4" s="26">
        <v>2</v>
      </c>
      <c r="B4" s="17" t="s">
        <v>10</v>
      </c>
      <c r="C4" s="3">
        <v>86544</v>
      </c>
      <c r="D4" s="4">
        <v>633</v>
      </c>
      <c r="E4" s="3">
        <v>9899</v>
      </c>
      <c r="F4" s="5">
        <v>1</v>
      </c>
      <c r="G4" s="3">
        <v>18513</v>
      </c>
      <c r="H4" s="3">
        <v>58132</v>
      </c>
      <c r="I4" s="6">
        <v>58</v>
      </c>
      <c r="J4" s="3">
        <v>7462</v>
      </c>
      <c r="K4" s="6">
        <v>853</v>
      </c>
      <c r="L4" s="3">
        <v>2364713</v>
      </c>
      <c r="M4" s="3">
        <v>203879</v>
      </c>
      <c r="N4" s="18">
        <v>11598589</v>
      </c>
      <c r="P4" s="12">
        <f>IFERROR(J4/M4,0)</f>
        <v>3.6600140279283301E-2</v>
      </c>
      <c r="Q4" s="12">
        <f>IFERROR(K4/J4,0)</f>
        <v>0.11431251675154114</v>
      </c>
    </row>
    <row r="5" spans="1:17" ht="15" thickBot="1" x14ac:dyDescent="0.4">
      <c r="A5" s="26">
        <v>3</v>
      </c>
      <c r="B5" s="17" t="s">
        <v>82</v>
      </c>
      <c r="C5" s="3">
        <v>1199</v>
      </c>
      <c r="D5" s="6"/>
      <c r="E5" s="6">
        <v>53</v>
      </c>
      <c r="F5" s="6"/>
      <c r="G5" s="6">
        <v>909</v>
      </c>
      <c r="H5" s="6">
        <v>237</v>
      </c>
      <c r="I5" s="6">
        <v>3</v>
      </c>
      <c r="J5" s="3">
        <v>15514</v>
      </c>
      <c r="K5" s="6">
        <v>686</v>
      </c>
      <c r="L5" s="3">
        <v>137457</v>
      </c>
      <c r="M5" s="3">
        <v>1778527</v>
      </c>
      <c r="N5" s="18">
        <v>77287</v>
      </c>
      <c r="P5" s="12">
        <f>IFERROR(J5/M5,0)</f>
        <v>8.7229488222557213E-3</v>
      </c>
      <c r="Q5" s="12">
        <f>IFERROR(K5/J5,0)</f>
        <v>4.4218125564006706E-2</v>
      </c>
    </row>
    <row r="6" spans="1:17" ht="15" thickBot="1" x14ac:dyDescent="0.4">
      <c r="A6" s="26">
        <v>4</v>
      </c>
      <c r="B6" s="17" t="s">
        <v>2</v>
      </c>
      <c r="C6" s="3">
        <v>488513</v>
      </c>
      <c r="D6" s="6"/>
      <c r="E6" s="3">
        <v>29234</v>
      </c>
      <c r="F6" s="6"/>
      <c r="G6" s="6" t="s">
        <v>229</v>
      </c>
      <c r="H6" s="6" t="s">
        <v>229</v>
      </c>
      <c r="I6" s="6">
        <v>930</v>
      </c>
      <c r="J6" s="3">
        <v>10448</v>
      </c>
      <c r="K6" s="6">
        <v>625</v>
      </c>
      <c r="L6" s="3">
        <v>9210337</v>
      </c>
      <c r="M6" s="3">
        <v>196979</v>
      </c>
      <c r="N6" s="18">
        <v>46758029</v>
      </c>
      <c r="P6" s="12">
        <f>IFERROR(J6/M6,0)</f>
        <v>5.3041187131623167E-2</v>
      </c>
      <c r="Q6" s="12">
        <f>IFERROR(K6/J6,0)</f>
        <v>5.9820061255742726E-2</v>
      </c>
    </row>
    <row r="7" spans="1:17" ht="15" thickBot="1" x14ac:dyDescent="0.4">
      <c r="A7" s="26">
        <v>5</v>
      </c>
      <c r="B7" s="17" t="s">
        <v>8</v>
      </c>
      <c r="C7" s="3">
        <v>340411</v>
      </c>
      <c r="D7" s="6"/>
      <c r="E7" s="3">
        <v>41527</v>
      </c>
      <c r="F7" s="6"/>
      <c r="G7" s="6" t="s">
        <v>229</v>
      </c>
      <c r="H7" s="6" t="s">
        <v>229</v>
      </c>
      <c r="I7" s="6">
        <v>80</v>
      </c>
      <c r="J7" s="3">
        <v>5010</v>
      </c>
      <c r="K7" s="6">
        <v>611</v>
      </c>
      <c r="L7" s="3">
        <v>17619897</v>
      </c>
      <c r="M7" s="3">
        <v>259310</v>
      </c>
      <c r="N7" s="18">
        <v>67949254</v>
      </c>
      <c r="P7" s="12">
        <f>IFERROR(J7/M7,0)</f>
        <v>1.9320504415564384E-2</v>
      </c>
      <c r="Q7" s="12">
        <f>IFERROR(K7/J7,0)</f>
        <v>0.1219560878243513</v>
      </c>
    </row>
    <row r="8" spans="1:17" ht="15" thickBot="1" x14ac:dyDescent="0.4">
      <c r="A8" s="26">
        <v>6</v>
      </c>
      <c r="B8" s="17" t="s">
        <v>25</v>
      </c>
      <c r="C8" s="3">
        <v>416501</v>
      </c>
      <c r="D8" s="6"/>
      <c r="E8" s="3">
        <v>11422</v>
      </c>
      <c r="F8" s="6"/>
      <c r="G8" s="3">
        <v>389409</v>
      </c>
      <c r="H8" s="3">
        <v>15670</v>
      </c>
      <c r="I8" s="6">
        <v>940</v>
      </c>
      <c r="J8" s="3">
        <v>21755</v>
      </c>
      <c r="K8" s="6">
        <v>597</v>
      </c>
      <c r="L8" s="3">
        <v>2508750</v>
      </c>
      <c r="M8" s="3">
        <v>131039</v>
      </c>
      <c r="N8" s="18">
        <v>19145053</v>
      </c>
      <c r="P8" s="12">
        <f>IFERROR(J8/M8,0)</f>
        <v>0.16601927670388206</v>
      </c>
      <c r="Q8" s="12">
        <f>IFERROR(K8/J8,0)</f>
        <v>2.7441967363824409E-2</v>
      </c>
    </row>
    <row r="9" spans="1:17" ht="15" thickBot="1" x14ac:dyDescent="0.4">
      <c r="A9" s="26">
        <v>7</v>
      </c>
      <c r="B9" s="17" t="s">
        <v>3</v>
      </c>
      <c r="C9" s="3">
        <v>272912</v>
      </c>
      <c r="D9" s="6"/>
      <c r="E9" s="3">
        <v>35507</v>
      </c>
      <c r="F9" s="6"/>
      <c r="G9" s="3">
        <v>208490</v>
      </c>
      <c r="H9" s="3">
        <v>28915</v>
      </c>
      <c r="I9" s="6">
        <v>120</v>
      </c>
      <c r="J9" s="3">
        <v>4515</v>
      </c>
      <c r="K9" s="6">
        <v>587</v>
      </c>
      <c r="L9" s="3">
        <v>8921658</v>
      </c>
      <c r="M9" s="3">
        <v>147598</v>
      </c>
      <c r="N9" s="18">
        <v>60445793</v>
      </c>
      <c r="P9" s="12">
        <f>IFERROR(J9/M9,0)</f>
        <v>3.0589845390858954E-2</v>
      </c>
      <c r="Q9" s="12">
        <f>IFERROR(K9/J9,0)</f>
        <v>0.13001107419712071</v>
      </c>
    </row>
    <row r="10" spans="1:17" ht="15" thickBot="1" x14ac:dyDescent="0.4">
      <c r="A10" s="26">
        <v>8</v>
      </c>
      <c r="B10" s="17" t="s">
        <v>14</v>
      </c>
      <c r="C10" s="3">
        <v>4046150</v>
      </c>
      <c r="D10" s="6"/>
      <c r="E10" s="3">
        <v>124729</v>
      </c>
      <c r="F10" s="6"/>
      <c r="G10" s="3">
        <v>3247610</v>
      </c>
      <c r="H10" s="3">
        <v>673811</v>
      </c>
      <c r="I10" s="3">
        <v>8318</v>
      </c>
      <c r="J10" s="3">
        <v>19012</v>
      </c>
      <c r="K10" s="6">
        <v>586</v>
      </c>
      <c r="L10" s="3">
        <v>14408116</v>
      </c>
      <c r="M10" s="3">
        <v>67699</v>
      </c>
      <c r="N10" s="18">
        <v>212826108</v>
      </c>
      <c r="P10" s="12">
        <f>IFERROR(J10/M10,0)</f>
        <v>0.28083132690290846</v>
      </c>
      <c r="Q10" s="12">
        <f>IFERROR(K10/J10,0)</f>
        <v>3.082263833368399E-2</v>
      </c>
    </row>
    <row r="11" spans="1:17" ht="15" thickBot="1" x14ac:dyDescent="0.4">
      <c r="A11" s="26">
        <v>9</v>
      </c>
      <c r="B11" s="17" t="s">
        <v>1</v>
      </c>
      <c r="C11" s="3">
        <v>6335653</v>
      </c>
      <c r="D11" s="4">
        <v>409</v>
      </c>
      <c r="E11" s="3">
        <v>191060</v>
      </c>
      <c r="F11" s="5">
        <v>2</v>
      </c>
      <c r="G11" s="3">
        <v>3575495</v>
      </c>
      <c r="H11" s="3">
        <v>2569098</v>
      </c>
      <c r="I11" s="3">
        <v>15042</v>
      </c>
      <c r="J11" s="3">
        <v>19121</v>
      </c>
      <c r="K11" s="6">
        <v>577</v>
      </c>
      <c r="L11" s="3">
        <v>84885502</v>
      </c>
      <c r="M11" s="3">
        <v>256184</v>
      </c>
      <c r="N11" s="18">
        <v>331346344</v>
      </c>
      <c r="P11" s="12">
        <f>IFERROR(J11/M11,0)</f>
        <v>7.4637760359741442E-2</v>
      </c>
      <c r="Q11" s="12">
        <f>IFERROR(K11/J11,0)</f>
        <v>3.0176246012237853E-2</v>
      </c>
    </row>
    <row r="12" spans="1:17" ht="15" thickBot="1" x14ac:dyDescent="0.4">
      <c r="A12" s="26">
        <v>10</v>
      </c>
      <c r="B12" s="17" t="s">
        <v>20</v>
      </c>
      <c r="C12" s="3">
        <v>84729</v>
      </c>
      <c r="D12" s="6"/>
      <c r="E12" s="3">
        <v>5832</v>
      </c>
      <c r="F12" s="6"/>
      <c r="G12" s="6" t="s">
        <v>229</v>
      </c>
      <c r="H12" s="6" t="s">
        <v>229</v>
      </c>
      <c r="I12" s="6">
        <v>14</v>
      </c>
      <c r="J12" s="3">
        <v>8380</v>
      </c>
      <c r="K12" s="6">
        <v>577</v>
      </c>
      <c r="L12" s="3">
        <v>1094856</v>
      </c>
      <c r="M12" s="3">
        <v>108290</v>
      </c>
      <c r="N12" s="18">
        <v>10110405</v>
      </c>
      <c r="P12" s="12">
        <f>IFERROR(J12/M12,0)</f>
        <v>7.7384800073875701E-2</v>
      </c>
      <c r="Q12" s="12">
        <f>IFERROR(K12/J12,0)</f>
        <v>6.885441527446301E-2</v>
      </c>
    </row>
    <row r="13" spans="1:17" ht="15" thickBot="1" x14ac:dyDescent="0.4">
      <c r="A13" s="26">
        <v>11</v>
      </c>
      <c r="B13" s="17" t="s">
        <v>37</v>
      </c>
      <c r="C13" s="3">
        <v>616894</v>
      </c>
      <c r="D13" s="7">
        <v>5937</v>
      </c>
      <c r="E13" s="3">
        <v>66329</v>
      </c>
      <c r="F13" s="5">
        <v>513</v>
      </c>
      <c r="G13" s="3">
        <v>430287</v>
      </c>
      <c r="H13" s="3">
        <v>120278</v>
      </c>
      <c r="I13" s="3">
        <v>3061</v>
      </c>
      <c r="J13" s="3">
        <v>4776</v>
      </c>
      <c r="K13" s="6">
        <v>514</v>
      </c>
      <c r="L13" s="3">
        <v>1393033</v>
      </c>
      <c r="M13" s="3">
        <v>10785</v>
      </c>
      <c r="N13" s="18">
        <v>129169727</v>
      </c>
      <c r="P13" s="12">
        <f>IFERROR(J13/M13,0)</f>
        <v>0.44283727399165507</v>
      </c>
      <c r="Q13" s="12">
        <f>IFERROR(K13/J13,0)</f>
        <v>0.1076214405360134</v>
      </c>
    </row>
    <row r="14" spans="1:17" ht="15" thickBot="1" x14ac:dyDescent="0.4">
      <c r="A14" s="26">
        <v>12</v>
      </c>
      <c r="B14" s="17" t="s">
        <v>43</v>
      </c>
      <c r="C14" s="3">
        <v>94914</v>
      </c>
      <c r="D14" s="6"/>
      <c r="E14" s="3">
        <v>2046</v>
      </c>
      <c r="F14" s="6"/>
      <c r="G14" s="3">
        <v>68198</v>
      </c>
      <c r="H14" s="3">
        <v>24670</v>
      </c>
      <c r="I14" s="6">
        <v>167</v>
      </c>
      <c r="J14" s="3">
        <v>21938</v>
      </c>
      <c r="K14" s="6">
        <v>473</v>
      </c>
      <c r="L14" s="3">
        <v>350669</v>
      </c>
      <c r="M14" s="3">
        <v>81052</v>
      </c>
      <c r="N14" s="18">
        <v>4326482</v>
      </c>
      <c r="P14" s="12">
        <f>IFERROR(J14/M14,0)</f>
        <v>0.2706657454473671</v>
      </c>
      <c r="Q14" s="12">
        <f>IFERROR(K14/J14,0)</f>
        <v>2.1560762147871275E-2</v>
      </c>
    </row>
    <row r="15" spans="1:17" ht="15" thickBot="1" x14ac:dyDescent="0.4">
      <c r="A15" s="26">
        <v>13</v>
      </c>
      <c r="B15" s="17" t="s">
        <v>5</v>
      </c>
      <c r="C15" s="3">
        <v>300181</v>
      </c>
      <c r="D15" s="6"/>
      <c r="E15" s="3">
        <v>30706</v>
      </c>
      <c r="F15" s="6"/>
      <c r="G15" s="3">
        <v>87206</v>
      </c>
      <c r="H15" s="3">
        <v>182269</v>
      </c>
      <c r="I15" s="6">
        <v>464</v>
      </c>
      <c r="J15" s="3">
        <v>4597</v>
      </c>
      <c r="K15" s="6">
        <v>470</v>
      </c>
      <c r="L15" s="3">
        <v>7500000</v>
      </c>
      <c r="M15" s="3">
        <v>114856</v>
      </c>
      <c r="N15" s="18">
        <v>65299323</v>
      </c>
      <c r="P15" s="12">
        <f>IFERROR(J15/M15,0)</f>
        <v>4.0024030089851642E-2</v>
      </c>
      <c r="Q15" s="12">
        <f>IFERROR(K15/J15,0)</f>
        <v>0.10224059169023277</v>
      </c>
    </row>
    <row r="16" spans="1:17" ht="15" thickBot="1" x14ac:dyDescent="0.4">
      <c r="A16" s="26">
        <v>14</v>
      </c>
      <c r="B16" s="17" t="s">
        <v>105</v>
      </c>
      <c r="C16" s="3">
        <v>118781</v>
      </c>
      <c r="D16" s="4">
        <v>853</v>
      </c>
      <c r="E16" s="3">
        <v>5288</v>
      </c>
      <c r="F16" s="5">
        <v>85</v>
      </c>
      <c r="G16" s="3">
        <v>65884</v>
      </c>
      <c r="H16" s="3">
        <v>47609</v>
      </c>
      <c r="I16" s="6">
        <v>71</v>
      </c>
      <c r="J16" s="3">
        <v>10152</v>
      </c>
      <c r="K16" s="6">
        <v>452</v>
      </c>
      <c r="L16" s="3">
        <v>248500</v>
      </c>
      <c r="M16" s="3">
        <v>21238</v>
      </c>
      <c r="N16" s="18">
        <v>11700642</v>
      </c>
      <c r="P16" s="12">
        <f>IFERROR(J16/M16,0)</f>
        <v>0.47801111215745362</v>
      </c>
      <c r="Q16" s="12">
        <f>IFERROR(K16/J16,0)</f>
        <v>4.4523246650906227E-2</v>
      </c>
    </row>
    <row r="17" spans="1:17" ht="15" thickBot="1" x14ac:dyDescent="0.4">
      <c r="A17" s="26">
        <v>15</v>
      </c>
      <c r="B17" s="17" t="s">
        <v>143</v>
      </c>
      <c r="C17" s="6">
        <v>504</v>
      </c>
      <c r="D17" s="6"/>
      <c r="E17" s="6">
        <v>19</v>
      </c>
      <c r="F17" s="6"/>
      <c r="G17" s="6">
        <v>302</v>
      </c>
      <c r="H17" s="6">
        <v>183</v>
      </c>
      <c r="I17" s="6">
        <v>7</v>
      </c>
      <c r="J17" s="3">
        <v>11732</v>
      </c>
      <c r="K17" s="6">
        <v>442</v>
      </c>
      <c r="L17" s="3">
        <v>2450</v>
      </c>
      <c r="M17" s="3">
        <v>57028</v>
      </c>
      <c r="N17" s="18">
        <v>42961</v>
      </c>
      <c r="P17" s="12">
        <f>IFERROR(J17/M17,0)</f>
        <v>0.2057235042435295</v>
      </c>
      <c r="Q17" s="12">
        <f>IFERROR(K17/J17,0)</f>
        <v>3.7674735765427889E-2</v>
      </c>
    </row>
    <row r="18" spans="1:17" ht="15" thickBot="1" x14ac:dyDescent="0.4">
      <c r="A18" s="26">
        <v>16</v>
      </c>
      <c r="B18" s="17" t="s">
        <v>47</v>
      </c>
      <c r="C18" s="3">
        <v>641574</v>
      </c>
      <c r="D18" s="6"/>
      <c r="E18" s="3">
        <v>20618</v>
      </c>
      <c r="F18" s="6"/>
      <c r="G18" s="3">
        <v>489151</v>
      </c>
      <c r="H18" s="3">
        <v>131805</v>
      </c>
      <c r="I18" s="3">
        <v>1493</v>
      </c>
      <c r="J18" s="3">
        <v>12585</v>
      </c>
      <c r="K18" s="6">
        <v>404</v>
      </c>
      <c r="L18" s="3">
        <v>2844145</v>
      </c>
      <c r="M18" s="3">
        <v>55792</v>
      </c>
      <c r="N18" s="18">
        <v>50977729</v>
      </c>
      <c r="P18" s="12">
        <f>IFERROR(J18/M18,0)</f>
        <v>0.225569974189848</v>
      </c>
      <c r="Q18" s="12">
        <f>IFERROR(K18/J18,0)</f>
        <v>3.2101708382995628E-2</v>
      </c>
    </row>
    <row r="19" spans="1:17" ht="15" thickBot="1" x14ac:dyDescent="0.4">
      <c r="A19" s="26">
        <v>17</v>
      </c>
      <c r="B19" s="17" t="s">
        <v>32</v>
      </c>
      <c r="C19" s="3">
        <v>116360</v>
      </c>
      <c r="D19" s="6"/>
      <c r="E19" s="3">
        <v>6648</v>
      </c>
      <c r="F19" s="6"/>
      <c r="G19" s="3">
        <v>102051</v>
      </c>
      <c r="H19" s="3">
        <v>7661</v>
      </c>
      <c r="I19" s="6">
        <v>355</v>
      </c>
      <c r="J19" s="3">
        <v>6578</v>
      </c>
      <c r="K19" s="6">
        <v>376</v>
      </c>
      <c r="L19" s="3">
        <v>340207</v>
      </c>
      <c r="M19" s="3">
        <v>19232</v>
      </c>
      <c r="N19" s="18">
        <v>17689332</v>
      </c>
      <c r="P19" s="12">
        <f>IFERROR(J19/M19,0)</f>
        <v>0.34203410981697169</v>
      </c>
      <c r="Q19" s="12">
        <f>IFERROR(K19/J19,0)</f>
        <v>5.7160231073274552E-2</v>
      </c>
    </row>
    <row r="20" spans="1:17" ht="15" thickBot="1" x14ac:dyDescent="0.4">
      <c r="A20" s="26">
        <v>18</v>
      </c>
      <c r="B20" s="17" t="s">
        <v>12</v>
      </c>
      <c r="C20" s="3">
        <v>72464</v>
      </c>
      <c r="D20" s="6"/>
      <c r="E20" s="3">
        <v>6235</v>
      </c>
      <c r="F20" s="6"/>
      <c r="G20" s="6" t="s">
        <v>229</v>
      </c>
      <c r="H20" s="6" t="s">
        <v>229</v>
      </c>
      <c r="I20" s="6">
        <v>43</v>
      </c>
      <c r="J20" s="3">
        <v>4227</v>
      </c>
      <c r="K20" s="6">
        <v>364</v>
      </c>
      <c r="L20" s="3">
        <v>1455274</v>
      </c>
      <c r="M20" s="3">
        <v>84897</v>
      </c>
      <c r="N20" s="18">
        <v>17141648</v>
      </c>
      <c r="P20" s="12">
        <f>IFERROR(J20/M20,0)</f>
        <v>4.9789745220679173E-2</v>
      </c>
      <c r="Q20" s="12">
        <f>IFERROR(K20/J20,0)</f>
        <v>8.6113082564466523E-2</v>
      </c>
    </row>
    <row r="21" spans="1:17" ht="15" thickBot="1" x14ac:dyDescent="0.4">
      <c r="A21" s="26">
        <v>19</v>
      </c>
      <c r="B21" s="17" t="s">
        <v>22</v>
      </c>
      <c r="C21" s="3">
        <v>29206</v>
      </c>
      <c r="D21" s="6"/>
      <c r="E21" s="3">
        <v>1777</v>
      </c>
      <c r="F21" s="6"/>
      <c r="G21" s="3">
        <v>23364</v>
      </c>
      <c r="H21" s="3">
        <v>4065</v>
      </c>
      <c r="I21" s="6">
        <v>7</v>
      </c>
      <c r="J21" s="3">
        <v>5903</v>
      </c>
      <c r="K21" s="6">
        <v>359</v>
      </c>
      <c r="L21" s="3">
        <v>864508</v>
      </c>
      <c r="M21" s="3">
        <v>174739</v>
      </c>
      <c r="N21" s="18">
        <v>4947418</v>
      </c>
      <c r="P21" s="12">
        <f>IFERROR(J21/M21,0)</f>
        <v>3.3781811730638267E-2</v>
      </c>
      <c r="Q21" s="12">
        <f>IFERROR(K21/J21,0)</f>
        <v>6.0816533965780115E-2</v>
      </c>
    </row>
    <row r="22" spans="1:17" ht="15" thickBot="1" x14ac:dyDescent="0.4">
      <c r="A22" s="26">
        <v>20</v>
      </c>
      <c r="B22" s="17" t="s">
        <v>68</v>
      </c>
      <c r="C22" s="3">
        <v>44461</v>
      </c>
      <c r="D22" s="4">
        <v>190</v>
      </c>
      <c r="E22" s="6">
        <v>891</v>
      </c>
      <c r="F22" s="5">
        <v>4</v>
      </c>
      <c r="G22" s="3">
        <v>39257</v>
      </c>
      <c r="H22" s="3">
        <v>4313</v>
      </c>
      <c r="I22" s="6"/>
      <c r="J22" s="3">
        <v>14999</v>
      </c>
      <c r="K22" s="6">
        <v>301</v>
      </c>
      <c r="L22" s="3">
        <v>213644</v>
      </c>
      <c r="M22" s="3">
        <v>72074</v>
      </c>
      <c r="N22" s="18">
        <v>2964234</v>
      </c>
      <c r="P22" s="12">
        <f>IFERROR(J22/M22,0)</f>
        <v>0.20810555817631879</v>
      </c>
      <c r="Q22" s="12">
        <f>IFERROR(K22/J22,0)</f>
        <v>2.0068004533635577E-2</v>
      </c>
    </row>
    <row r="23" spans="1:17" ht="29.5" thickBot="1" x14ac:dyDescent="0.4">
      <c r="A23" s="26">
        <v>21</v>
      </c>
      <c r="B23" s="17" t="s">
        <v>76</v>
      </c>
      <c r="C23" s="3">
        <v>14762</v>
      </c>
      <c r="D23" s="6"/>
      <c r="E23" s="6">
        <v>606</v>
      </c>
      <c r="F23" s="6"/>
      <c r="G23" s="3">
        <v>11965</v>
      </c>
      <c r="H23" s="3">
        <v>2191</v>
      </c>
      <c r="I23" s="6">
        <v>2</v>
      </c>
      <c r="J23" s="3">
        <v>7086</v>
      </c>
      <c r="K23" s="6">
        <v>291</v>
      </c>
      <c r="L23" s="3">
        <v>153462</v>
      </c>
      <c r="M23" s="3">
        <v>73661</v>
      </c>
      <c r="N23" s="18">
        <v>2083359</v>
      </c>
      <c r="P23" s="12">
        <f>IFERROR(J23/M23,0)</f>
        <v>9.6197445052334338E-2</v>
      </c>
      <c r="Q23" s="12">
        <f>IFERROR(K23/J23,0)</f>
        <v>4.106689246401355E-2</v>
      </c>
    </row>
    <row r="24" spans="1:17" ht="15" thickBot="1" x14ac:dyDescent="0.4">
      <c r="A24" s="26">
        <v>22</v>
      </c>
      <c r="B24" s="20" t="s">
        <v>115</v>
      </c>
      <c r="C24" s="15">
        <v>336</v>
      </c>
      <c r="D24" s="15"/>
      <c r="E24" s="15">
        <v>24</v>
      </c>
      <c r="F24" s="15"/>
      <c r="G24" s="15">
        <v>312</v>
      </c>
      <c r="H24" s="15">
        <v>0</v>
      </c>
      <c r="I24" s="15"/>
      <c r="J24" s="16">
        <v>3948</v>
      </c>
      <c r="K24" s="15">
        <v>282</v>
      </c>
      <c r="L24" s="16">
        <v>10194</v>
      </c>
      <c r="M24" s="16">
        <v>119770</v>
      </c>
      <c r="N24" s="21">
        <v>85113</v>
      </c>
      <c r="P24" s="12">
        <f>IFERROR(J24/M24,0)</f>
        <v>3.2963179427235534E-2</v>
      </c>
      <c r="Q24" s="12">
        <f>IFERROR(K24/J24,0)</f>
        <v>7.1428571428571425E-2</v>
      </c>
    </row>
    <row r="25" spans="1:17" ht="15" thickBot="1" x14ac:dyDescent="0.4">
      <c r="A25" s="26">
        <v>23</v>
      </c>
      <c r="B25" s="17" t="s">
        <v>99</v>
      </c>
      <c r="C25" s="6">
        <v>631</v>
      </c>
      <c r="D25" s="6"/>
      <c r="E25" s="6">
        <v>48</v>
      </c>
      <c r="F25" s="6"/>
      <c r="G25" s="6">
        <v>575</v>
      </c>
      <c r="H25" s="6">
        <v>8</v>
      </c>
      <c r="I25" s="6">
        <v>1</v>
      </c>
      <c r="J25" s="3">
        <v>3623</v>
      </c>
      <c r="K25" s="6">
        <v>276</v>
      </c>
      <c r="L25" s="3">
        <v>83755</v>
      </c>
      <c r="M25" s="3">
        <v>480953</v>
      </c>
      <c r="N25" s="18">
        <v>174144</v>
      </c>
      <c r="P25" s="12">
        <f>IFERROR(J25/M25,0)</f>
        <v>7.5329606011398202E-3</v>
      </c>
      <c r="Q25" s="12">
        <f>IFERROR(K25/J25,0)</f>
        <v>7.6179961357990614E-2</v>
      </c>
    </row>
    <row r="26" spans="1:17" ht="15" thickBot="1" x14ac:dyDescent="0.4">
      <c r="A26" s="26">
        <v>24</v>
      </c>
      <c r="B26" s="17" t="s">
        <v>7</v>
      </c>
      <c r="C26" s="3">
        <v>382772</v>
      </c>
      <c r="D26" s="7">
        <v>2026</v>
      </c>
      <c r="E26" s="3">
        <v>22044</v>
      </c>
      <c r="F26" s="5">
        <v>118</v>
      </c>
      <c r="G26" s="3">
        <v>330308</v>
      </c>
      <c r="H26" s="3">
        <v>30420</v>
      </c>
      <c r="I26" s="3">
        <v>3695</v>
      </c>
      <c r="J26" s="3">
        <v>4547</v>
      </c>
      <c r="K26" s="6">
        <v>262</v>
      </c>
      <c r="L26" s="3">
        <v>3331073</v>
      </c>
      <c r="M26" s="3">
        <v>39571</v>
      </c>
      <c r="N26" s="18">
        <v>84179866</v>
      </c>
      <c r="P26" s="12">
        <f>IFERROR(J26/M26,0)</f>
        <v>0.11490738166839352</v>
      </c>
      <c r="Q26" s="12">
        <f>IFERROR(K26/J26,0)</f>
        <v>5.7620409060919288E-2</v>
      </c>
    </row>
    <row r="27" spans="1:17" ht="15" thickBot="1" x14ac:dyDescent="0.4">
      <c r="A27" s="26">
        <v>25</v>
      </c>
      <c r="B27" s="17" t="s">
        <v>59</v>
      </c>
      <c r="C27" s="3">
        <v>38372</v>
      </c>
      <c r="D27" s="6"/>
      <c r="E27" s="3">
        <v>1036</v>
      </c>
      <c r="F27" s="6"/>
      <c r="G27" s="3">
        <v>27017</v>
      </c>
      <c r="H27" s="3">
        <v>10319</v>
      </c>
      <c r="I27" s="6">
        <v>575</v>
      </c>
      <c r="J27" s="3">
        <v>9516</v>
      </c>
      <c r="K27" s="6">
        <v>257</v>
      </c>
      <c r="L27" s="3">
        <v>207925</v>
      </c>
      <c r="M27" s="3">
        <v>51565</v>
      </c>
      <c r="N27" s="18">
        <v>4032269</v>
      </c>
      <c r="P27" s="12">
        <f>IFERROR(J27/M27,0)</f>
        <v>0.1845437796955299</v>
      </c>
      <c r="Q27" s="12">
        <f>IFERROR(K27/J27,0)</f>
        <v>2.7007145859604877E-2</v>
      </c>
    </row>
    <row r="28" spans="1:17" ht="15" thickBot="1" x14ac:dyDescent="0.4">
      <c r="A28" s="26">
        <v>26</v>
      </c>
      <c r="B28" s="17" t="s">
        <v>51</v>
      </c>
      <c r="C28" s="3">
        <v>633015</v>
      </c>
      <c r="D28" s="6"/>
      <c r="E28" s="3">
        <v>14563</v>
      </c>
      <c r="F28" s="6"/>
      <c r="G28" s="3">
        <v>554887</v>
      </c>
      <c r="H28" s="3">
        <v>63565</v>
      </c>
      <c r="I28" s="6">
        <v>539</v>
      </c>
      <c r="J28" s="3">
        <v>10650</v>
      </c>
      <c r="K28" s="6">
        <v>245</v>
      </c>
      <c r="L28" s="3">
        <v>3747101</v>
      </c>
      <c r="M28" s="3">
        <v>63041</v>
      </c>
      <c r="N28" s="18">
        <v>59438768</v>
      </c>
      <c r="P28" s="12">
        <f>IFERROR(J28/M28,0)</f>
        <v>0.16893767548103616</v>
      </c>
      <c r="Q28" s="12">
        <f>IFERROR(K28/J28,0)</f>
        <v>2.3004694835680753E-2</v>
      </c>
    </row>
    <row r="29" spans="1:17" ht="15" thickBot="1" x14ac:dyDescent="0.4">
      <c r="A29" s="26">
        <v>27</v>
      </c>
      <c r="B29" s="17" t="s">
        <v>13</v>
      </c>
      <c r="C29" s="3">
        <v>130493</v>
      </c>
      <c r="D29" s="6"/>
      <c r="E29" s="3">
        <v>9141</v>
      </c>
      <c r="F29" s="6"/>
      <c r="G29" s="3">
        <v>115444</v>
      </c>
      <c r="H29" s="3">
        <v>5908</v>
      </c>
      <c r="I29" s="6">
        <v>55</v>
      </c>
      <c r="J29" s="3">
        <v>3452</v>
      </c>
      <c r="K29" s="6">
        <v>242</v>
      </c>
      <c r="L29" s="3">
        <v>5638703</v>
      </c>
      <c r="M29" s="3">
        <v>149171</v>
      </c>
      <c r="N29" s="18">
        <v>37800310</v>
      </c>
      <c r="P29" s="12">
        <f>IFERROR(J29/M29,0)</f>
        <v>2.3141227182227109E-2</v>
      </c>
      <c r="Q29" s="12">
        <f>IFERROR(K29/J29,0)</f>
        <v>7.0104287369640791E-2</v>
      </c>
    </row>
    <row r="30" spans="1:17" ht="15" thickBot="1" x14ac:dyDescent="0.4">
      <c r="A30" s="26">
        <v>28</v>
      </c>
      <c r="B30" s="17" t="s">
        <v>11</v>
      </c>
      <c r="C30" s="3">
        <v>43532</v>
      </c>
      <c r="D30" s="4">
        <v>405</v>
      </c>
      <c r="E30" s="3">
        <v>2013</v>
      </c>
      <c r="F30" s="6"/>
      <c r="G30" s="3">
        <v>36500</v>
      </c>
      <c r="H30" s="3">
        <v>5019</v>
      </c>
      <c r="I30" s="6">
        <v>14</v>
      </c>
      <c r="J30" s="3">
        <v>5023</v>
      </c>
      <c r="K30" s="6">
        <v>232</v>
      </c>
      <c r="L30" s="3">
        <v>1070910</v>
      </c>
      <c r="M30" s="3">
        <v>123579</v>
      </c>
      <c r="N30" s="18">
        <v>8665787</v>
      </c>
      <c r="P30" s="12">
        <f>IFERROR(J30/M30,0)</f>
        <v>4.0646064460790263E-2</v>
      </c>
      <c r="Q30" s="12">
        <f>IFERROR(K30/J30,0)</f>
        <v>4.6187537328289868E-2</v>
      </c>
    </row>
    <row r="31" spans="1:17" ht="15" thickBot="1" x14ac:dyDescent="0.4">
      <c r="A31" s="26">
        <v>29</v>
      </c>
      <c r="B31" s="17" t="s">
        <v>53</v>
      </c>
      <c r="C31" s="3">
        <v>451198</v>
      </c>
      <c r="D31" s="6"/>
      <c r="E31" s="3">
        <v>9361</v>
      </c>
      <c r="F31" s="6"/>
      <c r="G31" s="3">
        <v>322461</v>
      </c>
      <c r="H31" s="3">
        <v>119376</v>
      </c>
      <c r="I31" s="3">
        <v>2394</v>
      </c>
      <c r="J31" s="3">
        <v>9967</v>
      </c>
      <c r="K31" s="6">
        <v>207</v>
      </c>
      <c r="L31" s="3">
        <v>1324687</v>
      </c>
      <c r="M31" s="3">
        <v>29263</v>
      </c>
      <c r="N31" s="18">
        <v>45268581</v>
      </c>
      <c r="P31" s="12">
        <f>IFERROR(J31/M31,0)</f>
        <v>0.34060075863718692</v>
      </c>
      <c r="Q31" s="12">
        <f>IFERROR(K31/J31,0)</f>
        <v>2.0768536169358885E-2</v>
      </c>
    </row>
    <row r="32" spans="1:17" ht="15" thickBot="1" x14ac:dyDescent="0.4">
      <c r="A32" s="26">
        <v>30</v>
      </c>
      <c r="B32" s="17" t="s">
        <v>132</v>
      </c>
      <c r="C32" s="3">
        <v>9251</v>
      </c>
      <c r="D32" s="6"/>
      <c r="E32" s="6">
        <v>61</v>
      </c>
      <c r="F32" s="6"/>
      <c r="G32" s="3">
        <v>8772</v>
      </c>
      <c r="H32" s="6">
        <v>418</v>
      </c>
      <c r="I32" s="6">
        <v>8</v>
      </c>
      <c r="J32" s="3">
        <v>30839</v>
      </c>
      <c r="K32" s="6">
        <v>203</v>
      </c>
      <c r="L32" s="3">
        <v>55009</v>
      </c>
      <c r="M32" s="3">
        <v>183376</v>
      </c>
      <c r="N32" s="18">
        <v>299979</v>
      </c>
      <c r="P32" s="12">
        <f>IFERROR(J32/M32,0)</f>
        <v>0.16817358869208621</v>
      </c>
      <c r="Q32" s="12">
        <f>IFERROR(K32/J32,0)</f>
        <v>6.58257401342456E-3</v>
      </c>
    </row>
    <row r="33" spans="1:17" ht="15" thickBot="1" x14ac:dyDescent="0.4">
      <c r="A33" s="26">
        <v>31</v>
      </c>
      <c r="B33" s="20" t="s">
        <v>190</v>
      </c>
      <c r="C33" s="15">
        <v>13</v>
      </c>
      <c r="D33" s="15"/>
      <c r="E33" s="15">
        <v>1</v>
      </c>
      <c r="F33" s="15"/>
      <c r="G33" s="15">
        <v>12</v>
      </c>
      <c r="H33" s="15">
        <v>0</v>
      </c>
      <c r="I33" s="15"/>
      <c r="J33" s="16">
        <v>2604</v>
      </c>
      <c r="K33" s="15">
        <v>200</v>
      </c>
      <c r="L33" s="15">
        <v>328</v>
      </c>
      <c r="M33" s="16">
        <v>65692</v>
      </c>
      <c r="N33" s="21">
        <v>4993</v>
      </c>
      <c r="P33" s="12">
        <f>IFERROR(J33/M33,0)</f>
        <v>3.9639529927540641E-2</v>
      </c>
      <c r="Q33" s="12">
        <f>IFERROR(K33/J33,0)</f>
        <v>7.6804915514592939E-2</v>
      </c>
    </row>
    <row r="34" spans="1:17" ht="15" thickBot="1" x14ac:dyDescent="0.4">
      <c r="A34" s="26">
        <v>32</v>
      </c>
      <c r="B34" s="17" t="s">
        <v>39</v>
      </c>
      <c r="C34" s="3">
        <v>6811</v>
      </c>
      <c r="D34" s="6"/>
      <c r="E34" s="6">
        <v>124</v>
      </c>
      <c r="F34" s="6"/>
      <c r="G34" s="6" t="s">
        <v>229</v>
      </c>
      <c r="H34" s="6" t="s">
        <v>229</v>
      </c>
      <c r="I34" s="6">
        <v>2</v>
      </c>
      <c r="J34" s="3">
        <v>10850</v>
      </c>
      <c r="K34" s="6">
        <v>198</v>
      </c>
      <c r="L34" s="3">
        <v>664199</v>
      </c>
      <c r="M34" s="3">
        <v>1058093</v>
      </c>
      <c r="N34" s="18">
        <v>627732</v>
      </c>
      <c r="P34" s="12">
        <f>IFERROR(J34/M34,0)</f>
        <v>1.0254297117550158E-2</v>
      </c>
      <c r="Q34" s="12">
        <f>IFERROR(K34/J34,0)</f>
        <v>1.824884792626728E-2</v>
      </c>
    </row>
    <row r="35" spans="1:17" ht="15" thickBot="1" x14ac:dyDescent="0.4">
      <c r="A35" s="26">
        <v>33</v>
      </c>
      <c r="B35" s="17" t="s">
        <v>30</v>
      </c>
      <c r="C35" s="3">
        <v>92595</v>
      </c>
      <c r="D35" s="7">
        <v>1339</v>
      </c>
      <c r="E35" s="3">
        <v>3812</v>
      </c>
      <c r="F35" s="5">
        <v>47</v>
      </c>
      <c r="G35" s="3">
        <v>39626</v>
      </c>
      <c r="H35" s="3">
        <v>49157</v>
      </c>
      <c r="I35" s="6">
        <v>485</v>
      </c>
      <c r="J35" s="3">
        <v>4819</v>
      </c>
      <c r="K35" s="6">
        <v>198</v>
      </c>
      <c r="L35" s="3">
        <v>1901240</v>
      </c>
      <c r="M35" s="3">
        <v>98949</v>
      </c>
      <c r="N35" s="18">
        <v>19214259</v>
      </c>
      <c r="P35" s="12">
        <f>IFERROR(J35/M35,0)</f>
        <v>4.8701856511940492E-2</v>
      </c>
      <c r="Q35" s="12">
        <f>IFERROR(K35/J35,0)</f>
        <v>4.1087362523345092E-2</v>
      </c>
    </row>
    <row r="36" spans="1:17" ht="15" thickBot="1" x14ac:dyDescent="0.4">
      <c r="A36" s="26">
        <v>34</v>
      </c>
      <c r="B36" s="17" t="s">
        <v>94</v>
      </c>
      <c r="C36" s="3">
        <v>63158</v>
      </c>
      <c r="D36" s="4">
        <v>632</v>
      </c>
      <c r="E36" s="3">
        <v>1954</v>
      </c>
      <c r="F36" s="5">
        <v>30</v>
      </c>
      <c r="G36" s="3">
        <v>11618</v>
      </c>
      <c r="H36" s="3">
        <v>49586</v>
      </c>
      <c r="I36" s="6">
        <v>34</v>
      </c>
      <c r="J36" s="3">
        <v>6359</v>
      </c>
      <c r="K36" s="6">
        <v>197</v>
      </c>
      <c r="L36" s="3">
        <v>150142</v>
      </c>
      <c r="M36" s="3">
        <v>15117</v>
      </c>
      <c r="N36" s="18">
        <v>9931764</v>
      </c>
      <c r="P36" s="12">
        <f>IFERROR(J36/M36,0)</f>
        <v>0.42065224581596877</v>
      </c>
      <c r="Q36" s="12">
        <f>IFERROR(K36/J36,0)</f>
        <v>3.0979713791476647E-2</v>
      </c>
    </row>
    <row r="37" spans="1:17" ht="29.5" thickBot="1" x14ac:dyDescent="0.4">
      <c r="A37" s="26">
        <v>35</v>
      </c>
      <c r="B37" s="17" t="s">
        <v>71</v>
      </c>
      <c r="C37" s="3">
        <v>20804</v>
      </c>
      <c r="D37" s="6"/>
      <c r="E37" s="6">
        <v>636</v>
      </c>
      <c r="F37" s="6"/>
      <c r="G37" s="3">
        <v>14120</v>
      </c>
      <c r="H37" s="3">
        <v>6048</v>
      </c>
      <c r="I37" s="6"/>
      <c r="J37" s="3">
        <v>6348</v>
      </c>
      <c r="K37" s="6">
        <v>194</v>
      </c>
      <c r="L37" s="3">
        <v>192556</v>
      </c>
      <c r="M37" s="3">
        <v>58758</v>
      </c>
      <c r="N37" s="18">
        <v>3277097</v>
      </c>
      <c r="P37" s="12">
        <f>IFERROR(J37/M37,0)</f>
        <v>0.10803635249668131</v>
      </c>
      <c r="Q37" s="12">
        <f>IFERROR(K37/J37,0)</f>
        <v>3.0560806553245116E-2</v>
      </c>
    </row>
    <row r="38" spans="1:17" ht="15" thickBot="1" x14ac:dyDescent="0.4">
      <c r="A38" s="26">
        <v>36</v>
      </c>
      <c r="B38" s="17" t="s">
        <v>62</v>
      </c>
      <c r="C38" s="3">
        <v>247039</v>
      </c>
      <c r="D38" s="6"/>
      <c r="E38" s="3">
        <v>7275</v>
      </c>
      <c r="F38" s="6"/>
      <c r="G38" s="3">
        <v>187757</v>
      </c>
      <c r="H38" s="3">
        <v>52007</v>
      </c>
      <c r="I38" s="6">
        <v>496</v>
      </c>
      <c r="J38" s="3">
        <v>6119</v>
      </c>
      <c r="K38" s="6">
        <v>180</v>
      </c>
      <c r="L38" s="3">
        <v>1670483</v>
      </c>
      <c r="M38" s="3">
        <v>41374</v>
      </c>
      <c r="N38" s="18">
        <v>40375243</v>
      </c>
      <c r="P38" s="12">
        <f>IFERROR(J38/M38,0)</f>
        <v>0.14789481316768985</v>
      </c>
      <c r="Q38" s="12">
        <f>IFERROR(K38/J38,0)</f>
        <v>2.9416571335185489E-2</v>
      </c>
    </row>
    <row r="39" spans="1:17" ht="15" thickBot="1" x14ac:dyDescent="0.4">
      <c r="A39" s="26">
        <v>37</v>
      </c>
      <c r="B39" s="17" t="s">
        <v>15</v>
      </c>
      <c r="C39" s="3">
        <v>59051</v>
      </c>
      <c r="D39" s="6"/>
      <c r="E39" s="3">
        <v>1829</v>
      </c>
      <c r="F39" s="6"/>
      <c r="G39" s="3">
        <v>42427</v>
      </c>
      <c r="H39" s="3">
        <v>14795</v>
      </c>
      <c r="I39" s="6">
        <v>44</v>
      </c>
      <c r="J39" s="3">
        <v>5794</v>
      </c>
      <c r="K39" s="6">
        <v>179</v>
      </c>
      <c r="L39" s="3">
        <v>2058544</v>
      </c>
      <c r="M39" s="3">
        <v>201990</v>
      </c>
      <c r="N39" s="18">
        <v>10191329</v>
      </c>
      <c r="P39" s="12">
        <f>IFERROR(J39/M39,0)</f>
        <v>2.8684588345957721E-2</v>
      </c>
      <c r="Q39" s="12">
        <f>IFERROR(K39/J39,0)</f>
        <v>3.0894028305143251E-2</v>
      </c>
    </row>
    <row r="40" spans="1:17" ht="15" thickBot="1" x14ac:dyDescent="0.4">
      <c r="A40" s="26">
        <v>38</v>
      </c>
      <c r="B40" s="17" t="s">
        <v>109</v>
      </c>
      <c r="C40" s="3">
        <v>5165</v>
      </c>
      <c r="D40" s="6"/>
      <c r="E40" s="6">
        <v>104</v>
      </c>
      <c r="F40" s="6"/>
      <c r="G40" s="3">
        <v>4164</v>
      </c>
      <c r="H40" s="6">
        <v>897</v>
      </c>
      <c r="I40" s="6"/>
      <c r="J40" s="3">
        <v>8223</v>
      </c>
      <c r="K40" s="6">
        <v>166</v>
      </c>
      <c r="L40" s="3">
        <v>50773</v>
      </c>
      <c r="M40" s="3">
        <v>80838</v>
      </c>
      <c r="N40" s="18">
        <v>628080</v>
      </c>
      <c r="P40" s="12">
        <f>IFERROR(J40/M40,0)</f>
        <v>0.10172196244340533</v>
      </c>
      <c r="Q40" s="12">
        <f>IFERROR(K40/J40,0)</f>
        <v>2.0187279581661194E-2</v>
      </c>
    </row>
    <row r="41" spans="1:17" ht="29.5" thickBot="1" x14ac:dyDescent="0.4">
      <c r="A41" s="26">
        <v>39</v>
      </c>
      <c r="B41" s="17" t="s">
        <v>46</v>
      </c>
      <c r="C41" s="3">
        <v>96629</v>
      </c>
      <c r="D41" s="6"/>
      <c r="E41" s="3">
        <v>1801</v>
      </c>
      <c r="F41" s="6"/>
      <c r="G41" s="3">
        <v>70871</v>
      </c>
      <c r="H41" s="3">
        <v>23957</v>
      </c>
      <c r="I41" s="6">
        <v>199</v>
      </c>
      <c r="J41" s="3">
        <v>8892</v>
      </c>
      <c r="K41" s="6">
        <v>166</v>
      </c>
      <c r="L41" s="3">
        <v>379929</v>
      </c>
      <c r="M41" s="3">
        <v>34962</v>
      </c>
      <c r="N41" s="18">
        <v>10866964</v>
      </c>
      <c r="P41" s="12">
        <f>IFERROR(J41/M41,0)</f>
        <v>0.25433327612836792</v>
      </c>
      <c r="Q41" s="12">
        <f>IFERROR(K41/J41,0)</f>
        <v>1.8668466036887089E-2</v>
      </c>
    </row>
    <row r="42" spans="1:17" ht="15" thickBot="1" x14ac:dyDescent="0.4">
      <c r="A42" s="26">
        <v>40</v>
      </c>
      <c r="B42" s="17" t="s">
        <v>103</v>
      </c>
      <c r="C42" s="3">
        <v>44199</v>
      </c>
      <c r="D42" s="4">
        <v>64</v>
      </c>
      <c r="E42" s="3">
        <v>1060</v>
      </c>
      <c r="F42" s="5">
        <v>1</v>
      </c>
      <c r="G42" s="3">
        <v>39389</v>
      </c>
      <c r="H42" s="3">
        <v>3750</v>
      </c>
      <c r="I42" s="6">
        <v>24</v>
      </c>
      <c r="J42" s="3">
        <v>6755</v>
      </c>
      <c r="K42" s="6">
        <v>162</v>
      </c>
      <c r="L42" s="3">
        <v>267718</v>
      </c>
      <c r="M42" s="3">
        <v>40918</v>
      </c>
      <c r="N42" s="18">
        <v>6542721</v>
      </c>
      <c r="P42" s="12">
        <f>IFERROR(J42/M42,0)</f>
        <v>0.16508627010117796</v>
      </c>
      <c r="Q42" s="12">
        <f>IFERROR(K42/J42,0)</f>
        <v>2.3982235381199112E-2</v>
      </c>
    </row>
    <row r="43" spans="1:17" ht="15" thickBot="1" x14ac:dyDescent="0.4">
      <c r="A43" s="26">
        <v>41</v>
      </c>
      <c r="B43" s="17" t="s">
        <v>124</v>
      </c>
      <c r="C43" s="3">
        <v>76358</v>
      </c>
      <c r="D43" s="6"/>
      <c r="E43" s="3">
        <v>2804</v>
      </c>
      <c r="F43" s="6"/>
      <c r="G43" s="3">
        <v>64399</v>
      </c>
      <c r="H43" s="3">
        <v>9155</v>
      </c>
      <c r="I43" s="6">
        <v>5</v>
      </c>
      <c r="J43" s="3">
        <v>4249</v>
      </c>
      <c r="K43" s="6">
        <v>156</v>
      </c>
      <c r="L43" s="3">
        <v>252958</v>
      </c>
      <c r="M43" s="3">
        <v>14075</v>
      </c>
      <c r="N43" s="18">
        <v>17972288</v>
      </c>
      <c r="P43" s="12">
        <f>IFERROR(J43/M43,0)</f>
        <v>0.30188277087033749</v>
      </c>
      <c r="Q43" s="12">
        <f>IFERROR(K43/J43,0)</f>
        <v>3.6714521063779711E-2</v>
      </c>
    </row>
    <row r="44" spans="1:17" ht="15" thickBot="1" x14ac:dyDescent="0.4">
      <c r="A44" s="26">
        <v>42</v>
      </c>
      <c r="B44" s="17" t="s">
        <v>153</v>
      </c>
      <c r="C44" s="6">
        <v>239</v>
      </c>
      <c r="D44" s="6"/>
      <c r="E44" s="6">
        <v>6</v>
      </c>
      <c r="F44" s="6"/>
      <c r="G44" s="6">
        <v>79</v>
      </c>
      <c r="H44" s="6">
        <v>154</v>
      </c>
      <c r="I44" s="6">
        <v>11</v>
      </c>
      <c r="J44" s="3">
        <v>6163</v>
      </c>
      <c r="K44" s="6">
        <v>155</v>
      </c>
      <c r="L44" s="3">
        <v>2968</v>
      </c>
      <c r="M44" s="3">
        <v>76536</v>
      </c>
      <c r="N44" s="18">
        <v>38779</v>
      </c>
      <c r="P44" s="12">
        <f>IFERROR(J44/M44,0)</f>
        <v>8.0524197763144137E-2</v>
      </c>
      <c r="Q44" s="12">
        <f>IFERROR(K44/J44,0)</f>
        <v>2.5150089242252149E-2</v>
      </c>
    </row>
    <row r="45" spans="1:17" ht="15" thickBot="1" x14ac:dyDescent="0.4">
      <c r="A45" s="26">
        <v>43</v>
      </c>
      <c r="B45" s="17" t="s">
        <v>113</v>
      </c>
      <c r="C45" s="3">
        <v>3374</v>
      </c>
      <c r="D45" s="6"/>
      <c r="E45" s="6">
        <v>40</v>
      </c>
      <c r="F45" s="6"/>
      <c r="G45" s="3">
        <v>2964</v>
      </c>
      <c r="H45" s="6">
        <v>370</v>
      </c>
      <c r="I45" s="6">
        <v>2</v>
      </c>
      <c r="J45" s="3">
        <v>12317</v>
      </c>
      <c r="K45" s="6">
        <v>146</v>
      </c>
      <c r="L45" s="3">
        <v>13000</v>
      </c>
      <c r="M45" s="3">
        <v>47458</v>
      </c>
      <c r="N45" s="18">
        <v>273924</v>
      </c>
      <c r="P45" s="12">
        <f>IFERROR(J45/M45,0)</f>
        <v>0.25953474651270597</v>
      </c>
      <c r="Q45" s="12">
        <f>IFERROR(K45/J45,0)</f>
        <v>1.1853535763578794E-2</v>
      </c>
    </row>
    <row r="46" spans="1:17" ht="15" thickBot="1" x14ac:dyDescent="0.4">
      <c r="A46" s="26">
        <v>44</v>
      </c>
      <c r="B46" s="17" t="s">
        <v>144</v>
      </c>
      <c r="C46" s="6">
        <v>174</v>
      </c>
      <c r="D46" s="6"/>
      <c r="E46" s="6">
        <v>9</v>
      </c>
      <c r="F46" s="6"/>
      <c r="G46" s="6">
        <v>157</v>
      </c>
      <c r="H46" s="6">
        <v>8</v>
      </c>
      <c r="I46" s="6"/>
      <c r="J46" s="3">
        <v>2796</v>
      </c>
      <c r="K46" s="6">
        <v>145</v>
      </c>
      <c r="L46" s="3">
        <v>47557</v>
      </c>
      <c r="M46" s="3">
        <v>764140</v>
      </c>
      <c r="N46" s="18">
        <v>62236</v>
      </c>
      <c r="P46" s="12">
        <f>IFERROR(J46/M46,0)</f>
        <v>3.6590153636768133E-3</v>
      </c>
      <c r="Q46" s="12">
        <f>IFERROR(K46/J46,0)</f>
        <v>5.185979971387697E-2</v>
      </c>
    </row>
    <row r="47" spans="1:17" ht="15" thickBot="1" x14ac:dyDescent="0.4">
      <c r="A47" s="26">
        <v>45</v>
      </c>
      <c r="B47" s="17" t="s">
        <v>87</v>
      </c>
      <c r="C47" s="3">
        <v>86380</v>
      </c>
      <c r="D47" s="6"/>
      <c r="E47" s="6">
        <v>705</v>
      </c>
      <c r="F47" s="6"/>
      <c r="G47" s="3">
        <v>81828</v>
      </c>
      <c r="H47" s="3">
        <v>3847</v>
      </c>
      <c r="I47" s="6">
        <v>144</v>
      </c>
      <c r="J47" s="3">
        <v>16843</v>
      </c>
      <c r="K47" s="6">
        <v>137</v>
      </c>
      <c r="L47" s="3">
        <v>309212</v>
      </c>
      <c r="M47" s="3">
        <v>60294</v>
      </c>
      <c r="N47" s="18">
        <v>5128414</v>
      </c>
      <c r="P47" s="12">
        <f>IFERROR(J47/M47,0)</f>
        <v>0.27934786214217006</v>
      </c>
      <c r="Q47" s="12">
        <f>IFERROR(K47/J47,0)</f>
        <v>8.1339428842842725E-3</v>
      </c>
    </row>
    <row r="48" spans="1:17" ht="29.5" thickBot="1" x14ac:dyDescent="0.4">
      <c r="A48" s="26">
        <v>46</v>
      </c>
      <c r="B48" s="17" t="s">
        <v>191</v>
      </c>
      <c r="C48" s="6">
        <v>577</v>
      </c>
      <c r="D48" s="4">
        <v>22</v>
      </c>
      <c r="E48" s="6">
        <v>5</v>
      </c>
      <c r="F48" s="5">
        <v>1</v>
      </c>
      <c r="G48" s="6">
        <v>220</v>
      </c>
      <c r="H48" s="6">
        <v>352</v>
      </c>
      <c r="I48" s="6">
        <v>2</v>
      </c>
      <c r="J48" s="3">
        <v>14868</v>
      </c>
      <c r="K48" s="6">
        <v>129</v>
      </c>
      <c r="L48" s="3">
        <v>2601</v>
      </c>
      <c r="M48" s="3">
        <v>67022</v>
      </c>
      <c r="N48" s="18">
        <v>38808</v>
      </c>
      <c r="P48" s="12">
        <f>IFERROR(J48/M48,0)</f>
        <v>0.22183760556235266</v>
      </c>
      <c r="Q48" s="12">
        <f>IFERROR(K48/J48,0)</f>
        <v>8.6763518966908801E-3</v>
      </c>
    </row>
    <row r="49" spans="1:17" ht="15" thickBot="1" x14ac:dyDescent="0.4">
      <c r="A49" s="26">
        <v>47</v>
      </c>
      <c r="B49" s="17" t="s">
        <v>148</v>
      </c>
      <c r="C49" s="3">
        <v>2386</v>
      </c>
      <c r="D49" s="6"/>
      <c r="E49" s="6">
        <v>50</v>
      </c>
      <c r="F49" s="6"/>
      <c r="G49" s="6">
        <v>893</v>
      </c>
      <c r="H49" s="3">
        <v>1443</v>
      </c>
      <c r="I49" s="6">
        <v>83</v>
      </c>
      <c r="J49" s="3">
        <v>6057</v>
      </c>
      <c r="K49" s="6">
        <v>127</v>
      </c>
      <c r="L49" s="3">
        <v>12117</v>
      </c>
      <c r="M49" s="3">
        <v>30761</v>
      </c>
      <c r="N49" s="18">
        <v>393903</v>
      </c>
      <c r="P49" s="12">
        <f>IFERROR(J49/M49,0)</f>
        <v>0.19690517213354572</v>
      </c>
      <c r="Q49" s="12">
        <f>IFERROR(K49/J49,0)</f>
        <v>2.0967475648010565E-2</v>
      </c>
    </row>
    <row r="50" spans="1:17" ht="15" thickBot="1" x14ac:dyDescent="0.4">
      <c r="A50" s="26">
        <v>48</v>
      </c>
      <c r="B50" s="17" t="s">
        <v>66</v>
      </c>
      <c r="C50" s="3">
        <v>87378</v>
      </c>
      <c r="D50" s="6"/>
      <c r="E50" s="6">
        <v>536</v>
      </c>
      <c r="F50" s="6"/>
      <c r="G50" s="3">
        <v>78791</v>
      </c>
      <c r="H50" s="3">
        <v>8051</v>
      </c>
      <c r="I50" s="6">
        <v>93</v>
      </c>
      <c r="J50" s="3">
        <v>20408</v>
      </c>
      <c r="K50" s="6">
        <v>125</v>
      </c>
      <c r="L50" s="3">
        <v>631482</v>
      </c>
      <c r="M50" s="3">
        <v>147491</v>
      </c>
      <c r="N50" s="18">
        <v>4281493</v>
      </c>
      <c r="P50" s="12">
        <f>IFERROR(J50/M50,0)</f>
        <v>0.13836776481276825</v>
      </c>
      <c r="Q50" s="12">
        <f>IFERROR(K50/J50,0)</f>
        <v>6.1250490003920029E-3</v>
      </c>
    </row>
    <row r="51" spans="1:17" ht="15" thickBot="1" x14ac:dyDescent="0.4">
      <c r="A51" s="26">
        <v>49</v>
      </c>
      <c r="B51" s="17" t="s">
        <v>185</v>
      </c>
      <c r="C51" s="3">
        <v>4215</v>
      </c>
      <c r="D51" s="6"/>
      <c r="E51" s="6">
        <v>73</v>
      </c>
      <c r="F51" s="6"/>
      <c r="G51" s="3">
        <v>3318</v>
      </c>
      <c r="H51" s="6">
        <v>824</v>
      </c>
      <c r="I51" s="6">
        <v>17</v>
      </c>
      <c r="J51" s="3">
        <v>7174</v>
      </c>
      <c r="K51" s="6">
        <v>124</v>
      </c>
      <c r="L51" s="3">
        <v>9580</v>
      </c>
      <c r="M51" s="3">
        <v>16305</v>
      </c>
      <c r="N51" s="18">
        <v>587555</v>
      </c>
      <c r="P51" s="12">
        <f>IFERROR(J51/M51,0)</f>
        <v>0.43998773382398038</v>
      </c>
      <c r="Q51" s="12">
        <f>IFERROR(K51/J51,0)</f>
        <v>1.7284638974073042E-2</v>
      </c>
    </row>
    <row r="52" spans="1:17" ht="15" thickBot="1" x14ac:dyDescent="0.4">
      <c r="A52" s="26">
        <v>50</v>
      </c>
      <c r="B52" s="17" t="s">
        <v>133</v>
      </c>
      <c r="C52" s="3">
        <v>2292</v>
      </c>
      <c r="D52" s="6"/>
      <c r="E52" s="6">
        <v>13</v>
      </c>
      <c r="F52" s="6"/>
      <c r="G52" s="3">
        <v>1031</v>
      </c>
      <c r="H52" s="3">
        <v>1248</v>
      </c>
      <c r="I52" s="6">
        <v>7</v>
      </c>
      <c r="J52" s="3">
        <v>21451</v>
      </c>
      <c r="K52" s="6">
        <v>122</v>
      </c>
      <c r="L52" s="3">
        <v>22271</v>
      </c>
      <c r="M52" s="3">
        <v>208438</v>
      </c>
      <c r="N52" s="18">
        <v>106847</v>
      </c>
      <c r="P52" s="12">
        <f>IFERROR(J52/M52,0)</f>
        <v>0.10291309646033833</v>
      </c>
      <c r="Q52" s="12">
        <f>IFERROR(K52/J52,0)</f>
        <v>5.6873805416996874E-3</v>
      </c>
    </row>
    <row r="53" spans="1:17" ht="15" thickBot="1" x14ac:dyDescent="0.4">
      <c r="A53" s="26">
        <v>51</v>
      </c>
      <c r="B53" s="17" t="s">
        <v>17</v>
      </c>
      <c r="C53" s="3">
        <v>1015105</v>
      </c>
      <c r="D53" s="7">
        <v>5110</v>
      </c>
      <c r="E53" s="3">
        <v>17649</v>
      </c>
      <c r="F53" s="5">
        <v>121</v>
      </c>
      <c r="G53" s="3">
        <v>832747</v>
      </c>
      <c r="H53" s="3">
        <v>164709</v>
      </c>
      <c r="I53" s="3">
        <v>2300</v>
      </c>
      <c r="J53" s="3">
        <v>6955</v>
      </c>
      <c r="K53" s="6">
        <v>121</v>
      </c>
      <c r="L53" s="3">
        <v>37800000</v>
      </c>
      <c r="M53" s="3">
        <v>259000</v>
      </c>
      <c r="N53" s="18">
        <v>145945695</v>
      </c>
      <c r="P53" s="12">
        <f>IFERROR(J53/M53,0)</f>
        <v>2.6853281853281855E-2</v>
      </c>
      <c r="Q53" s="12">
        <f>IFERROR(K53/J53,0)</f>
        <v>1.7397555715312724E-2</v>
      </c>
    </row>
    <row r="54" spans="1:17" ht="15" thickBot="1" x14ac:dyDescent="0.4">
      <c r="A54" s="26">
        <v>52</v>
      </c>
      <c r="B54" s="17" t="s">
        <v>127</v>
      </c>
      <c r="C54" s="3">
        <v>26099</v>
      </c>
      <c r="D54" s="4">
        <v>99</v>
      </c>
      <c r="E54" s="6">
        <v>744</v>
      </c>
      <c r="F54" s="5">
        <v>5</v>
      </c>
      <c r="G54" s="3">
        <v>15347</v>
      </c>
      <c r="H54" s="3">
        <v>10008</v>
      </c>
      <c r="I54" s="6">
        <v>248</v>
      </c>
      <c r="J54" s="3">
        <v>4020</v>
      </c>
      <c r="K54" s="6">
        <v>115</v>
      </c>
      <c r="L54" s="3">
        <v>325239</v>
      </c>
      <c r="M54" s="3">
        <v>50098</v>
      </c>
      <c r="N54" s="18">
        <v>6492012</v>
      </c>
      <c r="P54" s="12">
        <f>IFERROR(J54/M54,0)</f>
        <v>8.0242724260449524E-2</v>
      </c>
      <c r="Q54" s="12">
        <f>IFERROR(K54/J54,0)</f>
        <v>2.8606965174129355E-2</v>
      </c>
    </row>
    <row r="55" spans="1:17" ht="15" thickBot="1" x14ac:dyDescent="0.4">
      <c r="A55" s="26">
        <v>53</v>
      </c>
      <c r="B55" s="17" t="s">
        <v>38</v>
      </c>
      <c r="C55" s="3">
        <v>318319</v>
      </c>
      <c r="D55" s="6"/>
      <c r="E55" s="3">
        <v>3982</v>
      </c>
      <c r="F55" s="6"/>
      <c r="G55" s="3">
        <v>293964</v>
      </c>
      <c r="H55" s="3">
        <v>20373</v>
      </c>
      <c r="I55" s="3">
        <v>1495</v>
      </c>
      <c r="J55" s="3">
        <v>9119</v>
      </c>
      <c r="K55" s="6">
        <v>114</v>
      </c>
      <c r="L55" s="3">
        <v>5261814</v>
      </c>
      <c r="M55" s="3">
        <v>150736</v>
      </c>
      <c r="N55" s="18">
        <v>34907425</v>
      </c>
      <c r="P55" s="12">
        <f>IFERROR(J55/M55,0)</f>
        <v>6.0496497187135123E-2</v>
      </c>
      <c r="Q55" s="12">
        <f>IFERROR(K55/J55,0)</f>
        <v>1.2501370764338195E-2</v>
      </c>
    </row>
    <row r="56" spans="1:17" ht="15" thickBot="1" x14ac:dyDescent="0.4">
      <c r="A56" s="26">
        <v>54</v>
      </c>
      <c r="B56" s="35" t="s">
        <v>0</v>
      </c>
      <c r="C56" s="1">
        <v>26502503</v>
      </c>
      <c r="D56" s="1">
        <v>43502</v>
      </c>
      <c r="E56" s="1">
        <v>873805</v>
      </c>
      <c r="F56" s="1">
        <v>1282</v>
      </c>
      <c r="G56" s="1">
        <v>18684231</v>
      </c>
      <c r="H56" s="1">
        <v>6944467</v>
      </c>
      <c r="I56" s="1">
        <v>60764</v>
      </c>
      <c r="J56" s="1">
        <v>3400</v>
      </c>
      <c r="K56" s="2">
        <v>112.1</v>
      </c>
      <c r="L56" s="2"/>
      <c r="M56" s="2"/>
      <c r="N56" s="25"/>
      <c r="P56" s="12">
        <f>IFERROR(J56/M56,0)</f>
        <v>0</v>
      </c>
      <c r="Q56" s="12">
        <f>IFERROR(K56/J56,0)</f>
        <v>3.2970588235294113E-2</v>
      </c>
    </row>
    <row r="57" spans="1:17" ht="15" thickBot="1" x14ac:dyDescent="0.4">
      <c r="A57" s="26">
        <v>55</v>
      </c>
      <c r="B57" s="17" t="s">
        <v>70</v>
      </c>
      <c r="C57" s="3">
        <v>53433</v>
      </c>
      <c r="D57" s="6"/>
      <c r="E57" s="6">
        <v>192</v>
      </c>
      <c r="F57" s="5">
        <v>2</v>
      </c>
      <c r="G57" s="3">
        <v>50013</v>
      </c>
      <c r="H57" s="3">
        <v>3228</v>
      </c>
      <c r="I57" s="6">
        <v>37</v>
      </c>
      <c r="J57" s="3">
        <v>31225</v>
      </c>
      <c r="K57" s="6">
        <v>112</v>
      </c>
      <c r="L57" s="3">
        <v>1140563</v>
      </c>
      <c r="M57" s="3">
        <v>666521</v>
      </c>
      <c r="N57" s="18">
        <v>1711219</v>
      </c>
      <c r="P57" s="12">
        <f>IFERROR(J57/M57,0)</f>
        <v>4.6847736230366338E-2</v>
      </c>
      <c r="Q57" s="12">
        <f>IFERROR(K57/J57,0)</f>
        <v>3.5868694955964774E-3</v>
      </c>
    </row>
    <row r="58" spans="1:17" ht="15" thickBot="1" x14ac:dyDescent="0.4">
      <c r="A58" s="26">
        <v>56</v>
      </c>
      <c r="B58" s="17" t="s">
        <v>4</v>
      </c>
      <c r="C58" s="3">
        <v>249063</v>
      </c>
      <c r="D58" s="4">
        <v>249</v>
      </c>
      <c r="E58" s="3">
        <v>9399</v>
      </c>
      <c r="F58" s="6"/>
      <c r="G58" s="3">
        <v>224600</v>
      </c>
      <c r="H58" s="3">
        <v>15064</v>
      </c>
      <c r="I58" s="6">
        <v>223</v>
      </c>
      <c r="J58" s="3">
        <v>2971</v>
      </c>
      <c r="K58" s="6">
        <v>112</v>
      </c>
      <c r="L58" s="3">
        <v>12383035</v>
      </c>
      <c r="M58" s="3">
        <v>147713</v>
      </c>
      <c r="N58" s="18">
        <v>83831702</v>
      </c>
      <c r="P58" s="12">
        <f>IFERROR(J58/M58,0)</f>
        <v>2.0113327872292891E-2</v>
      </c>
      <c r="Q58" s="12">
        <f>IFERROR(K58/J58,0)</f>
        <v>3.7697744867048133E-2</v>
      </c>
    </row>
    <row r="59" spans="1:17" ht="15" thickBot="1" x14ac:dyDescent="0.4">
      <c r="A59" s="26">
        <v>57</v>
      </c>
      <c r="B59" s="17" t="s">
        <v>27</v>
      </c>
      <c r="C59" s="3">
        <v>17374</v>
      </c>
      <c r="D59" s="6"/>
      <c r="E59" s="6">
        <v>626</v>
      </c>
      <c r="F59" s="6"/>
      <c r="G59" s="3">
        <v>15499</v>
      </c>
      <c r="H59" s="3">
        <v>1249</v>
      </c>
      <c r="I59" s="6">
        <v>3</v>
      </c>
      <c r="J59" s="3">
        <v>2998</v>
      </c>
      <c r="K59" s="6">
        <v>108</v>
      </c>
      <c r="L59" s="3">
        <v>2566628</v>
      </c>
      <c r="M59" s="3">
        <v>442840</v>
      </c>
      <c r="N59" s="18">
        <v>5795835</v>
      </c>
      <c r="P59" s="12">
        <f>IFERROR(J59/M59,0)</f>
        <v>6.7699394815283172E-3</v>
      </c>
      <c r="Q59" s="12">
        <f>IFERROR(K59/J59,0)</f>
        <v>3.602401601067378E-2</v>
      </c>
    </row>
    <row r="60" spans="1:17" ht="15" thickBot="1" x14ac:dyDescent="0.4">
      <c r="A60" s="26">
        <v>58</v>
      </c>
      <c r="B60" s="17" t="s">
        <v>19</v>
      </c>
      <c r="C60" s="3">
        <v>125755</v>
      </c>
      <c r="D60" s="7">
        <v>1300</v>
      </c>
      <c r="E60" s="6">
        <v>991</v>
      </c>
      <c r="F60" s="5">
        <v>6</v>
      </c>
      <c r="G60" s="3">
        <v>99487</v>
      </c>
      <c r="H60" s="3">
        <v>25277</v>
      </c>
      <c r="I60" s="6">
        <v>417</v>
      </c>
      <c r="J60" s="3">
        <v>13673</v>
      </c>
      <c r="K60" s="6">
        <v>108</v>
      </c>
      <c r="L60" s="3">
        <v>2388574</v>
      </c>
      <c r="M60" s="3">
        <v>259696</v>
      </c>
      <c r="N60" s="3">
        <v>9197590</v>
      </c>
      <c r="P60" s="12">
        <f>IFERROR(J60/M60,0)</f>
        <v>5.2650021563674453E-2</v>
      </c>
      <c r="Q60" s="12">
        <f>IFERROR(K60/J60,0)</f>
        <v>7.8987786147882693E-3</v>
      </c>
    </row>
    <row r="61" spans="1:17" ht="15" thickBot="1" x14ac:dyDescent="0.4">
      <c r="A61" s="26">
        <v>59</v>
      </c>
      <c r="B61" s="17" t="s">
        <v>92</v>
      </c>
      <c r="C61" s="3">
        <v>9844</v>
      </c>
      <c r="D61" s="6"/>
      <c r="E61" s="6">
        <v>301</v>
      </c>
      <c r="F61" s="6"/>
      <c r="G61" s="3">
        <v>5732</v>
      </c>
      <c r="H61" s="3">
        <v>3811</v>
      </c>
      <c r="I61" s="6">
        <v>22</v>
      </c>
      <c r="J61" s="3">
        <v>3421</v>
      </c>
      <c r="K61" s="6">
        <v>105</v>
      </c>
      <c r="L61" s="3">
        <v>60941</v>
      </c>
      <c r="M61" s="3">
        <v>21180</v>
      </c>
      <c r="N61" s="18">
        <v>2877231</v>
      </c>
      <c r="P61" s="12">
        <f>IFERROR(J61/M61,0)</f>
        <v>0.16152030217186025</v>
      </c>
      <c r="Q61" s="12">
        <f>IFERROR(K61/J61,0)</f>
        <v>3.0692779888921367E-2</v>
      </c>
    </row>
    <row r="62" spans="1:17" ht="15" thickBot="1" x14ac:dyDescent="0.4">
      <c r="A62" s="26">
        <v>60</v>
      </c>
      <c r="B62" s="17" t="s">
        <v>78</v>
      </c>
      <c r="C62" s="3">
        <v>16775</v>
      </c>
      <c r="D62" s="6"/>
      <c r="E62" s="6">
        <v>658</v>
      </c>
      <c r="F62" s="6"/>
      <c r="G62" s="3">
        <v>11935</v>
      </c>
      <c r="H62" s="3">
        <v>4182</v>
      </c>
      <c r="I62" s="6">
        <v>61</v>
      </c>
      <c r="J62" s="3">
        <v>2418</v>
      </c>
      <c r="K62" s="6">
        <v>95</v>
      </c>
      <c r="L62" s="3">
        <v>428266</v>
      </c>
      <c r="M62" s="3">
        <v>61720</v>
      </c>
      <c r="N62" s="18">
        <v>6938876</v>
      </c>
      <c r="P62" s="12">
        <f>IFERROR(J62/M62,0)</f>
        <v>3.9176928062216461E-2</v>
      </c>
      <c r="Q62" s="12">
        <f>IFERROR(K62/J62,0)</f>
        <v>3.9288668320926388E-2</v>
      </c>
    </row>
    <row r="63" spans="1:17" ht="15" thickBot="1" x14ac:dyDescent="0.4">
      <c r="A63" s="26">
        <v>61</v>
      </c>
      <c r="B63" s="17" t="s">
        <v>84</v>
      </c>
      <c r="C63" s="3">
        <v>44458</v>
      </c>
      <c r="D63" s="6"/>
      <c r="E63" s="6">
        <v>460</v>
      </c>
      <c r="F63" s="6"/>
      <c r="G63" s="3">
        <v>17855</v>
      </c>
      <c r="H63" s="3">
        <v>26143</v>
      </c>
      <c r="I63" s="6">
        <v>161</v>
      </c>
      <c r="J63" s="3">
        <v>8713</v>
      </c>
      <c r="K63" s="6">
        <v>90</v>
      </c>
      <c r="L63" s="3">
        <v>156466</v>
      </c>
      <c r="M63" s="3">
        <v>30666</v>
      </c>
      <c r="N63" s="18">
        <v>5102285</v>
      </c>
      <c r="P63" s="12">
        <f>IFERROR(J63/M63,0)</f>
        <v>0.28412574186395356</v>
      </c>
      <c r="Q63" s="12">
        <f>IFERROR(K63/J63,0)</f>
        <v>1.0329392861241822E-2</v>
      </c>
    </row>
    <row r="64" spans="1:17" ht="15" thickBot="1" x14ac:dyDescent="0.4">
      <c r="A64" s="26">
        <v>62</v>
      </c>
      <c r="B64" s="17" t="s">
        <v>73</v>
      </c>
      <c r="C64" s="3">
        <v>106121</v>
      </c>
      <c r="D64" s="4">
        <v>89</v>
      </c>
      <c r="E64" s="3">
        <v>1588</v>
      </c>
      <c r="F64" s="6"/>
      <c r="G64" s="3">
        <v>98585</v>
      </c>
      <c r="H64" s="3">
        <v>5948</v>
      </c>
      <c r="I64" s="6">
        <v>221</v>
      </c>
      <c r="J64" s="3">
        <v>5640</v>
      </c>
      <c r="K64" s="6">
        <v>84</v>
      </c>
      <c r="L64" s="3">
        <v>2434444</v>
      </c>
      <c r="M64" s="3">
        <v>129383</v>
      </c>
      <c r="N64" s="18">
        <v>18815845</v>
      </c>
      <c r="P64" s="12">
        <f>IFERROR(J64/M64,0)</f>
        <v>4.3591507385050583E-2</v>
      </c>
      <c r="Q64" s="12">
        <f>IFERROR(K64/J64,0)</f>
        <v>1.4893617021276596E-2</v>
      </c>
    </row>
    <row r="65" spans="1:17" ht="15" thickBot="1" x14ac:dyDescent="0.4">
      <c r="A65" s="26">
        <v>63</v>
      </c>
      <c r="B65" s="17" t="s">
        <v>16</v>
      </c>
      <c r="C65" s="3">
        <v>28729</v>
      </c>
      <c r="D65" s="4">
        <v>357</v>
      </c>
      <c r="E65" s="6">
        <v>735</v>
      </c>
      <c r="F65" s="6"/>
      <c r="G65" s="3">
        <v>24513</v>
      </c>
      <c r="H65" s="3">
        <v>3481</v>
      </c>
      <c r="I65" s="6">
        <v>28</v>
      </c>
      <c r="J65" s="3">
        <v>3187</v>
      </c>
      <c r="K65" s="6">
        <v>82</v>
      </c>
      <c r="L65" s="3">
        <v>1236489</v>
      </c>
      <c r="M65" s="3">
        <v>137151</v>
      </c>
      <c r="N65" s="18">
        <v>9015501</v>
      </c>
      <c r="P65" s="12">
        <f>IFERROR(J65/M65,0)</f>
        <v>2.3237161960175282E-2</v>
      </c>
      <c r="Q65" s="12">
        <f>IFERROR(K65/J65,0)</f>
        <v>2.5729526200188264E-2</v>
      </c>
    </row>
    <row r="66" spans="1:17" ht="15" thickBot="1" x14ac:dyDescent="0.4">
      <c r="A66" s="26">
        <v>64</v>
      </c>
      <c r="B66" s="17" t="s">
        <v>41</v>
      </c>
      <c r="C66" s="3">
        <v>31676</v>
      </c>
      <c r="D66" s="6"/>
      <c r="E66" s="6">
        <v>718</v>
      </c>
      <c r="F66" s="6"/>
      <c r="G66" s="3">
        <v>30188</v>
      </c>
      <c r="H66" s="6">
        <v>770</v>
      </c>
      <c r="I66" s="6">
        <v>41</v>
      </c>
      <c r="J66" s="3">
        <v>3628</v>
      </c>
      <c r="K66" s="6">
        <v>82</v>
      </c>
      <c r="L66" s="3">
        <v>955730</v>
      </c>
      <c r="M66" s="3">
        <v>109464</v>
      </c>
      <c r="N66" s="18">
        <v>8730985</v>
      </c>
      <c r="P66" s="12">
        <f>IFERROR(J66/M66,0)</f>
        <v>3.3143316524154059E-2</v>
      </c>
      <c r="Q66" s="12">
        <f>IFERROR(K66/J66,0)</f>
        <v>2.2601984564498346E-2</v>
      </c>
    </row>
    <row r="67" spans="1:17" ht="15" thickBot="1" x14ac:dyDescent="0.4">
      <c r="A67" s="26">
        <v>65</v>
      </c>
      <c r="B67" s="17" t="s">
        <v>179</v>
      </c>
      <c r="C67" s="3">
        <v>4720</v>
      </c>
      <c r="D67" s="6"/>
      <c r="E67" s="6">
        <v>94</v>
      </c>
      <c r="F67" s="6"/>
      <c r="G67" s="3">
        <v>3789</v>
      </c>
      <c r="H67" s="6">
        <v>837</v>
      </c>
      <c r="I67" s="6">
        <v>11</v>
      </c>
      <c r="J67" s="3">
        <v>4061</v>
      </c>
      <c r="K67" s="6">
        <v>81</v>
      </c>
      <c r="L67" s="3">
        <v>30327</v>
      </c>
      <c r="M67" s="3">
        <v>26093</v>
      </c>
      <c r="N67" s="18">
        <v>1162266</v>
      </c>
      <c r="P67" s="12">
        <f>IFERROR(J67/M67,0)</f>
        <v>0.15563561108343235</v>
      </c>
      <c r="Q67" s="12">
        <f>IFERROR(K67/J67,0)</f>
        <v>1.9945826151194286E-2</v>
      </c>
    </row>
    <row r="68" spans="1:17" ht="15" thickBot="1" x14ac:dyDescent="0.4">
      <c r="A68" s="26">
        <v>66</v>
      </c>
      <c r="B68" s="17" t="s">
        <v>9</v>
      </c>
      <c r="C68" s="3">
        <v>274943</v>
      </c>
      <c r="D68" s="6"/>
      <c r="E68" s="3">
        <v>6511</v>
      </c>
      <c r="F68" s="6"/>
      <c r="G68" s="3">
        <v>248087</v>
      </c>
      <c r="H68" s="3">
        <v>20345</v>
      </c>
      <c r="I68" s="3">
        <v>1041</v>
      </c>
      <c r="J68" s="3">
        <v>3254</v>
      </c>
      <c r="K68" s="6">
        <v>77</v>
      </c>
      <c r="L68" s="3">
        <v>7466087</v>
      </c>
      <c r="M68" s="3">
        <v>88358</v>
      </c>
      <c r="N68" s="18">
        <v>84497721</v>
      </c>
      <c r="P68" s="12">
        <f>IFERROR(J68/M68,0)</f>
        <v>3.6827451956812057E-2</v>
      </c>
      <c r="Q68" s="12">
        <f>IFERROR(K68/J68,0)</f>
        <v>2.3663183773816841E-2</v>
      </c>
    </row>
    <row r="69" spans="1:17" ht="15" thickBot="1" x14ac:dyDescent="0.4">
      <c r="A69" s="26">
        <v>67</v>
      </c>
      <c r="B69" s="17" t="s">
        <v>49</v>
      </c>
      <c r="C69" s="3">
        <v>72302</v>
      </c>
      <c r="D69" s="6"/>
      <c r="E69" s="6">
        <v>696</v>
      </c>
      <c r="F69" s="6"/>
      <c r="G69" s="3">
        <v>71205</v>
      </c>
      <c r="H69" s="6">
        <v>401</v>
      </c>
      <c r="I69" s="6"/>
      <c r="J69" s="3">
        <v>7652</v>
      </c>
      <c r="K69" s="6">
        <v>74</v>
      </c>
      <c r="L69" s="3">
        <v>1554129</v>
      </c>
      <c r="M69" s="3">
        <v>164480</v>
      </c>
      <c r="N69" s="18">
        <v>9448764</v>
      </c>
      <c r="P69" s="12">
        <f>IFERROR(J69/M69,0)</f>
        <v>4.6522373540856032E-2</v>
      </c>
      <c r="Q69" s="12">
        <f>IFERROR(K69/J69,0)</f>
        <v>9.6706743335075798E-3</v>
      </c>
    </row>
    <row r="70" spans="1:17" ht="15" thickBot="1" x14ac:dyDescent="0.4">
      <c r="A70" s="26">
        <v>68</v>
      </c>
      <c r="B70" s="17" t="s">
        <v>194</v>
      </c>
      <c r="C70" s="3">
        <v>4125</v>
      </c>
      <c r="D70" s="6"/>
      <c r="E70" s="6">
        <v>41</v>
      </c>
      <c r="F70" s="6"/>
      <c r="G70" s="3">
        <v>3502</v>
      </c>
      <c r="H70" s="6">
        <v>582</v>
      </c>
      <c r="I70" s="6"/>
      <c r="J70" s="3">
        <v>7405</v>
      </c>
      <c r="K70" s="6">
        <v>74</v>
      </c>
      <c r="L70" s="3">
        <v>76576</v>
      </c>
      <c r="M70" s="3">
        <v>137469</v>
      </c>
      <c r="N70" s="18">
        <v>557042</v>
      </c>
      <c r="P70" s="12">
        <f>IFERROR(J70/M70,0)</f>
        <v>5.3866689944642061E-2</v>
      </c>
      <c r="Q70" s="12">
        <f>IFERROR(K70/J70,0)</f>
        <v>9.993247805536799E-3</v>
      </c>
    </row>
    <row r="71" spans="1:17" ht="15" thickBot="1" x14ac:dyDescent="0.4">
      <c r="A71" s="26">
        <v>69</v>
      </c>
      <c r="B71" s="17" t="s">
        <v>44</v>
      </c>
      <c r="C71" s="3">
        <v>119420</v>
      </c>
      <c r="D71" s="6"/>
      <c r="E71" s="6">
        <v>201</v>
      </c>
      <c r="F71" s="6"/>
      <c r="G71" s="3">
        <v>116313</v>
      </c>
      <c r="H71" s="3">
        <v>2906</v>
      </c>
      <c r="I71" s="6">
        <v>58</v>
      </c>
      <c r="J71" s="3">
        <v>42531</v>
      </c>
      <c r="K71" s="6">
        <v>72</v>
      </c>
      <c r="L71" s="3">
        <v>644904</v>
      </c>
      <c r="M71" s="3">
        <v>229683</v>
      </c>
      <c r="N71" s="3">
        <v>2807805</v>
      </c>
      <c r="P71" s="12">
        <f>IFERROR(J71/M71,0)</f>
        <v>0.18517260746332989</v>
      </c>
      <c r="Q71" s="12">
        <f>IFERROR(K71/J71,0)</f>
        <v>1.6928828384002257E-3</v>
      </c>
    </row>
    <row r="72" spans="1:17" ht="29.5" thickBot="1" x14ac:dyDescent="0.4">
      <c r="A72" s="26">
        <v>70</v>
      </c>
      <c r="B72" s="17" t="s">
        <v>202</v>
      </c>
      <c r="C72" s="6">
        <v>897</v>
      </c>
      <c r="D72" s="6"/>
      <c r="E72" s="6">
        <v>15</v>
      </c>
      <c r="F72" s="6"/>
      <c r="G72" s="6">
        <v>857</v>
      </c>
      <c r="H72" s="6">
        <v>25</v>
      </c>
      <c r="I72" s="6"/>
      <c r="J72" s="3">
        <v>4080</v>
      </c>
      <c r="K72" s="6">
        <v>68</v>
      </c>
      <c r="L72" s="3">
        <v>3929</v>
      </c>
      <c r="M72" s="3">
        <v>17871</v>
      </c>
      <c r="N72" s="18">
        <v>219855</v>
      </c>
      <c r="P72" s="12">
        <f>IFERROR(J72/M72,0)</f>
        <v>0.22830283699848916</v>
      </c>
      <c r="Q72" s="12">
        <f>IFERROR(K72/J72,0)</f>
        <v>1.6666666666666666E-2</v>
      </c>
    </row>
    <row r="73" spans="1:17" ht="15" thickBot="1" x14ac:dyDescent="0.4">
      <c r="A73" s="26">
        <v>71</v>
      </c>
      <c r="B73" s="17" t="s">
        <v>64</v>
      </c>
      <c r="C73" s="3">
        <v>3079</v>
      </c>
      <c r="D73" s="4">
        <v>47</v>
      </c>
      <c r="E73" s="6">
        <v>134</v>
      </c>
      <c r="F73" s="6"/>
      <c r="G73" s="3">
        <v>2440</v>
      </c>
      <c r="H73" s="6">
        <v>505</v>
      </c>
      <c r="I73" s="6">
        <v>4</v>
      </c>
      <c r="J73" s="3">
        <v>1481</v>
      </c>
      <c r="K73" s="6">
        <v>64</v>
      </c>
      <c r="L73" s="3">
        <v>165233</v>
      </c>
      <c r="M73" s="3">
        <v>79478</v>
      </c>
      <c r="N73" s="18">
        <v>2078989</v>
      </c>
      <c r="P73" s="12">
        <f>IFERROR(J73/M73,0)</f>
        <v>1.8634087420418229E-2</v>
      </c>
      <c r="Q73" s="12">
        <f>IFERROR(K73/J73,0)</f>
        <v>4.321404456448346E-2</v>
      </c>
    </row>
    <row r="74" spans="1:17" ht="15" thickBot="1" x14ac:dyDescent="0.4">
      <c r="A74" s="26">
        <v>72</v>
      </c>
      <c r="B74" s="17" t="s">
        <v>63</v>
      </c>
      <c r="C74" s="3">
        <v>7382</v>
      </c>
      <c r="D74" s="4">
        <v>459</v>
      </c>
      <c r="E74" s="6">
        <v>621</v>
      </c>
      <c r="F74" s="5">
        <v>1</v>
      </c>
      <c r="G74" s="3">
        <v>3944</v>
      </c>
      <c r="H74" s="3">
        <v>2817</v>
      </c>
      <c r="I74" s="6">
        <v>8</v>
      </c>
      <c r="J74" s="6">
        <v>765</v>
      </c>
      <c r="K74" s="6">
        <v>64</v>
      </c>
      <c r="L74" s="3">
        <v>452138</v>
      </c>
      <c r="M74" s="3">
        <v>46825</v>
      </c>
      <c r="N74" s="18">
        <v>9655916</v>
      </c>
      <c r="P74" s="12">
        <f>IFERROR(J74/M74,0)</f>
        <v>1.6337426588360918E-2</v>
      </c>
      <c r="Q74" s="12">
        <f>IFERROR(K74/J74,0)</f>
        <v>8.3660130718954243E-2</v>
      </c>
    </row>
    <row r="75" spans="1:17" ht="15" thickBot="1" x14ac:dyDescent="0.4">
      <c r="A75" s="26">
        <v>73</v>
      </c>
      <c r="B75" s="17" t="s">
        <v>48</v>
      </c>
      <c r="C75" s="3">
        <v>130951</v>
      </c>
      <c r="D75" s="7">
        <v>2723</v>
      </c>
      <c r="E75" s="3">
        <v>2761</v>
      </c>
      <c r="F75" s="5">
        <v>51</v>
      </c>
      <c r="G75" s="3">
        <v>59676</v>
      </c>
      <c r="H75" s="3">
        <v>68514</v>
      </c>
      <c r="I75" s="6">
        <v>177</v>
      </c>
      <c r="J75" s="3">
        <v>2998</v>
      </c>
      <c r="K75" s="6">
        <v>63</v>
      </c>
      <c r="L75" s="3">
        <v>1621697</v>
      </c>
      <c r="M75" s="3">
        <v>37122</v>
      </c>
      <c r="N75" s="18">
        <v>43685863</v>
      </c>
      <c r="P75" s="12">
        <f>IFERROR(J75/M75,0)</f>
        <v>8.0760734874198589E-2</v>
      </c>
      <c r="Q75" s="12">
        <f>IFERROR(K75/J75,0)</f>
        <v>2.1014009339559707E-2</v>
      </c>
    </row>
    <row r="76" spans="1:17" ht="15" thickBot="1" x14ac:dyDescent="0.4">
      <c r="A76" s="26">
        <v>74</v>
      </c>
      <c r="B76" s="17" t="s">
        <v>42</v>
      </c>
      <c r="C76" s="3">
        <v>8225</v>
      </c>
      <c r="D76" s="4">
        <v>25</v>
      </c>
      <c r="E76" s="6">
        <v>336</v>
      </c>
      <c r="F76" s="6"/>
      <c r="G76" s="3">
        <v>7350</v>
      </c>
      <c r="H76" s="6">
        <v>539</v>
      </c>
      <c r="I76" s="6">
        <v>1</v>
      </c>
      <c r="J76" s="3">
        <v>1484</v>
      </c>
      <c r="K76" s="6">
        <v>61</v>
      </c>
      <c r="L76" s="3">
        <v>715665</v>
      </c>
      <c r="M76" s="3">
        <v>129129</v>
      </c>
      <c r="N76" s="18">
        <v>5542261</v>
      </c>
      <c r="P76" s="12">
        <f>IFERROR(J76/M76,0)</f>
        <v>1.1492383585406841E-2</v>
      </c>
      <c r="Q76" s="12">
        <f>IFERROR(K76/J76,0)</f>
        <v>4.1105121293800541E-2</v>
      </c>
    </row>
    <row r="77" spans="1:17" ht="15" thickBot="1" x14ac:dyDescent="0.4">
      <c r="A77" s="26">
        <v>75</v>
      </c>
      <c r="B77" s="20" t="s">
        <v>121</v>
      </c>
      <c r="C77" s="16">
        <v>5387</v>
      </c>
      <c r="D77" s="15"/>
      <c r="E77" s="15">
        <v>60</v>
      </c>
      <c r="F77" s="15"/>
      <c r="G77" s="16">
        <v>5327</v>
      </c>
      <c r="H77" s="15">
        <v>0</v>
      </c>
      <c r="I77" s="15"/>
      <c r="J77" s="16">
        <v>5439</v>
      </c>
      <c r="K77" s="15">
        <v>61</v>
      </c>
      <c r="L77" s="16">
        <v>68142</v>
      </c>
      <c r="M77" s="16">
        <v>68797</v>
      </c>
      <c r="N77" s="21">
        <v>990486</v>
      </c>
      <c r="P77" s="12">
        <f>IFERROR(J77/M77,0)</f>
        <v>7.9058679884297281E-2</v>
      </c>
      <c r="Q77" s="12">
        <f>IFERROR(K77/J77,0)</f>
        <v>1.1215296929582643E-2</v>
      </c>
    </row>
    <row r="78" spans="1:17" ht="29.5" thickBot="1" x14ac:dyDescent="0.4">
      <c r="A78" s="26">
        <v>76</v>
      </c>
      <c r="B78" s="17" t="s">
        <v>164</v>
      </c>
      <c r="C78" s="3">
        <v>4965</v>
      </c>
      <c r="D78" s="6"/>
      <c r="E78" s="6">
        <v>83</v>
      </c>
      <c r="F78" s="6"/>
      <c r="G78" s="3">
        <v>4390</v>
      </c>
      <c r="H78" s="6">
        <v>492</v>
      </c>
      <c r="I78" s="6">
        <v>1</v>
      </c>
      <c r="J78" s="3">
        <v>3520</v>
      </c>
      <c r="K78" s="6">
        <v>59</v>
      </c>
      <c r="L78" s="3">
        <v>53443</v>
      </c>
      <c r="M78" s="3">
        <v>37888</v>
      </c>
      <c r="N78" s="18">
        <v>1410546</v>
      </c>
      <c r="P78" s="12">
        <f>IFERROR(J78/M78,0)</f>
        <v>9.29054054054054E-2</v>
      </c>
      <c r="Q78" s="12">
        <f>IFERROR(K78/J78,0)</f>
        <v>1.6761363636363637E-2</v>
      </c>
    </row>
    <row r="79" spans="1:17" ht="15" thickBot="1" x14ac:dyDescent="0.4">
      <c r="A79" s="26">
        <v>77</v>
      </c>
      <c r="B79" s="17" t="s">
        <v>150</v>
      </c>
      <c r="C79" s="3">
        <v>1401</v>
      </c>
      <c r="D79" s="6"/>
      <c r="E79" s="6">
        <v>44</v>
      </c>
      <c r="F79" s="6"/>
      <c r="G79" s="6">
        <v>805</v>
      </c>
      <c r="H79" s="6">
        <v>552</v>
      </c>
      <c r="I79" s="6">
        <v>14</v>
      </c>
      <c r="J79" s="3">
        <v>1780</v>
      </c>
      <c r="K79" s="6">
        <v>56</v>
      </c>
      <c r="L79" s="3">
        <v>9040</v>
      </c>
      <c r="M79" s="3">
        <v>11483</v>
      </c>
      <c r="N79" s="18">
        <v>787226</v>
      </c>
      <c r="P79" s="12">
        <f>IFERROR(J79/M79,0)</f>
        <v>0.15501175650962293</v>
      </c>
      <c r="Q79" s="12">
        <f>IFERROR(K79/J79,0)</f>
        <v>3.1460674157303373E-2</v>
      </c>
    </row>
    <row r="80" spans="1:17" ht="15" thickBot="1" x14ac:dyDescent="0.4">
      <c r="A80" s="26">
        <v>78</v>
      </c>
      <c r="B80" s="17" t="s">
        <v>26</v>
      </c>
      <c r="C80" s="3">
        <v>69820</v>
      </c>
      <c r="D80" s="4">
        <v>691</v>
      </c>
      <c r="E80" s="3">
        <v>2100</v>
      </c>
      <c r="F80" s="5">
        <v>8</v>
      </c>
      <c r="G80" s="3">
        <v>49820</v>
      </c>
      <c r="H80" s="3">
        <v>17900</v>
      </c>
      <c r="I80" s="6">
        <v>75</v>
      </c>
      <c r="J80" s="3">
        <v>1845</v>
      </c>
      <c r="K80" s="6">
        <v>55</v>
      </c>
      <c r="L80" s="3">
        <v>2777601</v>
      </c>
      <c r="M80" s="3">
        <v>73405</v>
      </c>
      <c r="N80" s="18">
        <v>37839143</v>
      </c>
      <c r="P80" s="12">
        <f>IFERROR(J80/M80,0)</f>
        <v>2.5134527620734284E-2</v>
      </c>
      <c r="Q80" s="12">
        <f>IFERROR(K80/J80,0)</f>
        <v>2.9810298102981029E-2</v>
      </c>
    </row>
    <row r="81" spans="1:17" ht="15" thickBot="1" x14ac:dyDescent="0.4">
      <c r="A81" s="26">
        <v>79</v>
      </c>
      <c r="B81" s="17" t="s">
        <v>163</v>
      </c>
      <c r="C81" s="3">
        <v>8281</v>
      </c>
      <c r="D81" s="6"/>
      <c r="E81" s="6">
        <v>29</v>
      </c>
      <c r="F81" s="6"/>
      <c r="G81" s="3">
        <v>5483</v>
      </c>
      <c r="H81" s="3">
        <v>2769</v>
      </c>
      <c r="I81" s="6">
        <v>12</v>
      </c>
      <c r="J81" s="3">
        <v>15274</v>
      </c>
      <c r="K81" s="6">
        <v>53</v>
      </c>
      <c r="L81" s="3">
        <v>117064</v>
      </c>
      <c r="M81" s="3">
        <v>215915</v>
      </c>
      <c r="N81" s="18">
        <v>542177</v>
      </c>
      <c r="P81" s="12">
        <f>IFERROR(J81/M81,0)</f>
        <v>7.0740800778083965E-2</v>
      </c>
      <c r="Q81" s="12">
        <f>IFERROR(K81/J81,0)</f>
        <v>3.4699489328270262E-3</v>
      </c>
    </row>
    <row r="82" spans="1:17" ht="15" thickBot="1" x14ac:dyDescent="0.4">
      <c r="A82" s="26">
        <v>80</v>
      </c>
      <c r="B82" s="17" t="s">
        <v>69</v>
      </c>
      <c r="C82" s="3">
        <v>36899</v>
      </c>
      <c r="D82" s="6"/>
      <c r="E82" s="6">
        <v>541</v>
      </c>
      <c r="F82" s="6"/>
      <c r="G82" s="3">
        <v>34264</v>
      </c>
      <c r="H82" s="3">
        <v>2094</v>
      </c>
      <c r="I82" s="6"/>
      <c r="J82" s="3">
        <v>3633</v>
      </c>
      <c r="K82" s="6">
        <v>53</v>
      </c>
      <c r="L82" s="3">
        <v>942265</v>
      </c>
      <c r="M82" s="3">
        <v>92786</v>
      </c>
      <c r="N82" s="18">
        <v>10155228</v>
      </c>
      <c r="P82" s="12">
        <f>IFERROR(J82/M82,0)</f>
        <v>3.9154613842605566E-2</v>
      </c>
      <c r="Q82" s="12">
        <f>IFERROR(K82/J82,0)</f>
        <v>1.4588494357280485E-2</v>
      </c>
    </row>
    <row r="83" spans="1:17" ht="15" thickBot="1" x14ac:dyDescent="0.4">
      <c r="A83" s="26">
        <v>81</v>
      </c>
      <c r="B83" s="17" t="s">
        <v>54</v>
      </c>
      <c r="C83" s="3">
        <v>99425</v>
      </c>
      <c r="D83" s="6"/>
      <c r="E83" s="3">
        <v>5479</v>
      </c>
      <c r="F83" s="6"/>
      <c r="G83" s="3">
        <v>75415</v>
      </c>
      <c r="H83" s="3">
        <v>18531</v>
      </c>
      <c r="I83" s="6">
        <v>41</v>
      </c>
      <c r="J83" s="6">
        <v>968</v>
      </c>
      <c r="K83" s="6">
        <v>53</v>
      </c>
      <c r="L83" s="3">
        <v>135000</v>
      </c>
      <c r="M83" s="3">
        <v>1315</v>
      </c>
      <c r="N83" s="18">
        <v>102664408</v>
      </c>
      <c r="P83" s="12">
        <f>IFERROR(J83/M83,0)</f>
        <v>0.73612167300380227</v>
      </c>
      <c r="Q83" s="12">
        <f>IFERROR(K83/J83,0)</f>
        <v>5.4752066115702477E-2</v>
      </c>
    </row>
    <row r="84" spans="1:17" ht="15" thickBot="1" x14ac:dyDescent="0.4">
      <c r="A84" s="26">
        <v>82</v>
      </c>
      <c r="B84" s="17" t="s">
        <v>123</v>
      </c>
      <c r="C84" s="3">
        <v>19959</v>
      </c>
      <c r="D84" s="6"/>
      <c r="E84" s="6">
        <v>373</v>
      </c>
      <c r="F84" s="6"/>
      <c r="G84" s="3">
        <v>10251</v>
      </c>
      <c r="H84" s="3">
        <v>9335</v>
      </c>
      <c r="I84" s="6">
        <v>85</v>
      </c>
      <c r="J84" s="3">
        <v>2792</v>
      </c>
      <c r="K84" s="6">
        <v>52</v>
      </c>
      <c r="L84" s="3">
        <v>201750</v>
      </c>
      <c r="M84" s="3">
        <v>28225</v>
      </c>
      <c r="N84" s="18">
        <v>7147792</v>
      </c>
      <c r="P84" s="12">
        <f>IFERROR(J84/M84,0)</f>
        <v>9.8919397697077055E-2</v>
      </c>
      <c r="Q84" s="12">
        <f>IFERROR(K84/J84,0)</f>
        <v>1.8624641833810889E-2</v>
      </c>
    </row>
    <row r="85" spans="1:17" ht="15" thickBot="1" x14ac:dyDescent="0.4">
      <c r="A85" s="26">
        <v>83</v>
      </c>
      <c r="B85" s="17" t="s">
        <v>21</v>
      </c>
      <c r="C85" s="3">
        <v>3940131</v>
      </c>
      <c r="D85" s="7">
        <v>7007</v>
      </c>
      <c r="E85" s="3">
        <v>68598</v>
      </c>
      <c r="F85" s="5">
        <v>29</v>
      </c>
      <c r="G85" s="3">
        <v>3037151</v>
      </c>
      <c r="H85" s="3">
        <v>834382</v>
      </c>
      <c r="I85" s="3">
        <v>8944</v>
      </c>
      <c r="J85" s="3">
        <v>2850</v>
      </c>
      <c r="K85" s="6">
        <v>50</v>
      </c>
      <c r="L85" s="3">
        <v>46679145</v>
      </c>
      <c r="M85" s="3">
        <v>33767</v>
      </c>
      <c r="N85" s="18">
        <v>1382382125</v>
      </c>
      <c r="P85" s="12">
        <f>IFERROR(J85/M85,0)</f>
        <v>8.4401930879260817E-2</v>
      </c>
      <c r="Q85" s="12">
        <f>IFERROR(K85/J85,0)</f>
        <v>1.7543859649122806E-2</v>
      </c>
    </row>
    <row r="86" spans="1:17" ht="15" thickBot="1" x14ac:dyDescent="0.4">
      <c r="A86" s="26">
        <v>84</v>
      </c>
      <c r="B86" s="17" t="s">
        <v>23</v>
      </c>
      <c r="C86" s="3">
        <v>11120</v>
      </c>
      <c r="D86" s="6"/>
      <c r="E86" s="6">
        <v>264</v>
      </c>
      <c r="F86" s="6"/>
      <c r="G86" s="3">
        <v>9348</v>
      </c>
      <c r="H86" s="3">
        <v>1508</v>
      </c>
      <c r="I86" s="6">
        <v>1</v>
      </c>
      <c r="J86" s="3">
        <v>2048</v>
      </c>
      <c r="K86" s="6">
        <v>49</v>
      </c>
      <c r="L86" s="3">
        <v>747479</v>
      </c>
      <c r="M86" s="3">
        <v>137690</v>
      </c>
      <c r="N86" s="18">
        <v>5428709</v>
      </c>
      <c r="P86" s="12">
        <f>IFERROR(J86/M86,0)</f>
        <v>1.4873992301546953E-2</v>
      </c>
      <c r="Q86" s="12">
        <f>IFERROR(K86/J86,0)</f>
        <v>2.392578125E-2</v>
      </c>
    </row>
    <row r="87" spans="1:17" ht="15" thickBot="1" x14ac:dyDescent="0.4">
      <c r="A87" s="26">
        <v>85</v>
      </c>
      <c r="B87" s="17" t="s">
        <v>61</v>
      </c>
      <c r="C87" s="3">
        <v>2456</v>
      </c>
      <c r="D87" s="4">
        <v>15</v>
      </c>
      <c r="E87" s="6">
        <v>64</v>
      </c>
      <c r="F87" s="6"/>
      <c r="G87" s="3">
        <v>2157</v>
      </c>
      <c r="H87" s="6">
        <v>235</v>
      </c>
      <c r="I87" s="6"/>
      <c r="J87" s="3">
        <v>1851</v>
      </c>
      <c r="K87" s="6">
        <v>48</v>
      </c>
      <c r="L87" s="3">
        <v>156276</v>
      </c>
      <c r="M87" s="3">
        <v>117793</v>
      </c>
      <c r="N87" s="18">
        <v>1326695</v>
      </c>
      <c r="P87" s="12">
        <f>IFERROR(J87/M87,0)</f>
        <v>1.5714006774596112E-2</v>
      </c>
      <c r="Q87" s="12">
        <f>IFERROR(K87/J87,0)</f>
        <v>2.5931928687196109E-2</v>
      </c>
    </row>
    <row r="88" spans="1:17" ht="15" thickBot="1" x14ac:dyDescent="0.4">
      <c r="A88" s="26">
        <v>86</v>
      </c>
      <c r="B88" s="17" t="s">
        <v>58</v>
      </c>
      <c r="C88" s="3">
        <v>11428</v>
      </c>
      <c r="D88" s="4">
        <v>334</v>
      </c>
      <c r="E88" s="6">
        <v>195</v>
      </c>
      <c r="F88" s="5">
        <v>1</v>
      </c>
      <c r="G88" s="3">
        <v>8530</v>
      </c>
      <c r="H88" s="3">
        <v>2703</v>
      </c>
      <c r="I88" s="6">
        <v>15</v>
      </c>
      <c r="J88" s="3">
        <v>2787</v>
      </c>
      <c r="K88" s="6">
        <v>48</v>
      </c>
      <c r="L88" s="3">
        <v>183912</v>
      </c>
      <c r="M88" s="3">
        <v>44849</v>
      </c>
      <c r="N88" s="18">
        <v>4100650</v>
      </c>
      <c r="P88" s="12">
        <f>IFERROR(J88/M88,0)</f>
        <v>6.2141853776003925E-2</v>
      </c>
      <c r="Q88" s="12">
        <f>IFERROR(K88/J88,0)</f>
        <v>1.7222820236813777E-2</v>
      </c>
    </row>
    <row r="89" spans="1:17" ht="15" thickBot="1" x14ac:dyDescent="0.4">
      <c r="A89" s="26">
        <v>87</v>
      </c>
      <c r="B89" s="17" t="s">
        <v>119</v>
      </c>
      <c r="C89" s="6">
        <v>754</v>
      </c>
      <c r="D89" s="6"/>
      <c r="E89" s="6">
        <v>18</v>
      </c>
      <c r="F89" s="6"/>
      <c r="G89" s="6">
        <v>98</v>
      </c>
      <c r="H89" s="6">
        <v>638</v>
      </c>
      <c r="I89" s="6">
        <v>3</v>
      </c>
      <c r="J89" s="3">
        <v>2010</v>
      </c>
      <c r="K89" s="6">
        <v>48</v>
      </c>
      <c r="L89" s="3">
        <v>13253</v>
      </c>
      <c r="M89" s="3">
        <v>35321</v>
      </c>
      <c r="N89" s="18">
        <v>375213</v>
      </c>
      <c r="P89" s="12">
        <f>IFERROR(J89/M89,0)</f>
        <v>5.6906656096939498E-2</v>
      </c>
      <c r="Q89" s="12">
        <f>IFERROR(K89/J89,0)</f>
        <v>2.3880597014925373E-2</v>
      </c>
    </row>
    <row r="90" spans="1:17" ht="15" thickBot="1" x14ac:dyDescent="0.4">
      <c r="A90" s="26">
        <v>88</v>
      </c>
      <c r="B90" s="17" t="s">
        <v>120</v>
      </c>
      <c r="C90" s="3">
        <v>1363</v>
      </c>
      <c r="D90" s="6"/>
      <c r="E90" s="6">
        <v>18</v>
      </c>
      <c r="F90" s="6"/>
      <c r="G90" s="6">
        <v>336</v>
      </c>
      <c r="H90" s="3">
        <v>1009</v>
      </c>
      <c r="I90" s="6">
        <v>7</v>
      </c>
      <c r="J90" s="3">
        <v>3406</v>
      </c>
      <c r="K90" s="6">
        <v>45</v>
      </c>
      <c r="L90" s="3">
        <v>31762</v>
      </c>
      <c r="M90" s="3">
        <v>79378</v>
      </c>
      <c r="N90" s="18">
        <v>400136</v>
      </c>
      <c r="P90" s="12">
        <f>IFERROR(J90/M90,0)</f>
        <v>4.2908614477563049E-2</v>
      </c>
      <c r="Q90" s="12">
        <f>IFERROR(K90/J90,0)</f>
        <v>1.3211978860833822E-2</v>
      </c>
    </row>
    <row r="91" spans="1:17" ht="15" thickBot="1" x14ac:dyDescent="0.4">
      <c r="A91" s="26">
        <v>89</v>
      </c>
      <c r="B91" s="17" t="s">
        <v>201</v>
      </c>
      <c r="C91" s="3">
        <v>3101</v>
      </c>
      <c r="D91" s="6"/>
      <c r="E91" s="6">
        <v>99</v>
      </c>
      <c r="F91" s="6"/>
      <c r="G91" s="3">
        <v>1075</v>
      </c>
      <c r="H91" s="3">
        <v>1927</v>
      </c>
      <c r="I91" s="6"/>
      <c r="J91" s="3">
        <v>1277</v>
      </c>
      <c r="K91" s="6">
        <v>41</v>
      </c>
      <c r="L91" s="3">
        <v>13354</v>
      </c>
      <c r="M91" s="3">
        <v>5500</v>
      </c>
      <c r="N91" s="18">
        <v>2427968</v>
      </c>
      <c r="P91" s="12">
        <f>IFERROR(J91/M91,0)</f>
        <v>0.23218181818181818</v>
      </c>
      <c r="Q91" s="12">
        <f>IFERROR(K91/J91,0)</f>
        <v>3.2106499608457323E-2</v>
      </c>
    </row>
    <row r="92" spans="1:17" ht="15" thickBot="1" x14ac:dyDescent="0.4">
      <c r="A92" s="26">
        <v>90</v>
      </c>
      <c r="B92" s="17" t="s">
        <v>28</v>
      </c>
      <c r="C92" s="3">
        <v>26452</v>
      </c>
      <c r="D92" s="6"/>
      <c r="E92" s="6">
        <v>426</v>
      </c>
      <c r="F92" s="6"/>
      <c r="G92" s="3">
        <v>18663</v>
      </c>
      <c r="H92" s="3">
        <v>7363</v>
      </c>
      <c r="I92" s="6">
        <v>40</v>
      </c>
      <c r="J92" s="3">
        <v>2469</v>
      </c>
      <c r="K92" s="6">
        <v>40</v>
      </c>
      <c r="L92" s="3">
        <v>934453</v>
      </c>
      <c r="M92" s="3">
        <v>87230</v>
      </c>
      <c r="N92" s="18">
        <v>10712535</v>
      </c>
      <c r="P92" s="12">
        <f>IFERROR(J92/M92,0)</f>
        <v>2.830448240284306E-2</v>
      </c>
      <c r="Q92" s="12">
        <f>IFERROR(K92/J92,0)</f>
        <v>1.6200891049007696E-2</v>
      </c>
    </row>
    <row r="93" spans="1:17" ht="15" thickBot="1" x14ac:dyDescent="0.4">
      <c r="A93" s="26">
        <v>91</v>
      </c>
      <c r="B93" s="17" t="s">
        <v>40</v>
      </c>
      <c r="C93" s="3">
        <v>72766</v>
      </c>
      <c r="D93" s="4">
        <v>612</v>
      </c>
      <c r="E93" s="6">
        <v>387</v>
      </c>
      <c r="F93" s="6"/>
      <c r="G93" s="3">
        <v>63158</v>
      </c>
      <c r="H93" s="3">
        <v>9221</v>
      </c>
      <c r="I93" s="6"/>
      <c r="J93" s="3">
        <v>7342</v>
      </c>
      <c r="K93" s="6">
        <v>39</v>
      </c>
      <c r="L93" s="3">
        <v>7405809</v>
      </c>
      <c r="M93" s="3">
        <v>747215</v>
      </c>
      <c r="N93" s="18">
        <v>9911219</v>
      </c>
      <c r="P93" s="12">
        <f>IFERROR(J93/M93,0)</f>
        <v>9.8258198778129451E-3</v>
      </c>
      <c r="Q93" s="12">
        <f>IFERROR(K93/J93,0)</f>
        <v>5.3119041133206212E-3</v>
      </c>
    </row>
    <row r="94" spans="1:17" ht="15" thickBot="1" x14ac:dyDescent="0.4">
      <c r="A94" s="26">
        <v>92</v>
      </c>
      <c r="B94" s="17" t="s">
        <v>159</v>
      </c>
      <c r="C94" s="3">
        <v>15773</v>
      </c>
      <c r="D94" s="6"/>
      <c r="E94" s="6">
        <v>254</v>
      </c>
      <c r="F94" s="6"/>
      <c r="G94" s="3">
        <v>1856</v>
      </c>
      <c r="H94" s="3">
        <v>13663</v>
      </c>
      <c r="I94" s="6"/>
      <c r="J94" s="3">
        <v>2290</v>
      </c>
      <c r="K94" s="6">
        <v>37</v>
      </c>
      <c r="L94" s="3">
        <v>114145</v>
      </c>
      <c r="M94" s="3">
        <v>16573</v>
      </c>
      <c r="N94" s="18">
        <v>6887502</v>
      </c>
      <c r="P94" s="12">
        <f>IFERROR(J94/M94,0)</f>
        <v>0.13817655222349604</v>
      </c>
      <c r="Q94" s="12">
        <f>IFERROR(K94/J94,0)</f>
        <v>1.6157205240174673E-2</v>
      </c>
    </row>
    <row r="95" spans="1:17" ht="15" thickBot="1" x14ac:dyDescent="0.4">
      <c r="A95" s="26">
        <v>93</v>
      </c>
      <c r="B95" s="17" t="s">
        <v>85</v>
      </c>
      <c r="C95" s="3">
        <v>38288</v>
      </c>
      <c r="D95" s="6"/>
      <c r="E95" s="3">
        <v>1409</v>
      </c>
      <c r="F95" s="6"/>
      <c r="G95" s="3">
        <v>29390</v>
      </c>
      <c r="H95" s="3">
        <v>7489</v>
      </c>
      <c r="I95" s="6">
        <v>63</v>
      </c>
      <c r="J95" s="6">
        <v>980</v>
      </c>
      <c r="K95" s="6">
        <v>36</v>
      </c>
      <c r="L95" s="3">
        <v>103722</v>
      </c>
      <c r="M95" s="3">
        <v>2654</v>
      </c>
      <c r="N95" s="18">
        <v>39076681</v>
      </c>
      <c r="P95" s="12">
        <f>IFERROR(J95/M95,0)</f>
        <v>0.36925395629238883</v>
      </c>
      <c r="Q95" s="12">
        <f>IFERROR(K95/J95,0)</f>
        <v>3.6734693877551024E-2</v>
      </c>
    </row>
    <row r="96" spans="1:17" ht="15" thickBot="1" x14ac:dyDescent="0.4">
      <c r="A96" s="26">
        <v>94</v>
      </c>
      <c r="B96" s="17" t="s">
        <v>55</v>
      </c>
      <c r="C96" s="3">
        <v>45469</v>
      </c>
      <c r="D96" s="6"/>
      <c r="E96" s="3">
        <v>1529</v>
      </c>
      <c r="F96" s="6"/>
      <c r="G96" s="3">
        <v>32006</v>
      </c>
      <c r="H96" s="3">
        <v>11934</v>
      </c>
      <c r="I96" s="6">
        <v>44</v>
      </c>
      <c r="J96" s="3">
        <v>1034</v>
      </c>
      <c r="K96" s="6">
        <v>35</v>
      </c>
      <c r="L96" s="6"/>
      <c r="M96" s="6"/>
      <c r="N96" s="18">
        <v>43986735</v>
      </c>
      <c r="P96" s="12">
        <f>IFERROR(J96/M96,0)</f>
        <v>0</v>
      </c>
      <c r="Q96" s="12">
        <f>IFERROR(K96/J96,0)</f>
        <v>3.3849129593810444E-2</v>
      </c>
    </row>
    <row r="97" spans="1:17" ht="15" thickBot="1" x14ac:dyDescent="0.4">
      <c r="A97" s="26">
        <v>95</v>
      </c>
      <c r="B97" s="17" t="s">
        <v>57</v>
      </c>
      <c r="C97" s="3">
        <v>66855</v>
      </c>
      <c r="D97" s="6"/>
      <c r="E97" s="3">
        <v>1253</v>
      </c>
      <c r="F97" s="6"/>
      <c r="G97" s="3">
        <v>51223</v>
      </c>
      <c r="H97" s="3">
        <v>14379</v>
      </c>
      <c r="I97" s="6">
        <v>193</v>
      </c>
      <c r="J97" s="3">
        <v>1808</v>
      </c>
      <c r="K97" s="6">
        <v>34</v>
      </c>
      <c r="L97" s="3">
        <v>2001124</v>
      </c>
      <c r="M97" s="3">
        <v>54104</v>
      </c>
      <c r="N97" s="18">
        <v>36986819</v>
      </c>
      <c r="P97" s="12">
        <f>IFERROR(J97/M97,0)</f>
        <v>3.3417122578737246E-2</v>
      </c>
      <c r="Q97" s="12">
        <f>IFERROR(K97/J97,0)</f>
        <v>1.8805309734513276E-2</v>
      </c>
    </row>
    <row r="98" spans="1:17" ht="15" thickBot="1" x14ac:dyDescent="0.4">
      <c r="A98" s="26">
        <v>96</v>
      </c>
      <c r="B98" s="17" t="s">
        <v>171</v>
      </c>
      <c r="C98" s="3">
        <v>8082</v>
      </c>
      <c r="D98" s="6"/>
      <c r="E98" s="6">
        <v>86</v>
      </c>
      <c r="F98" s="6"/>
      <c r="G98" s="3">
        <v>3483</v>
      </c>
      <c r="H98" s="3">
        <v>4513</v>
      </c>
      <c r="I98" s="6">
        <v>21</v>
      </c>
      <c r="J98" s="3">
        <v>3171</v>
      </c>
      <c r="K98" s="6">
        <v>34</v>
      </c>
      <c r="L98" s="3">
        <v>65899</v>
      </c>
      <c r="M98" s="3">
        <v>25855</v>
      </c>
      <c r="N98" s="18">
        <v>2548789</v>
      </c>
      <c r="P98" s="12">
        <f>IFERROR(J98/M98,0)</f>
        <v>0.12264552310964998</v>
      </c>
      <c r="Q98" s="12">
        <f>IFERROR(K98/J98,0)</f>
        <v>1.0722169662567014E-2</v>
      </c>
    </row>
    <row r="99" spans="1:17" ht="15" thickBot="1" x14ac:dyDescent="0.4">
      <c r="A99" s="26">
        <v>97</v>
      </c>
      <c r="B99" s="17" t="s">
        <v>35</v>
      </c>
      <c r="C99" s="3">
        <v>232072</v>
      </c>
      <c r="D99" s="7">
        <v>3714</v>
      </c>
      <c r="E99" s="3">
        <v>3737</v>
      </c>
      <c r="F99" s="5">
        <v>49</v>
      </c>
      <c r="G99" s="3">
        <v>160549</v>
      </c>
      <c r="H99" s="3">
        <v>67786</v>
      </c>
      <c r="I99" s="6">
        <v>922</v>
      </c>
      <c r="J99" s="3">
        <v>2113</v>
      </c>
      <c r="K99" s="6">
        <v>34</v>
      </c>
      <c r="L99" s="3">
        <v>2739096</v>
      </c>
      <c r="M99" s="3">
        <v>24938</v>
      </c>
      <c r="N99" s="18">
        <v>109834310</v>
      </c>
      <c r="P99" s="12">
        <f>IFERROR(J99/M99,0)</f>
        <v>8.4730130724196009E-2</v>
      </c>
      <c r="Q99" s="12">
        <f>IFERROR(K99/J99,0)</f>
        <v>1.609086606720303E-2</v>
      </c>
    </row>
    <row r="100" spans="1:17" ht="15" thickBot="1" x14ac:dyDescent="0.4">
      <c r="A100" s="26">
        <v>98</v>
      </c>
      <c r="B100" s="17" t="s">
        <v>195</v>
      </c>
      <c r="C100" s="3">
        <v>7106</v>
      </c>
      <c r="D100" s="6"/>
      <c r="E100" s="6">
        <v>160</v>
      </c>
      <c r="F100" s="6"/>
      <c r="G100" s="3">
        <v>6588</v>
      </c>
      <c r="H100" s="6">
        <v>358</v>
      </c>
      <c r="I100" s="6">
        <v>3</v>
      </c>
      <c r="J100" s="3">
        <v>1522</v>
      </c>
      <c r="K100" s="6">
        <v>34</v>
      </c>
      <c r="L100" s="3">
        <v>69937</v>
      </c>
      <c r="M100" s="3">
        <v>14975</v>
      </c>
      <c r="N100" s="18">
        <v>4670110</v>
      </c>
      <c r="P100" s="12">
        <f>IFERROR(J100/M100,0)</f>
        <v>0.10163606010016694</v>
      </c>
      <c r="Q100" s="12">
        <f>IFERROR(K100/J100,0)</f>
        <v>2.2339027595269383E-2</v>
      </c>
    </row>
    <row r="101" spans="1:17" ht="29.5" thickBot="1" x14ac:dyDescent="0.4">
      <c r="A101" s="26">
        <v>99</v>
      </c>
      <c r="B101" s="17" t="s">
        <v>205</v>
      </c>
      <c r="C101" s="6">
        <v>47</v>
      </c>
      <c r="D101" s="6"/>
      <c r="E101" s="6">
        <v>1</v>
      </c>
      <c r="F101" s="6"/>
      <c r="G101" s="6">
        <v>8</v>
      </c>
      <c r="H101" s="6">
        <v>38</v>
      </c>
      <c r="I101" s="6"/>
      <c r="J101" s="3">
        <v>1553</v>
      </c>
      <c r="K101" s="6">
        <v>33</v>
      </c>
      <c r="L101" s="3">
        <v>2853</v>
      </c>
      <c r="M101" s="3">
        <v>94261</v>
      </c>
      <c r="N101" s="18">
        <v>30267</v>
      </c>
      <c r="P101" s="12">
        <f>IFERROR(J101/M101,0)</f>
        <v>1.6475530707291457E-2</v>
      </c>
      <c r="Q101" s="12">
        <f>IFERROR(K101/J101,0)</f>
        <v>2.1249195106245976E-2</v>
      </c>
    </row>
    <row r="102" spans="1:17" ht="15" thickBot="1" x14ac:dyDescent="0.4">
      <c r="A102" s="26">
        <v>100</v>
      </c>
      <c r="B102" s="17" t="s">
        <v>106</v>
      </c>
      <c r="C102" s="3">
        <v>24471</v>
      </c>
      <c r="D102" s="6"/>
      <c r="E102" s="6">
        <v>167</v>
      </c>
      <c r="F102" s="6"/>
      <c r="G102" s="3">
        <v>16095</v>
      </c>
      <c r="H102" s="3">
        <v>8209</v>
      </c>
      <c r="I102" s="6"/>
      <c r="J102" s="3">
        <v>4778</v>
      </c>
      <c r="K102" s="6">
        <v>33</v>
      </c>
      <c r="L102" s="3">
        <v>263288</v>
      </c>
      <c r="M102" s="3">
        <v>51409</v>
      </c>
      <c r="N102" s="18">
        <v>5121436</v>
      </c>
      <c r="P102" s="12">
        <f>IFERROR(J102/M102,0)</f>
        <v>9.2940924740804134E-2</v>
      </c>
      <c r="Q102" s="12">
        <f>IFERROR(K102/J102,0)</f>
        <v>6.9066555043951448E-3</v>
      </c>
    </row>
    <row r="103" spans="1:17" ht="15" thickBot="1" x14ac:dyDescent="0.4">
      <c r="A103" s="26">
        <v>101</v>
      </c>
      <c r="B103" s="17" t="s">
        <v>187</v>
      </c>
      <c r="C103" s="3">
        <v>1118</v>
      </c>
      <c r="D103" s="6"/>
      <c r="E103" s="6">
        <v>13</v>
      </c>
      <c r="F103" s="6"/>
      <c r="G103" s="6">
        <v>255</v>
      </c>
      <c r="H103" s="6">
        <v>850</v>
      </c>
      <c r="I103" s="6">
        <v>3</v>
      </c>
      <c r="J103" s="3">
        <v>2803</v>
      </c>
      <c r="K103" s="6">
        <v>33</v>
      </c>
      <c r="L103" s="3">
        <v>8812</v>
      </c>
      <c r="M103" s="3">
        <v>22093</v>
      </c>
      <c r="N103" s="18">
        <v>398865</v>
      </c>
      <c r="P103" s="12">
        <f>IFERROR(J103/M103,0)</f>
        <v>0.12687276512922646</v>
      </c>
      <c r="Q103" s="12">
        <f>IFERROR(K103/J103,0)</f>
        <v>1.1773100249732429E-2</v>
      </c>
    </row>
    <row r="104" spans="1:17" ht="15" thickBot="1" x14ac:dyDescent="0.4">
      <c r="A104" s="26">
        <v>102</v>
      </c>
      <c r="B104" s="17" t="s">
        <v>65</v>
      </c>
      <c r="C104" s="3">
        <v>3004</v>
      </c>
      <c r="D104" s="4">
        <v>26</v>
      </c>
      <c r="E104" s="6">
        <v>86</v>
      </c>
      <c r="F104" s="6"/>
      <c r="G104" s="3">
        <v>1920</v>
      </c>
      <c r="H104" s="6">
        <v>998</v>
      </c>
      <c r="I104" s="6"/>
      <c r="J104" s="3">
        <v>1106</v>
      </c>
      <c r="K104" s="6">
        <v>32</v>
      </c>
      <c r="L104" s="3">
        <v>658662</v>
      </c>
      <c r="M104" s="3">
        <v>242580</v>
      </c>
      <c r="N104" s="18">
        <v>2715237</v>
      </c>
      <c r="P104" s="12">
        <f>IFERROR(J104/M104,0)</f>
        <v>4.5593206364910547E-3</v>
      </c>
      <c r="Q104" s="12">
        <f>IFERROR(K104/J104,0)</f>
        <v>2.8933092224231464E-2</v>
      </c>
    </row>
    <row r="105" spans="1:17" ht="29.5" thickBot="1" x14ac:dyDescent="0.4">
      <c r="A105" s="26">
        <v>103</v>
      </c>
      <c r="B105" s="17" t="s">
        <v>161</v>
      </c>
      <c r="C105" s="6">
        <v>95</v>
      </c>
      <c r="D105" s="6"/>
      <c r="E105" s="6">
        <v>3</v>
      </c>
      <c r="F105" s="6"/>
      <c r="G105" s="6">
        <v>91</v>
      </c>
      <c r="H105" s="6">
        <v>1</v>
      </c>
      <c r="I105" s="6">
        <v>1</v>
      </c>
      <c r="J105" s="6">
        <v>969</v>
      </c>
      <c r="K105" s="6">
        <v>31</v>
      </c>
      <c r="L105" s="3">
        <v>1991</v>
      </c>
      <c r="M105" s="3">
        <v>20301</v>
      </c>
      <c r="N105" s="18">
        <v>98072</v>
      </c>
      <c r="P105" s="12">
        <f>IFERROR(J105/M105,0)</f>
        <v>4.7731638835525343E-2</v>
      </c>
      <c r="Q105" s="12">
        <f>IFERROR(K105/J105,0)</f>
        <v>3.1991744066047469E-2</v>
      </c>
    </row>
    <row r="106" spans="1:17" ht="15" thickBot="1" x14ac:dyDescent="0.4">
      <c r="A106" s="26">
        <v>104</v>
      </c>
      <c r="B106" s="17" t="s">
        <v>56</v>
      </c>
      <c r="C106" s="3">
        <v>2128</v>
      </c>
      <c r="D106" s="6"/>
      <c r="E106" s="6">
        <v>10</v>
      </c>
      <c r="F106" s="6"/>
      <c r="G106" s="3">
        <v>2023</v>
      </c>
      <c r="H106" s="6">
        <v>95</v>
      </c>
      <c r="I106" s="6"/>
      <c r="J106" s="3">
        <v>6229</v>
      </c>
      <c r="K106" s="6">
        <v>29</v>
      </c>
      <c r="L106" s="3">
        <v>220898</v>
      </c>
      <c r="M106" s="3">
        <v>646591</v>
      </c>
      <c r="N106" s="18">
        <v>341635</v>
      </c>
      <c r="P106" s="12">
        <f>IFERROR(J106/M106,0)</f>
        <v>9.6336014574901294E-3</v>
      </c>
      <c r="Q106" s="12">
        <f>IFERROR(K106/J106,0)</f>
        <v>4.6556429603467654E-3</v>
      </c>
    </row>
    <row r="107" spans="1:17" ht="15" thickBot="1" x14ac:dyDescent="0.4">
      <c r="A107" s="26">
        <v>105</v>
      </c>
      <c r="B107" s="17" t="s">
        <v>100</v>
      </c>
      <c r="C107" s="3">
        <v>1984</v>
      </c>
      <c r="D107" s="4">
        <v>19</v>
      </c>
      <c r="E107" s="6">
        <v>13</v>
      </c>
      <c r="F107" s="6"/>
      <c r="G107" s="3">
        <v>1565</v>
      </c>
      <c r="H107" s="6">
        <v>406</v>
      </c>
      <c r="I107" s="6"/>
      <c r="J107" s="3">
        <v>4491</v>
      </c>
      <c r="K107" s="6">
        <v>29</v>
      </c>
      <c r="L107" s="3">
        <v>198883</v>
      </c>
      <c r="M107" s="3">
        <v>450213</v>
      </c>
      <c r="N107" s="18">
        <v>441753</v>
      </c>
      <c r="P107" s="12">
        <f>IFERROR(J107/M107,0)</f>
        <v>9.9752783682390336E-3</v>
      </c>
      <c r="Q107" s="12">
        <f>IFERROR(K107/J107,0)</f>
        <v>6.4573591627699843E-3</v>
      </c>
    </row>
    <row r="108" spans="1:17" ht="15" thickBot="1" x14ac:dyDescent="0.4">
      <c r="A108" s="27">
        <v>106</v>
      </c>
      <c r="B108" s="17" t="s">
        <v>24</v>
      </c>
      <c r="C108" s="3">
        <v>26136</v>
      </c>
      <c r="D108" s="4">
        <v>87</v>
      </c>
      <c r="E108" s="6">
        <v>737</v>
      </c>
      <c r="F108" s="5">
        <v>59</v>
      </c>
      <c r="G108" s="3">
        <v>22169</v>
      </c>
      <c r="H108" s="3">
        <v>3230</v>
      </c>
      <c r="I108" s="6">
        <v>27</v>
      </c>
      <c r="J108" s="3">
        <v>1023</v>
      </c>
      <c r="K108" s="6">
        <v>29</v>
      </c>
      <c r="L108" s="3">
        <v>6522481</v>
      </c>
      <c r="M108" s="3">
        <v>255268</v>
      </c>
      <c r="N108" s="18">
        <v>25551491</v>
      </c>
      <c r="P108" s="12">
        <f>IFERROR(J108/M108,0)</f>
        <v>4.0075528464202327E-3</v>
      </c>
      <c r="Q108" s="12">
        <f>IFERROR(K108/J108,0)</f>
        <v>2.8347996089931573E-2</v>
      </c>
    </row>
    <row r="109" spans="1:17" ht="15" thickBot="1" x14ac:dyDescent="0.4">
      <c r="A109" s="26">
        <v>107</v>
      </c>
      <c r="B109" s="17" t="s">
        <v>33</v>
      </c>
      <c r="C109" s="3">
        <v>297512</v>
      </c>
      <c r="D109" s="4">
        <v>498</v>
      </c>
      <c r="E109" s="3">
        <v>6335</v>
      </c>
      <c r="F109" s="5">
        <v>7</v>
      </c>
      <c r="G109" s="3">
        <v>282268</v>
      </c>
      <c r="H109" s="3">
        <v>8909</v>
      </c>
      <c r="I109" s="6">
        <v>595</v>
      </c>
      <c r="J109" s="3">
        <v>1342</v>
      </c>
      <c r="K109" s="6">
        <v>29</v>
      </c>
      <c r="L109" s="3">
        <v>2707470</v>
      </c>
      <c r="M109" s="3">
        <v>12216</v>
      </c>
      <c r="N109" s="18">
        <v>221624524</v>
      </c>
      <c r="P109" s="12">
        <f>IFERROR(J109/M109,0)</f>
        <v>0.10985592665356909</v>
      </c>
      <c r="Q109" s="12">
        <f>IFERROR(K109/J109,0)</f>
        <v>2.1609538002980627E-2</v>
      </c>
    </row>
    <row r="110" spans="1:17" ht="15" thickBot="1" x14ac:dyDescent="0.4">
      <c r="A110" s="26">
        <v>108</v>
      </c>
      <c r="B110" s="17" t="s">
        <v>36</v>
      </c>
      <c r="C110" s="3">
        <v>187537</v>
      </c>
      <c r="D110" s="7">
        <v>3269</v>
      </c>
      <c r="E110" s="3">
        <v>7832</v>
      </c>
      <c r="F110" s="5">
        <v>82</v>
      </c>
      <c r="G110" s="3">
        <v>134181</v>
      </c>
      <c r="H110" s="3">
        <v>45524</v>
      </c>
      <c r="I110" s="6"/>
      <c r="J110" s="6">
        <v>684</v>
      </c>
      <c r="K110" s="6">
        <v>29</v>
      </c>
      <c r="L110" s="3">
        <v>2375133</v>
      </c>
      <c r="M110" s="3">
        <v>8667</v>
      </c>
      <c r="N110" s="18">
        <v>274029502</v>
      </c>
      <c r="P110" s="12">
        <f>IFERROR(J110/M110,0)</f>
        <v>7.8920041536863966E-2</v>
      </c>
      <c r="Q110" s="12">
        <f>IFERROR(K110/J110,0)</f>
        <v>4.2397660818713448E-2</v>
      </c>
    </row>
    <row r="111" spans="1:17" ht="15" thickBot="1" x14ac:dyDescent="0.4">
      <c r="A111" s="26">
        <v>109</v>
      </c>
      <c r="B111" s="17" t="s">
        <v>50</v>
      </c>
      <c r="C111" s="3">
        <v>10998</v>
      </c>
      <c r="D111" s="6"/>
      <c r="E111" s="6">
        <v>278</v>
      </c>
      <c r="F111" s="6"/>
      <c r="G111" s="3">
        <v>3804</v>
      </c>
      <c r="H111" s="3">
        <v>6916</v>
      </c>
      <c r="I111" s="6">
        <v>39</v>
      </c>
      <c r="J111" s="3">
        <v>1056</v>
      </c>
      <c r="K111" s="6">
        <v>27</v>
      </c>
      <c r="L111" s="3">
        <v>992566</v>
      </c>
      <c r="M111" s="3">
        <v>95313</v>
      </c>
      <c r="N111" s="18">
        <v>10413797</v>
      </c>
      <c r="P111" s="12">
        <f>IFERROR(J111/M111,0)</f>
        <v>1.107928614144975E-2</v>
      </c>
      <c r="Q111" s="12">
        <f>IFERROR(K111/J111,0)</f>
        <v>2.556818181818182E-2</v>
      </c>
    </row>
    <row r="112" spans="1:17" ht="15" thickBot="1" x14ac:dyDescent="0.4">
      <c r="A112" s="26">
        <v>110</v>
      </c>
      <c r="B112" s="17" t="s">
        <v>91</v>
      </c>
      <c r="C112" s="3">
        <v>321615</v>
      </c>
      <c r="D112" s="7">
        <v>1929</v>
      </c>
      <c r="E112" s="3">
        <v>4412</v>
      </c>
      <c r="F112" s="5">
        <v>29</v>
      </c>
      <c r="G112" s="3">
        <v>216191</v>
      </c>
      <c r="H112" s="3">
        <v>101012</v>
      </c>
      <c r="I112" s="6"/>
      <c r="J112" s="3">
        <v>1949</v>
      </c>
      <c r="K112" s="6">
        <v>27</v>
      </c>
      <c r="L112" s="3">
        <v>1605111</v>
      </c>
      <c r="M112" s="3">
        <v>9729</v>
      </c>
      <c r="N112" s="18">
        <v>164976828</v>
      </c>
      <c r="P112" s="12">
        <f>IFERROR(J112/M112,0)</f>
        <v>0.2003289135574057</v>
      </c>
      <c r="Q112" s="12">
        <f>IFERROR(K112/J112,0)</f>
        <v>1.3853258081067214E-2</v>
      </c>
    </row>
    <row r="113" spans="1:17" ht="15" thickBot="1" x14ac:dyDescent="0.4">
      <c r="A113" s="26">
        <v>111</v>
      </c>
      <c r="B113" s="17" t="s">
        <v>81</v>
      </c>
      <c r="C113" s="3">
        <v>18963</v>
      </c>
      <c r="D113" s="6"/>
      <c r="E113" s="6">
        <v>179</v>
      </c>
      <c r="F113" s="6"/>
      <c r="G113" s="3">
        <v>5338</v>
      </c>
      <c r="H113" s="3">
        <v>13446</v>
      </c>
      <c r="I113" s="6">
        <v>99</v>
      </c>
      <c r="J113" s="3">
        <v>2781</v>
      </c>
      <c r="K113" s="6">
        <v>26</v>
      </c>
      <c r="L113" s="3">
        <v>553931</v>
      </c>
      <c r="M113" s="3">
        <v>81223</v>
      </c>
      <c r="N113" s="18">
        <v>6819893</v>
      </c>
      <c r="P113" s="12">
        <f>IFERROR(J113/M113,0)</f>
        <v>3.423907021410192E-2</v>
      </c>
      <c r="Q113" s="12">
        <f>IFERROR(K113/J113,0)</f>
        <v>9.3491549802229412E-3</v>
      </c>
    </row>
    <row r="114" spans="1:17" ht="15" thickBot="1" x14ac:dyDescent="0.4">
      <c r="A114" s="26">
        <v>112</v>
      </c>
      <c r="B114" s="17" t="s">
        <v>134</v>
      </c>
      <c r="C114" s="6">
        <v>107</v>
      </c>
      <c r="D114" s="6"/>
      <c r="E114" s="6">
        <v>1</v>
      </c>
      <c r="F114" s="6"/>
      <c r="G114" s="6">
        <v>97</v>
      </c>
      <c r="H114" s="6">
        <v>9</v>
      </c>
      <c r="I114" s="6"/>
      <c r="J114" s="3">
        <v>2805</v>
      </c>
      <c r="K114" s="6">
        <v>26</v>
      </c>
      <c r="L114" s="6">
        <v>900</v>
      </c>
      <c r="M114" s="3">
        <v>23592</v>
      </c>
      <c r="N114" s="18">
        <v>38148</v>
      </c>
      <c r="P114" s="12">
        <f>IFERROR(J114/M114,0)</f>
        <v>0.11889623601220753</v>
      </c>
      <c r="Q114" s="12">
        <f>IFERROR(K114/J114,0)</f>
        <v>9.2691622103386814E-3</v>
      </c>
    </row>
    <row r="115" spans="1:17" ht="15" thickBot="1" x14ac:dyDescent="0.4">
      <c r="A115" s="26">
        <v>113</v>
      </c>
      <c r="B115" s="17" t="s">
        <v>131</v>
      </c>
      <c r="C115" s="6">
        <v>143</v>
      </c>
      <c r="D115" s="6"/>
      <c r="E115" s="6">
        <v>1</v>
      </c>
      <c r="F115" s="6"/>
      <c r="G115" s="6">
        <v>94</v>
      </c>
      <c r="H115" s="6">
        <v>48</v>
      </c>
      <c r="I115" s="6">
        <v>1</v>
      </c>
      <c r="J115" s="3">
        <v>3640</v>
      </c>
      <c r="K115" s="6">
        <v>25</v>
      </c>
      <c r="L115" s="3">
        <v>51953</v>
      </c>
      <c r="M115" s="3">
        <v>1322262</v>
      </c>
      <c r="N115" s="18">
        <v>39291</v>
      </c>
      <c r="P115" s="12">
        <f>IFERROR(J115/M115,0)</f>
        <v>2.7528583593871715E-3</v>
      </c>
      <c r="Q115" s="12">
        <f>IFERROR(K115/J115,0)</f>
        <v>6.868131868131868E-3</v>
      </c>
    </row>
    <row r="116" spans="1:17" ht="15" thickBot="1" x14ac:dyDescent="0.4">
      <c r="A116" s="26">
        <v>114</v>
      </c>
      <c r="B116" s="17" t="s">
        <v>137</v>
      </c>
      <c r="C116" s="6">
        <v>177</v>
      </c>
      <c r="D116" s="6"/>
      <c r="E116" s="6">
        <v>7</v>
      </c>
      <c r="F116" s="6"/>
      <c r="G116" s="6">
        <v>150</v>
      </c>
      <c r="H116" s="6">
        <v>20</v>
      </c>
      <c r="I116" s="6"/>
      <c r="J116" s="6">
        <v>616</v>
      </c>
      <c r="K116" s="6">
        <v>24</v>
      </c>
      <c r="L116" s="3">
        <v>17677</v>
      </c>
      <c r="M116" s="3">
        <v>61498</v>
      </c>
      <c r="N116" s="18">
        <v>287438</v>
      </c>
      <c r="P116" s="12">
        <f>IFERROR(J116/M116,0)</f>
        <v>1.0016585905232691E-2</v>
      </c>
      <c r="Q116" s="12">
        <f>IFERROR(K116/J116,0)</f>
        <v>3.896103896103896E-2</v>
      </c>
    </row>
    <row r="117" spans="1:17" ht="15" thickBot="1" x14ac:dyDescent="0.4">
      <c r="A117" s="26">
        <v>115</v>
      </c>
      <c r="B117" s="17" t="s">
        <v>147</v>
      </c>
      <c r="C117" s="3">
        <v>8538</v>
      </c>
      <c r="D117" s="6"/>
      <c r="E117" s="6">
        <v>53</v>
      </c>
      <c r="F117" s="6"/>
      <c r="G117" s="3">
        <v>7335</v>
      </c>
      <c r="H117" s="3">
        <v>1150</v>
      </c>
      <c r="I117" s="6">
        <v>2</v>
      </c>
      <c r="J117" s="3">
        <v>3821</v>
      </c>
      <c r="K117" s="6">
        <v>24</v>
      </c>
      <c r="L117" s="3">
        <v>122308</v>
      </c>
      <c r="M117" s="3">
        <v>54734</v>
      </c>
      <c r="N117" s="18">
        <v>2234592</v>
      </c>
      <c r="P117" s="12">
        <f>IFERROR(J117/M117,0)</f>
        <v>6.9810355537691382E-2</v>
      </c>
      <c r="Q117" s="12">
        <f>IFERROR(K117/J117,0)</f>
        <v>6.2810782517665536E-3</v>
      </c>
    </row>
    <row r="118" spans="1:17" ht="29.5" thickBot="1" x14ac:dyDescent="0.4">
      <c r="A118" s="26">
        <v>116</v>
      </c>
      <c r="B118" s="17" t="s">
        <v>129</v>
      </c>
      <c r="C118" s="3">
        <v>1984</v>
      </c>
      <c r="D118" s="6"/>
      <c r="E118" s="6">
        <v>29</v>
      </c>
      <c r="F118" s="6"/>
      <c r="G118" s="6">
        <v>700</v>
      </c>
      <c r="H118" s="3">
        <v>1255</v>
      </c>
      <c r="I118" s="6">
        <v>6</v>
      </c>
      <c r="J118" s="3">
        <v>1417</v>
      </c>
      <c r="K118" s="6">
        <v>21</v>
      </c>
      <c r="L118" s="3">
        <v>24449</v>
      </c>
      <c r="M118" s="3">
        <v>17460</v>
      </c>
      <c r="N118" s="18">
        <v>1400296</v>
      </c>
      <c r="P118" s="12">
        <f>IFERROR(J118/M118,0)</f>
        <v>8.1156930126002294E-2</v>
      </c>
      <c r="Q118" s="12">
        <f>IFERROR(K118/J118,0)</f>
        <v>1.4820042342978124E-2</v>
      </c>
    </row>
    <row r="119" spans="1:17" ht="15" thickBot="1" x14ac:dyDescent="0.4">
      <c r="A119" s="26">
        <v>117</v>
      </c>
      <c r="B119" s="17" t="s">
        <v>196</v>
      </c>
      <c r="C119" s="3">
        <v>4668</v>
      </c>
      <c r="D119" s="6"/>
      <c r="E119" s="6">
        <v>141</v>
      </c>
      <c r="F119" s="6"/>
      <c r="G119" s="3">
        <v>2913</v>
      </c>
      <c r="H119" s="3">
        <v>1614</v>
      </c>
      <c r="I119" s="6"/>
      <c r="J119" s="6">
        <v>703</v>
      </c>
      <c r="K119" s="6">
        <v>21</v>
      </c>
      <c r="L119" s="6"/>
      <c r="M119" s="6"/>
      <c r="N119" s="18">
        <v>6638291</v>
      </c>
      <c r="P119" s="12">
        <f>IFERROR(J119/M119,0)</f>
        <v>0</v>
      </c>
      <c r="Q119" s="12">
        <f>IFERROR(K119/J119,0)</f>
        <v>2.9871977240398292E-2</v>
      </c>
    </row>
    <row r="120" spans="1:17" ht="15" thickBot="1" x14ac:dyDescent="0.4">
      <c r="A120" s="26">
        <v>118</v>
      </c>
      <c r="B120" s="17" t="s">
        <v>80</v>
      </c>
      <c r="C120" s="3">
        <v>1416</v>
      </c>
      <c r="D120" s="4">
        <v>6</v>
      </c>
      <c r="E120" s="6">
        <v>35</v>
      </c>
      <c r="F120" s="5">
        <v>1</v>
      </c>
      <c r="G120" s="3">
        <v>1187</v>
      </c>
      <c r="H120" s="6">
        <v>194</v>
      </c>
      <c r="I120" s="6"/>
      <c r="J120" s="6">
        <v>752</v>
      </c>
      <c r="K120" s="6">
        <v>19</v>
      </c>
      <c r="L120" s="3">
        <v>260698</v>
      </c>
      <c r="M120" s="3">
        <v>138496</v>
      </c>
      <c r="N120" s="18">
        <v>1882352</v>
      </c>
      <c r="P120" s="12">
        <f>IFERROR(J120/M120,0)</f>
        <v>5.4297597042513865E-3</v>
      </c>
      <c r="Q120" s="12">
        <f>IFERROR(K120/J120,0)</f>
        <v>2.5265957446808509E-2</v>
      </c>
    </row>
    <row r="121" spans="1:17" ht="15" thickBot="1" x14ac:dyDescent="0.4">
      <c r="A121" s="26">
        <v>119</v>
      </c>
      <c r="B121" s="17" t="s">
        <v>172</v>
      </c>
      <c r="C121" s="3">
        <v>13189</v>
      </c>
      <c r="D121" s="6"/>
      <c r="E121" s="6">
        <v>823</v>
      </c>
      <c r="F121" s="6"/>
      <c r="G121" s="3">
        <v>6612</v>
      </c>
      <c r="H121" s="3">
        <v>5754</v>
      </c>
      <c r="I121" s="6"/>
      <c r="J121" s="6">
        <v>300</v>
      </c>
      <c r="K121" s="6">
        <v>19</v>
      </c>
      <c r="L121" s="6">
        <v>401</v>
      </c>
      <c r="M121" s="6">
        <v>9</v>
      </c>
      <c r="N121" s="18">
        <v>44022068</v>
      </c>
      <c r="P121" s="12">
        <f>IFERROR(J121/M121,0)</f>
        <v>33.333333333333336</v>
      </c>
      <c r="Q121" s="12">
        <f>IFERROR(K121/J121,0)</f>
        <v>6.3333333333333339E-2</v>
      </c>
    </row>
    <row r="122" spans="1:17" ht="15" thickBot="1" x14ac:dyDescent="0.4">
      <c r="A122" s="26">
        <v>120</v>
      </c>
      <c r="B122" s="17" t="s">
        <v>212</v>
      </c>
      <c r="C122" s="3">
        <v>1979</v>
      </c>
      <c r="D122" s="6"/>
      <c r="E122" s="6">
        <v>571</v>
      </c>
      <c r="F122" s="6"/>
      <c r="G122" s="3">
        <v>1180</v>
      </c>
      <c r="H122" s="6">
        <v>228</v>
      </c>
      <c r="I122" s="6"/>
      <c r="J122" s="6">
        <v>66</v>
      </c>
      <c r="K122" s="6">
        <v>19</v>
      </c>
      <c r="L122" s="6">
        <v>120</v>
      </c>
      <c r="M122" s="6">
        <v>4</v>
      </c>
      <c r="N122" s="18">
        <v>29937267</v>
      </c>
      <c r="P122" s="12">
        <f>IFERROR(J122/M122,0)</f>
        <v>16.5</v>
      </c>
      <c r="Q122" s="12">
        <f>IFERROR(K122/J122,0)</f>
        <v>0.2878787878787879</v>
      </c>
    </row>
    <row r="123" spans="1:17" ht="15" thickBot="1" x14ac:dyDescent="0.4">
      <c r="A123" s="26">
        <v>121</v>
      </c>
      <c r="B123" s="17" t="s">
        <v>155</v>
      </c>
      <c r="C123" s="3">
        <v>8301</v>
      </c>
      <c r="D123" s="6"/>
      <c r="E123" s="6">
        <v>210</v>
      </c>
      <c r="F123" s="6"/>
      <c r="G123" s="3">
        <v>5870</v>
      </c>
      <c r="H123" s="3">
        <v>2221</v>
      </c>
      <c r="I123" s="6"/>
      <c r="J123" s="6">
        <v>726</v>
      </c>
      <c r="K123" s="6">
        <v>18</v>
      </c>
      <c r="L123" s="3">
        <v>24035</v>
      </c>
      <c r="M123" s="3">
        <v>2103</v>
      </c>
      <c r="N123" s="18">
        <v>11426736</v>
      </c>
      <c r="P123" s="12">
        <f>IFERROR(J123/M123,0)</f>
        <v>0.34522111269614836</v>
      </c>
      <c r="Q123" s="12">
        <f>IFERROR(K123/J123,0)</f>
        <v>2.4793388429752067E-2</v>
      </c>
    </row>
    <row r="124" spans="1:17" ht="15" thickBot="1" x14ac:dyDescent="0.4">
      <c r="A124" s="26">
        <v>122</v>
      </c>
      <c r="B124" s="17" t="s">
        <v>140</v>
      </c>
      <c r="C124" s="3">
        <v>4628</v>
      </c>
      <c r="D124" s="6"/>
      <c r="E124" s="6">
        <v>102</v>
      </c>
      <c r="F124" s="6"/>
      <c r="G124" s="3">
        <v>1742</v>
      </c>
      <c r="H124" s="3">
        <v>2784</v>
      </c>
      <c r="I124" s="6"/>
      <c r="J124" s="6">
        <v>835</v>
      </c>
      <c r="K124" s="6">
        <v>18</v>
      </c>
      <c r="L124" s="6"/>
      <c r="M124" s="6"/>
      <c r="N124" s="18">
        <v>5540928</v>
      </c>
      <c r="P124" s="12">
        <f>IFERROR(J124/M124,0)</f>
        <v>0</v>
      </c>
      <c r="Q124" s="12">
        <f>IFERROR(K124/J124,0)</f>
        <v>2.1556886227544911E-2</v>
      </c>
    </row>
    <row r="125" spans="1:17" ht="15" thickBot="1" x14ac:dyDescent="0.4">
      <c r="A125" s="26">
        <v>123</v>
      </c>
      <c r="B125" s="17" t="s">
        <v>83</v>
      </c>
      <c r="C125" s="3">
        <v>1498</v>
      </c>
      <c r="D125" s="6"/>
      <c r="E125" s="6">
        <v>21</v>
      </c>
      <c r="F125" s="6"/>
      <c r="G125" s="3">
        <v>1139</v>
      </c>
      <c r="H125" s="6">
        <v>338</v>
      </c>
      <c r="I125" s="6">
        <v>5</v>
      </c>
      <c r="J125" s="3">
        <v>1239</v>
      </c>
      <c r="K125" s="6">
        <v>17</v>
      </c>
      <c r="L125" s="3">
        <v>286736</v>
      </c>
      <c r="M125" s="3">
        <v>237186</v>
      </c>
      <c r="N125" s="18">
        <v>1208910</v>
      </c>
      <c r="P125" s="12">
        <f>IFERROR(J125/M125,0)</f>
        <v>5.2237484505830867E-3</v>
      </c>
      <c r="Q125" s="12">
        <f>IFERROR(K125/J125,0)</f>
        <v>1.3720742534301856E-2</v>
      </c>
    </row>
    <row r="126" spans="1:17" ht="15" thickBot="1" x14ac:dyDescent="0.4">
      <c r="A126" s="26">
        <v>124</v>
      </c>
      <c r="B126" s="17" t="s">
        <v>107</v>
      </c>
      <c r="C126" s="3">
        <v>13881</v>
      </c>
      <c r="D126" s="4">
        <v>55</v>
      </c>
      <c r="E126" s="6">
        <v>289</v>
      </c>
      <c r="F126" s="5">
        <v>2</v>
      </c>
      <c r="G126" s="3">
        <v>9723</v>
      </c>
      <c r="H126" s="3">
        <v>3869</v>
      </c>
      <c r="I126" s="6">
        <v>31</v>
      </c>
      <c r="J126" s="6">
        <v>825</v>
      </c>
      <c r="K126" s="6">
        <v>17</v>
      </c>
      <c r="L126" s="3">
        <v>150727</v>
      </c>
      <c r="M126" s="3">
        <v>8962</v>
      </c>
      <c r="N126" s="18">
        <v>16817748</v>
      </c>
      <c r="P126" s="12">
        <f>IFERROR(J126/M126,0)</f>
        <v>9.2055344789109581E-2</v>
      </c>
      <c r="Q126" s="12">
        <f>IFERROR(K126/J126,0)</f>
        <v>2.0606060606060607E-2</v>
      </c>
    </row>
    <row r="127" spans="1:17" ht="15" thickBot="1" x14ac:dyDescent="0.4">
      <c r="A127" s="26">
        <v>125</v>
      </c>
      <c r="B127" s="17" t="s">
        <v>151</v>
      </c>
      <c r="C127" s="3">
        <v>2205</v>
      </c>
      <c r="D127" s="6"/>
      <c r="E127" s="6">
        <v>34</v>
      </c>
      <c r="F127" s="6"/>
      <c r="G127" s="3">
        <v>1127</v>
      </c>
      <c r="H127" s="3">
        <v>1044</v>
      </c>
      <c r="I127" s="6">
        <v>5</v>
      </c>
      <c r="J127" s="3">
        <v>1116</v>
      </c>
      <c r="K127" s="6">
        <v>17</v>
      </c>
      <c r="L127" s="3">
        <v>1500</v>
      </c>
      <c r="M127" s="6">
        <v>759</v>
      </c>
      <c r="N127" s="18">
        <v>1975845</v>
      </c>
      <c r="P127" s="12">
        <f>IFERROR(J127/M127,0)</f>
        <v>1.4703557312252964</v>
      </c>
      <c r="Q127" s="12">
        <f>IFERROR(K127/J127,0)</f>
        <v>1.5232974910394265E-2</v>
      </c>
    </row>
    <row r="128" spans="1:17" ht="15" thickBot="1" x14ac:dyDescent="0.4">
      <c r="A128" s="26">
        <v>126</v>
      </c>
      <c r="B128" s="17" t="s">
        <v>149</v>
      </c>
      <c r="C128" s="3">
        <v>12523</v>
      </c>
      <c r="D128" s="6"/>
      <c r="E128" s="6">
        <v>292</v>
      </c>
      <c r="F128" s="6"/>
      <c r="G128" s="3">
        <v>11562</v>
      </c>
      <c r="H128" s="6">
        <v>669</v>
      </c>
      <c r="I128" s="6"/>
      <c r="J128" s="6">
        <v>678</v>
      </c>
      <c r="K128" s="6">
        <v>16</v>
      </c>
      <c r="L128" s="3">
        <v>119567</v>
      </c>
      <c r="M128" s="3">
        <v>6474</v>
      </c>
      <c r="N128" s="18">
        <v>18469669</v>
      </c>
      <c r="P128" s="12">
        <f>IFERROR(J128/M128,0)</f>
        <v>0.10472659870250231</v>
      </c>
      <c r="Q128" s="12">
        <f>IFERROR(K128/J128,0)</f>
        <v>2.359882005899705E-2</v>
      </c>
    </row>
    <row r="129" spans="1:17" ht="15" thickBot="1" x14ac:dyDescent="0.4">
      <c r="A129" s="26">
        <v>127</v>
      </c>
      <c r="B129" s="17" t="s">
        <v>72</v>
      </c>
      <c r="C129" s="3">
        <v>19604</v>
      </c>
      <c r="D129" s="6"/>
      <c r="E129" s="6">
        <v>415</v>
      </c>
      <c r="F129" s="6"/>
      <c r="G129" s="3">
        <v>18448</v>
      </c>
      <c r="H129" s="6">
        <v>741</v>
      </c>
      <c r="I129" s="6">
        <v>30</v>
      </c>
      <c r="J129" s="6">
        <v>735</v>
      </c>
      <c r="K129" s="6">
        <v>16</v>
      </c>
      <c r="L129" s="3">
        <v>149000</v>
      </c>
      <c r="M129" s="3">
        <v>5590</v>
      </c>
      <c r="N129" s="18">
        <v>26656894</v>
      </c>
      <c r="P129" s="12">
        <f>IFERROR(J129/M129,0)</f>
        <v>0.13148479427549195</v>
      </c>
      <c r="Q129" s="12">
        <f>IFERROR(K129/J129,0)</f>
        <v>2.1768707482993196E-2</v>
      </c>
    </row>
    <row r="130" spans="1:17" ht="15" thickBot="1" x14ac:dyDescent="0.4">
      <c r="A130" s="26">
        <v>128</v>
      </c>
      <c r="B130" s="17" t="s">
        <v>154</v>
      </c>
      <c r="C130" s="3">
        <v>1306</v>
      </c>
      <c r="D130" s="6"/>
      <c r="E130" s="6">
        <v>82</v>
      </c>
      <c r="F130" s="6"/>
      <c r="G130" s="3">
        <v>1163</v>
      </c>
      <c r="H130" s="6">
        <v>61</v>
      </c>
      <c r="I130" s="6"/>
      <c r="J130" s="6">
        <v>257</v>
      </c>
      <c r="K130" s="6">
        <v>16</v>
      </c>
      <c r="L130" s="6"/>
      <c r="M130" s="6"/>
      <c r="N130" s="18">
        <v>5077737</v>
      </c>
      <c r="P130" s="12">
        <f>IFERROR(J130/M130,0)</f>
        <v>0</v>
      </c>
      <c r="Q130" s="12">
        <f>IFERROR(K130/J130,0)</f>
        <v>6.2256809338521402E-2</v>
      </c>
    </row>
    <row r="131" spans="1:17" ht="15" thickBot="1" x14ac:dyDescent="0.4">
      <c r="A131" s="26">
        <v>129</v>
      </c>
      <c r="B131" s="20" t="s">
        <v>145</v>
      </c>
      <c r="C131" s="15">
        <v>205</v>
      </c>
      <c r="D131" s="15"/>
      <c r="E131" s="15">
        <v>1</v>
      </c>
      <c r="F131" s="15"/>
      <c r="G131" s="15">
        <v>204</v>
      </c>
      <c r="H131" s="15">
        <v>0</v>
      </c>
      <c r="I131" s="15"/>
      <c r="J131" s="16">
        <v>3113</v>
      </c>
      <c r="K131" s="15">
        <v>15</v>
      </c>
      <c r="L131" s="16">
        <v>35840</v>
      </c>
      <c r="M131" s="16">
        <v>544209</v>
      </c>
      <c r="N131" s="21">
        <v>65857</v>
      </c>
      <c r="P131" s="12">
        <f>IFERROR(J131/M131,0)</f>
        <v>5.7202288091523657E-3</v>
      </c>
      <c r="Q131" s="12">
        <f>IFERROR(K131/J131,0)</f>
        <v>4.818503051718599E-3</v>
      </c>
    </row>
    <row r="132" spans="1:17" ht="15" thickBot="1" x14ac:dyDescent="0.4">
      <c r="A132" s="26">
        <v>130</v>
      </c>
      <c r="B132" s="17" t="s">
        <v>118</v>
      </c>
      <c r="C132" s="3">
        <v>49877</v>
      </c>
      <c r="D132" s="6"/>
      <c r="E132" s="6">
        <v>402</v>
      </c>
      <c r="F132" s="6"/>
      <c r="G132" s="3">
        <v>40574</v>
      </c>
      <c r="H132" s="3">
        <v>8901</v>
      </c>
      <c r="I132" s="6">
        <v>101</v>
      </c>
      <c r="J132" s="3">
        <v>1755</v>
      </c>
      <c r="K132" s="6">
        <v>14</v>
      </c>
      <c r="L132" s="3">
        <v>1789371</v>
      </c>
      <c r="M132" s="3">
        <v>62959</v>
      </c>
      <c r="N132" s="18">
        <v>28421362</v>
      </c>
      <c r="P132" s="12">
        <f>IFERROR(J132/M132,0)</f>
        <v>2.7875283914928762E-2</v>
      </c>
      <c r="Q132" s="12">
        <f>IFERROR(K132/J132,0)</f>
        <v>7.9772079772079778E-3</v>
      </c>
    </row>
    <row r="133" spans="1:17" ht="15" thickBot="1" x14ac:dyDescent="0.4">
      <c r="A133" s="26">
        <v>131</v>
      </c>
      <c r="B133" s="17" t="s">
        <v>180</v>
      </c>
      <c r="C133" s="3">
        <v>6678</v>
      </c>
      <c r="D133" s="6"/>
      <c r="E133" s="6">
        <v>206</v>
      </c>
      <c r="F133" s="6"/>
      <c r="G133" s="3">
        <v>5263</v>
      </c>
      <c r="H133" s="3">
        <v>1209</v>
      </c>
      <c r="I133" s="6"/>
      <c r="J133" s="6">
        <v>448</v>
      </c>
      <c r="K133" s="6">
        <v>14</v>
      </c>
      <c r="L133" s="3">
        <v>151597</v>
      </c>
      <c r="M133" s="3">
        <v>10174</v>
      </c>
      <c r="N133" s="18">
        <v>14900362</v>
      </c>
      <c r="P133" s="12">
        <f>IFERROR(J133/M133,0)</f>
        <v>4.4033811676823277E-2</v>
      </c>
      <c r="Q133" s="12">
        <f>IFERROR(K133/J133,0)</f>
        <v>3.125E-2</v>
      </c>
    </row>
    <row r="134" spans="1:17" ht="15" thickBot="1" x14ac:dyDescent="0.4">
      <c r="A134" s="26">
        <v>132</v>
      </c>
      <c r="B134" s="17" t="s">
        <v>233</v>
      </c>
      <c r="C134" s="3">
        <v>1085</v>
      </c>
      <c r="D134" s="6"/>
      <c r="E134" s="6">
        <v>31</v>
      </c>
      <c r="F134" s="6"/>
      <c r="G134" s="6">
        <v>528</v>
      </c>
      <c r="H134" s="6">
        <v>526</v>
      </c>
      <c r="I134" s="6"/>
      <c r="J134" s="6">
        <v>506</v>
      </c>
      <c r="K134" s="6">
        <v>14</v>
      </c>
      <c r="L134" s="3">
        <v>15632</v>
      </c>
      <c r="M134" s="3">
        <v>7287</v>
      </c>
      <c r="N134" s="18">
        <v>2145240</v>
      </c>
      <c r="P134" s="12">
        <f>IFERROR(J134/M134,0)</f>
        <v>6.9438726499245235E-2</v>
      </c>
      <c r="Q134" s="12">
        <f>IFERROR(K134/J134,0)</f>
        <v>2.766798418972332E-2</v>
      </c>
    </row>
    <row r="135" spans="1:17" ht="15" thickBot="1" x14ac:dyDescent="0.4">
      <c r="A135" s="26">
        <v>133</v>
      </c>
      <c r="B135" s="17" t="s">
        <v>67</v>
      </c>
      <c r="C135" s="3">
        <v>4851</v>
      </c>
      <c r="D135" s="4">
        <v>12</v>
      </c>
      <c r="E135" s="6">
        <v>94</v>
      </c>
      <c r="F135" s="6"/>
      <c r="G135" s="3">
        <v>4456</v>
      </c>
      <c r="H135" s="6">
        <v>301</v>
      </c>
      <c r="I135" s="6">
        <v>26</v>
      </c>
      <c r="J135" s="6">
        <v>646</v>
      </c>
      <c r="K135" s="6">
        <v>13</v>
      </c>
      <c r="L135" s="3">
        <v>780415</v>
      </c>
      <c r="M135" s="3">
        <v>103949</v>
      </c>
      <c r="N135" s="18">
        <v>7507688</v>
      </c>
      <c r="P135" s="12">
        <f>IFERROR(J135/M135,0)</f>
        <v>6.2145859989033081E-3</v>
      </c>
      <c r="Q135" s="12">
        <f>IFERROR(K135/J135,0)</f>
        <v>2.0123839009287926E-2</v>
      </c>
    </row>
    <row r="136" spans="1:17" ht="15" thickBot="1" x14ac:dyDescent="0.4">
      <c r="A136" s="26">
        <v>134</v>
      </c>
      <c r="B136" s="17" t="s">
        <v>88</v>
      </c>
      <c r="C136" s="3">
        <v>1636</v>
      </c>
      <c r="D136" s="6"/>
      <c r="E136" s="6">
        <v>44</v>
      </c>
      <c r="F136" s="6"/>
      <c r="G136" s="3">
        <v>1437</v>
      </c>
      <c r="H136" s="6">
        <v>155</v>
      </c>
      <c r="I136" s="6">
        <v>3</v>
      </c>
      <c r="J136" s="6">
        <v>471</v>
      </c>
      <c r="K136" s="6">
        <v>13</v>
      </c>
      <c r="L136" s="3">
        <v>178629</v>
      </c>
      <c r="M136" s="3">
        <v>51391</v>
      </c>
      <c r="N136" s="18">
        <v>3475875</v>
      </c>
      <c r="P136" s="12">
        <f>IFERROR(J136/M136,0)</f>
        <v>9.1650288961102142E-3</v>
      </c>
      <c r="Q136" s="12">
        <f>IFERROR(K136/J136,0)</f>
        <v>2.7600849256900213E-2</v>
      </c>
    </row>
    <row r="137" spans="1:17" ht="15" thickBot="1" x14ac:dyDescent="0.4">
      <c r="A137" s="26">
        <v>135</v>
      </c>
      <c r="B137" s="17" t="s">
        <v>192</v>
      </c>
      <c r="C137" s="3">
        <v>4729</v>
      </c>
      <c r="D137" s="6"/>
      <c r="E137" s="6">
        <v>62</v>
      </c>
      <c r="F137" s="6"/>
      <c r="G137" s="3">
        <v>1807</v>
      </c>
      <c r="H137" s="3">
        <v>2860</v>
      </c>
      <c r="I137" s="6">
        <v>2</v>
      </c>
      <c r="J137" s="6">
        <v>976</v>
      </c>
      <c r="K137" s="6">
        <v>13</v>
      </c>
      <c r="L137" s="3">
        <v>31216</v>
      </c>
      <c r="M137" s="3">
        <v>6444</v>
      </c>
      <c r="N137" s="18">
        <v>4844184</v>
      </c>
      <c r="P137" s="12">
        <f>IFERROR(J137/M137,0)</f>
        <v>0.15145872129112353</v>
      </c>
      <c r="Q137" s="12">
        <f>IFERROR(K137/J137,0)</f>
        <v>1.331967213114754E-2</v>
      </c>
    </row>
    <row r="138" spans="1:17" ht="15" thickBot="1" x14ac:dyDescent="0.4">
      <c r="A138" s="26">
        <v>136</v>
      </c>
      <c r="B138" s="17" t="s">
        <v>98</v>
      </c>
      <c r="C138" s="3">
        <v>1912</v>
      </c>
      <c r="D138" s="6"/>
      <c r="E138" s="6">
        <v>10</v>
      </c>
      <c r="F138" s="6"/>
      <c r="G138" s="6">
        <v>880</v>
      </c>
      <c r="H138" s="3">
        <v>1022</v>
      </c>
      <c r="I138" s="6">
        <v>2</v>
      </c>
      <c r="J138" s="3">
        <v>2133</v>
      </c>
      <c r="K138" s="6">
        <v>11</v>
      </c>
      <c r="L138" s="3">
        <v>35419</v>
      </c>
      <c r="M138" s="3">
        <v>39511</v>
      </c>
      <c r="N138" s="18">
        <v>896440</v>
      </c>
      <c r="P138" s="12">
        <f>IFERROR(J138/M138,0)</f>
        <v>5.3984966211940981E-2</v>
      </c>
      <c r="Q138" s="12">
        <f>IFERROR(K138/J138,0)</f>
        <v>5.1570557899671826E-3</v>
      </c>
    </row>
    <row r="139" spans="1:17" ht="15" thickBot="1" x14ac:dyDescent="0.4">
      <c r="A139" s="26">
        <v>137</v>
      </c>
      <c r="B139" s="17" t="s">
        <v>116</v>
      </c>
      <c r="C139" s="3">
        <v>34705</v>
      </c>
      <c r="D139" s="6"/>
      <c r="E139" s="6">
        <v>585</v>
      </c>
      <c r="F139" s="6"/>
      <c r="G139" s="3">
        <v>20644</v>
      </c>
      <c r="H139" s="3">
        <v>13476</v>
      </c>
      <c r="I139" s="6">
        <v>44</v>
      </c>
      <c r="J139" s="6">
        <v>643</v>
      </c>
      <c r="K139" s="6">
        <v>11</v>
      </c>
      <c r="L139" s="3">
        <v>456088</v>
      </c>
      <c r="M139" s="3">
        <v>8450</v>
      </c>
      <c r="N139" s="18">
        <v>53971982</v>
      </c>
      <c r="P139" s="12">
        <f>IFERROR(J139/M139,0)</f>
        <v>7.6094674556213021E-2</v>
      </c>
      <c r="Q139" s="12">
        <f>IFERROR(K139/J139,0)</f>
        <v>1.7107309486780714E-2</v>
      </c>
    </row>
    <row r="140" spans="1:17" ht="15" thickBot="1" x14ac:dyDescent="0.4">
      <c r="A140" s="26">
        <v>138</v>
      </c>
      <c r="B140" s="17" t="s">
        <v>79</v>
      </c>
      <c r="C140" s="3">
        <v>42903</v>
      </c>
      <c r="D140" s="4">
        <v>215</v>
      </c>
      <c r="E140" s="6">
        <v>336</v>
      </c>
      <c r="F140" s="5">
        <v>5</v>
      </c>
      <c r="G140" s="3">
        <v>40176</v>
      </c>
      <c r="H140" s="3">
        <v>2391</v>
      </c>
      <c r="I140" s="6">
        <v>181</v>
      </c>
      <c r="J140" s="3">
        <v>1279</v>
      </c>
      <c r="K140" s="6">
        <v>10</v>
      </c>
      <c r="L140" s="3">
        <v>1377915</v>
      </c>
      <c r="M140" s="3">
        <v>41067</v>
      </c>
      <c r="N140" s="18">
        <v>33553150</v>
      </c>
      <c r="P140" s="12">
        <f>IFERROR(J140/M140,0)</f>
        <v>3.1144227725424307E-2</v>
      </c>
      <c r="Q140" s="12">
        <f>IFERROR(K140/J140,0)</f>
        <v>7.8186082877247844E-3</v>
      </c>
    </row>
    <row r="141" spans="1:17" ht="15" thickBot="1" x14ac:dyDescent="0.4">
      <c r="A141" s="26">
        <v>139</v>
      </c>
      <c r="B141" s="17" t="s">
        <v>139</v>
      </c>
      <c r="C141" s="3">
        <v>2896</v>
      </c>
      <c r="D141" s="4">
        <v>74</v>
      </c>
      <c r="E141" s="6">
        <v>29</v>
      </c>
      <c r="F141" s="5">
        <v>2</v>
      </c>
      <c r="G141" s="6">
        <v>921</v>
      </c>
      <c r="H141" s="3">
        <v>1946</v>
      </c>
      <c r="I141" s="6">
        <v>7</v>
      </c>
      <c r="J141" s="6">
        <v>977</v>
      </c>
      <c r="K141" s="6">
        <v>10</v>
      </c>
      <c r="L141" s="3">
        <v>61690</v>
      </c>
      <c r="M141" s="3">
        <v>20817</v>
      </c>
      <c r="N141" s="18">
        <v>2963464</v>
      </c>
      <c r="P141" s="12">
        <f>IFERROR(J141/M141,0)</f>
        <v>4.6932795311524236E-2</v>
      </c>
      <c r="Q141" s="12">
        <f>IFERROR(K141/J141,0)</f>
        <v>1.0235414534288639E-2</v>
      </c>
    </row>
    <row r="142" spans="1:17" ht="15" thickBot="1" x14ac:dyDescent="0.4">
      <c r="A142" s="26">
        <v>140</v>
      </c>
      <c r="B142" s="17" t="s">
        <v>29</v>
      </c>
      <c r="C142" s="3">
        <v>69599</v>
      </c>
      <c r="D142" s="6"/>
      <c r="E142" s="3">
        <v>1319</v>
      </c>
      <c r="F142" s="6"/>
      <c r="G142" s="3">
        <v>59524</v>
      </c>
      <c r="H142" s="3">
        <v>8756</v>
      </c>
      <c r="I142" s="6">
        <v>218</v>
      </c>
      <c r="J142" s="6">
        <v>551</v>
      </c>
      <c r="K142" s="6">
        <v>10</v>
      </c>
      <c r="L142" s="3">
        <v>1536221</v>
      </c>
      <c r="M142" s="3">
        <v>12153</v>
      </c>
      <c r="N142" s="18">
        <v>126406369</v>
      </c>
      <c r="P142" s="12">
        <f>IFERROR(J142/M142,0)</f>
        <v>4.5338599522751585E-2</v>
      </c>
      <c r="Q142" s="12">
        <f>IFERROR(K142/J142,0)</f>
        <v>1.8148820326678767E-2</v>
      </c>
    </row>
    <row r="143" spans="1:17" ht="15" thickBot="1" x14ac:dyDescent="0.4">
      <c r="A143" s="26">
        <v>141</v>
      </c>
      <c r="B143" s="17" t="s">
        <v>86</v>
      </c>
      <c r="C143" s="3">
        <v>4214</v>
      </c>
      <c r="D143" s="6"/>
      <c r="E143" s="6">
        <v>100</v>
      </c>
      <c r="F143" s="6"/>
      <c r="G143" s="3">
        <v>3474</v>
      </c>
      <c r="H143" s="6">
        <v>640</v>
      </c>
      <c r="I143" s="6">
        <v>4</v>
      </c>
      <c r="J143" s="6">
        <v>372</v>
      </c>
      <c r="K143" s="6">
        <v>9</v>
      </c>
      <c r="L143" s="3">
        <v>414418</v>
      </c>
      <c r="M143" s="3">
        <v>36592</v>
      </c>
      <c r="N143" s="18">
        <v>11325372</v>
      </c>
      <c r="P143" s="12">
        <f>IFERROR(J143/M143,0)</f>
        <v>1.0166156536947966E-2</v>
      </c>
      <c r="Q143" s="12">
        <f>IFERROR(K143/J143,0)</f>
        <v>2.4193548387096774E-2</v>
      </c>
    </row>
    <row r="144" spans="1:17" ht="15" thickBot="1" x14ac:dyDescent="0.4">
      <c r="A144" s="26">
        <v>142</v>
      </c>
      <c r="B144" s="17" t="s">
        <v>189</v>
      </c>
      <c r="C144" s="3">
        <v>44236</v>
      </c>
      <c r="D144" s="7">
        <v>1359</v>
      </c>
      <c r="E144" s="6">
        <v>271</v>
      </c>
      <c r="F144" s="5">
        <v>14</v>
      </c>
      <c r="G144" s="3">
        <v>25561</v>
      </c>
      <c r="H144" s="3">
        <v>18404</v>
      </c>
      <c r="I144" s="6"/>
      <c r="J144" s="3">
        <v>1514</v>
      </c>
      <c r="K144" s="6">
        <v>9</v>
      </c>
      <c r="L144" s="3">
        <v>745490</v>
      </c>
      <c r="M144" s="3">
        <v>25507</v>
      </c>
      <c r="N144" s="18">
        <v>29226630</v>
      </c>
      <c r="P144" s="12">
        <f>IFERROR(J144/M144,0)</f>
        <v>5.935625514564629E-2</v>
      </c>
      <c r="Q144" s="12">
        <f>IFERROR(K144/J144,0)</f>
        <v>5.9445178335535004E-3</v>
      </c>
    </row>
    <row r="145" spans="1:17" ht="15" thickBot="1" x14ac:dyDescent="0.4">
      <c r="A145" s="26">
        <v>143</v>
      </c>
      <c r="B145" s="17" t="s">
        <v>96</v>
      </c>
      <c r="C145" s="3">
        <v>44713</v>
      </c>
      <c r="D145" s="6"/>
      <c r="E145" s="6">
        <v>280</v>
      </c>
      <c r="F145" s="6"/>
      <c r="G145" s="3">
        <v>43577</v>
      </c>
      <c r="H145" s="6">
        <v>856</v>
      </c>
      <c r="I145" s="6">
        <v>6</v>
      </c>
      <c r="J145" s="3">
        <v>1434</v>
      </c>
      <c r="K145" s="6">
        <v>9</v>
      </c>
      <c r="L145" s="3">
        <v>445653</v>
      </c>
      <c r="M145" s="3">
        <v>14291</v>
      </c>
      <c r="N145" s="18">
        <v>31183204</v>
      </c>
      <c r="P145" s="12">
        <f>IFERROR(J145/M145,0)</f>
        <v>0.10034287313693933</v>
      </c>
      <c r="Q145" s="12">
        <f>IFERROR(K145/J145,0)</f>
        <v>6.2761506276150627E-3</v>
      </c>
    </row>
    <row r="146" spans="1:17" ht="15" thickBot="1" x14ac:dyDescent="0.4">
      <c r="A146" s="26">
        <v>144</v>
      </c>
      <c r="B146" s="17" t="s">
        <v>188</v>
      </c>
      <c r="C146" s="3">
        <v>5593</v>
      </c>
      <c r="D146" s="6"/>
      <c r="E146" s="6">
        <v>175</v>
      </c>
      <c r="F146" s="6"/>
      <c r="G146" s="3">
        <v>3516</v>
      </c>
      <c r="H146" s="3">
        <v>1902</v>
      </c>
      <c r="I146" s="6">
        <v>4</v>
      </c>
      <c r="J146" s="6">
        <v>291</v>
      </c>
      <c r="K146" s="6">
        <v>9</v>
      </c>
      <c r="L146" s="3">
        <v>46036</v>
      </c>
      <c r="M146" s="3">
        <v>2396</v>
      </c>
      <c r="N146" s="18">
        <v>19212780</v>
      </c>
      <c r="P146" s="12">
        <f>IFERROR(J146/M146,0)</f>
        <v>0.12145242070116861</v>
      </c>
      <c r="Q146" s="12">
        <f>IFERROR(K146/J146,0)</f>
        <v>3.0927835051546393E-2</v>
      </c>
    </row>
    <row r="147" spans="1:17" ht="15" thickBot="1" x14ac:dyDescent="0.4">
      <c r="A147" s="26">
        <v>145</v>
      </c>
      <c r="B147" s="17" t="s">
        <v>197</v>
      </c>
      <c r="C147" s="3">
        <v>2035</v>
      </c>
      <c r="D147" s="6"/>
      <c r="E147" s="6">
        <v>71</v>
      </c>
      <c r="F147" s="6"/>
      <c r="G147" s="3">
        <v>1600</v>
      </c>
      <c r="H147" s="6">
        <v>364</v>
      </c>
      <c r="I147" s="6"/>
      <c r="J147" s="6">
        <v>254</v>
      </c>
      <c r="K147" s="6">
        <v>9</v>
      </c>
      <c r="L147" s="6"/>
      <c r="M147" s="6"/>
      <c r="N147" s="18">
        <v>8004602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102</v>
      </c>
      <c r="C148" s="6">
        <v>356</v>
      </c>
      <c r="D148" s="6"/>
      <c r="E148" s="6">
        <v>10</v>
      </c>
      <c r="F148" s="6"/>
      <c r="G148" s="6">
        <v>335</v>
      </c>
      <c r="H148" s="6">
        <v>11</v>
      </c>
      <c r="I148" s="6"/>
      <c r="J148" s="6">
        <v>280</v>
      </c>
      <c r="K148" s="6">
        <v>8</v>
      </c>
      <c r="L148" s="3">
        <v>227409</v>
      </c>
      <c r="M148" s="3">
        <v>178760</v>
      </c>
      <c r="N148" s="18">
        <v>1272146</v>
      </c>
      <c r="P148" s="12">
        <f>IFERROR(J148/M148,0)</f>
        <v>1.5663459386887446E-3</v>
      </c>
      <c r="Q148" s="12">
        <f>IFERROR(K148/J148,0)</f>
        <v>2.8571428571428571E-2</v>
      </c>
    </row>
    <row r="149" spans="1:17" ht="15" thickBot="1" x14ac:dyDescent="0.4">
      <c r="A149" s="26">
        <v>147</v>
      </c>
      <c r="B149" s="17" t="s">
        <v>232</v>
      </c>
      <c r="C149" s="6">
        <v>448</v>
      </c>
      <c r="D149" s="6"/>
      <c r="E149" s="6">
        <v>7</v>
      </c>
      <c r="F149" s="6"/>
      <c r="G149" s="6">
        <v>410</v>
      </c>
      <c r="H149" s="6">
        <v>31</v>
      </c>
      <c r="I149" s="6"/>
      <c r="J149" s="6">
        <v>513</v>
      </c>
      <c r="K149" s="6">
        <v>8</v>
      </c>
      <c r="L149" s="6"/>
      <c r="M149" s="6"/>
      <c r="N149" s="18">
        <v>872746</v>
      </c>
      <c r="P149" s="12">
        <f>IFERROR(J149/M149,0)</f>
        <v>0</v>
      </c>
      <c r="Q149" s="12">
        <f>IFERROR(K149/J149,0)</f>
        <v>1.5594541910331383E-2</v>
      </c>
    </row>
    <row r="150" spans="1:17" ht="15" thickBot="1" x14ac:dyDescent="0.4">
      <c r="A150" s="26">
        <v>148</v>
      </c>
      <c r="B150" s="17" t="s">
        <v>122</v>
      </c>
      <c r="C150" s="6">
        <v>145</v>
      </c>
      <c r="D150" s="6"/>
      <c r="E150" s="6">
        <v>3</v>
      </c>
      <c r="F150" s="6"/>
      <c r="G150" s="6">
        <v>139</v>
      </c>
      <c r="H150" s="6">
        <v>3</v>
      </c>
      <c r="I150" s="6"/>
      <c r="J150" s="6">
        <v>331</v>
      </c>
      <c r="K150" s="6">
        <v>7</v>
      </c>
      <c r="L150" s="3">
        <v>52185</v>
      </c>
      <c r="M150" s="3">
        <v>119086</v>
      </c>
      <c r="N150" s="18">
        <v>438214</v>
      </c>
      <c r="P150" s="12">
        <f>IFERROR(J150/M150,0)</f>
        <v>2.7795038879465262E-3</v>
      </c>
      <c r="Q150" s="12">
        <f>IFERROR(K150/J150,0)</f>
        <v>2.1148036253776436E-2</v>
      </c>
    </row>
    <row r="151" spans="1:17" ht="15" thickBot="1" x14ac:dyDescent="0.4">
      <c r="A151" s="26">
        <v>149</v>
      </c>
      <c r="B151" s="17" t="s">
        <v>75</v>
      </c>
      <c r="C151" s="3">
        <v>4300</v>
      </c>
      <c r="D151" s="4">
        <v>137</v>
      </c>
      <c r="E151" s="6">
        <v>37</v>
      </c>
      <c r="F151" s="6"/>
      <c r="G151" s="3">
        <v>2693</v>
      </c>
      <c r="H151" s="3">
        <v>1570</v>
      </c>
      <c r="I151" s="6">
        <v>15</v>
      </c>
      <c r="J151" s="6">
        <v>788</v>
      </c>
      <c r="K151" s="6">
        <v>7</v>
      </c>
      <c r="L151" s="3">
        <v>348414</v>
      </c>
      <c r="M151" s="3">
        <v>63811</v>
      </c>
      <c r="N151" s="18">
        <v>5460117</v>
      </c>
      <c r="P151" s="12">
        <f>IFERROR(J151/M151,0)</f>
        <v>1.2348968046261616E-2</v>
      </c>
      <c r="Q151" s="12">
        <f>IFERROR(K151/J151,0)</f>
        <v>8.8832487309644676E-3</v>
      </c>
    </row>
    <row r="152" spans="1:17" ht="15" thickBot="1" x14ac:dyDescent="0.4">
      <c r="A152" s="26">
        <v>150</v>
      </c>
      <c r="B152" s="17" t="s">
        <v>77</v>
      </c>
      <c r="C152" s="3">
        <v>4394</v>
      </c>
      <c r="D152" s="6"/>
      <c r="E152" s="6">
        <v>84</v>
      </c>
      <c r="F152" s="6"/>
      <c r="G152" s="3">
        <v>1681</v>
      </c>
      <c r="H152" s="3">
        <v>2629</v>
      </c>
      <c r="I152" s="6">
        <v>15</v>
      </c>
      <c r="J152" s="6">
        <v>371</v>
      </c>
      <c r="K152" s="6">
        <v>7</v>
      </c>
      <c r="L152" s="3">
        <v>150795</v>
      </c>
      <c r="M152" s="3">
        <v>12736</v>
      </c>
      <c r="N152" s="18">
        <v>11840255</v>
      </c>
      <c r="P152" s="12">
        <f>IFERROR(J152/M152,0)</f>
        <v>2.913002512562814E-2</v>
      </c>
      <c r="Q152" s="12">
        <f>IFERROR(K152/J152,0)</f>
        <v>1.8867924528301886E-2</v>
      </c>
    </row>
    <row r="153" spans="1:17" ht="15" thickBot="1" x14ac:dyDescent="0.4">
      <c r="A153" s="26">
        <v>151</v>
      </c>
      <c r="B153" s="17" t="s">
        <v>138</v>
      </c>
      <c r="C153" s="3">
        <v>55213</v>
      </c>
      <c r="D153" s="6"/>
      <c r="E153" s="6">
        <v>856</v>
      </c>
      <c r="F153" s="6"/>
      <c r="G153" s="3">
        <v>20283</v>
      </c>
      <c r="H153" s="3">
        <v>34074</v>
      </c>
      <c r="I153" s="6">
        <v>344</v>
      </c>
      <c r="J153" s="6">
        <v>478</v>
      </c>
      <c r="K153" s="6">
        <v>7</v>
      </c>
      <c r="L153" s="3">
        <v>970591</v>
      </c>
      <c r="M153" s="3">
        <v>8408</v>
      </c>
      <c r="N153" s="18">
        <v>115442248</v>
      </c>
      <c r="P153" s="12">
        <f>IFERROR(J153/M153,0)</f>
        <v>5.6850618458610849E-2</v>
      </c>
      <c r="Q153" s="12">
        <f>IFERROR(K153/J153,0)</f>
        <v>1.4644351464435146E-2</v>
      </c>
    </row>
    <row r="154" spans="1:17" ht="15" thickBot="1" x14ac:dyDescent="0.4">
      <c r="A154" s="26">
        <v>152</v>
      </c>
      <c r="B154" s="17" t="s">
        <v>130</v>
      </c>
      <c r="C154" s="3">
        <v>15187</v>
      </c>
      <c r="D154" s="4">
        <v>81</v>
      </c>
      <c r="E154" s="6">
        <v>198</v>
      </c>
      <c r="F154" s="5">
        <v>1</v>
      </c>
      <c r="G154" s="3">
        <v>14075</v>
      </c>
      <c r="H154" s="6">
        <v>914</v>
      </c>
      <c r="I154" s="6">
        <v>46</v>
      </c>
      <c r="J154" s="6">
        <v>546</v>
      </c>
      <c r="K154" s="6">
        <v>7</v>
      </c>
      <c r="L154" s="3">
        <v>59956</v>
      </c>
      <c r="M154" s="3">
        <v>2156</v>
      </c>
      <c r="N154" s="18">
        <v>27810346</v>
      </c>
      <c r="P154" s="12">
        <f>IFERROR(J154/M154,0)</f>
        <v>0.25324675324675322</v>
      </c>
      <c r="Q154" s="12">
        <f>IFERROR(K154/J154,0)</f>
        <v>1.282051282051282E-2</v>
      </c>
    </row>
    <row r="155" spans="1:17" ht="15" thickBot="1" x14ac:dyDescent="0.4">
      <c r="A155" s="26">
        <v>153</v>
      </c>
      <c r="B155" s="17" t="s">
        <v>231</v>
      </c>
      <c r="C155" s="3">
        <v>8690</v>
      </c>
      <c r="D155" s="6"/>
      <c r="E155" s="6">
        <v>69</v>
      </c>
      <c r="F155" s="6"/>
      <c r="G155" s="3">
        <v>7482</v>
      </c>
      <c r="H155" s="3">
        <v>1139</v>
      </c>
      <c r="I155" s="6"/>
      <c r="J155" s="6">
        <v>908</v>
      </c>
      <c r="K155" s="6">
        <v>7</v>
      </c>
      <c r="L155" s="6"/>
      <c r="M155" s="6"/>
      <c r="N155" s="18">
        <v>9573897</v>
      </c>
      <c r="P155" s="12">
        <f>IFERROR(J155/M155,0)</f>
        <v>0</v>
      </c>
      <c r="Q155" s="12">
        <f>IFERROR(K155/J155,0)</f>
        <v>7.709251101321586E-3</v>
      </c>
    </row>
    <row r="156" spans="1:17" ht="15" thickBot="1" x14ac:dyDescent="0.4">
      <c r="A156" s="26">
        <v>154</v>
      </c>
      <c r="B156" s="17" t="s">
        <v>162</v>
      </c>
      <c r="C156" s="3">
        <v>2973</v>
      </c>
      <c r="D156" s="6"/>
      <c r="E156" s="6">
        <v>124</v>
      </c>
      <c r="F156" s="6"/>
      <c r="G156" s="6">
        <v>681</v>
      </c>
      <c r="H156" s="3">
        <v>2168</v>
      </c>
      <c r="I156" s="6"/>
      <c r="J156" s="6">
        <v>169</v>
      </c>
      <c r="K156" s="6">
        <v>7</v>
      </c>
      <c r="L156" s="6"/>
      <c r="M156" s="6"/>
      <c r="N156" s="18">
        <v>17572218</v>
      </c>
      <c r="P156" s="12">
        <f>IFERROR(J156/M156,0)</f>
        <v>0</v>
      </c>
      <c r="Q156" s="12">
        <f>IFERROR(K156/J156,0)</f>
        <v>4.142011834319527E-2</v>
      </c>
    </row>
    <row r="157" spans="1:17" ht="15" thickBot="1" x14ac:dyDescent="0.4">
      <c r="A157" s="26">
        <v>155</v>
      </c>
      <c r="B157" s="17" t="s">
        <v>18</v>
      </c>
      <c r="C157" s="3">
        <v>20842</v>
      </c>
      <c r="D157" s="4">
        <v>198</v>
      </c>
      <c r="E157" s="6">
        <v>331</v>
      </c>
      <c r="F157" s="5">
        <v>2</v>
      </c>
      <c r="G157" s="3">
        <v>15783</v>
      </c>
      <c r="H157" s="3">
        <v>4728</v>
      </c>
      <c r="I157" s="6">
        <v>157</v>
      </c>
      <c r="J157" s="6">
        <v>406</v>
      </c>
      <c r="K157" s="6">
        <v>6</v>
      </c>
      <c r="L157" s="3">
        <v>2018906</v>
      </c>
      <c r="M157" s="3">
        <v>39372</v>
      </c>
      <c r="N157" s="18">
        <v>51277097</v>
      </c>
      <c r="P157" s="12">
        <f>IFERROR(J157/M157,0)</f>
        <v>1.0311896779437163E-2</v>
      </c>
      <c r="Q157" s="12">
        <f>IFERROR(K157/J157,0)</f>
        <v>1.4778325123152709E-2</v>
      </c>
    </row>
    <row r="158" spans="1:17" ht="15" thickBot="1" x14ac:dyDescent="0.4">
      <c r="A158" s="26">
        <v>156</v>
      </c>
      <c r="B158" s="17" t="s">
        <v>173</v>
      </c>
      <c r="C158" s="6">
        <v>78</v>
      </c>
      <c r="D158" s="4">
        <v>3</v>
      </c>
      <c r="E158" s="6">
        <v>1</v>
      </c>
      <c r="F158" s="6"/>
      <c r="G158" s="6">
        <v>39</v>
      </c>
      <c r="H158" s="6">
        <v>38</v>
      </c>
      <c r="I158" s="6"/>
      <c r="J158" s="6">
        <v>475</v>
      </c>
      <c r="K158" s="6">
        <v>6</v>
      </c>
      <c r="L158" s="3">
        <v>1080</v>
      </c>
      <c r="M158" s="3">
        <v>6577</v>
      </c>
      <c r="N158" s="18">
        <v>164212</v>
      </c>
      <c r="P158" s="12">
        <f>IFERROR(J158/M158,0)</f>
        <v>7.222137752774821E-2</v>
      </c>
      <c r="Q158" s="12">
        <f>IFERROR(K158/J158,0)</f>
        <v>1.2631578947368421E-2</v>
      </c>
    </row>
    <row r="159" spans="1:17" ht="15" thickBot="1" x14ac:dyDescent="0.4">
      <c r="A159" s="26">
        <v>157</v>
      </c>
      <c r="B159" s="17" t="s">
        <v>136</v>
      </c>
      <c r="C159" s="3">
        <v>2807</v>
      </c>
      <c r="D159" s="6"/>
      <c r="E159" s="6">
        <v>126</v>
      </c>
      <c r="F159" s="6"/>
      <c r="G159" s="3">
        <v>2203</v>
      </c>
      <c r="H159" s="6">
        <v>478</v>
      </c>
      <c r="I159" s="6"/>
      <c r="J159" s="6">
        <v>138</v>
      </c>
      <c r="K159" s="6">
        <v>6</v>
      </c>
      <c r="L159" s="3">
        <v>40053</v>
      </c>
      <c r="M159" s="3">
        <v>1968</v>
      </c>
      <c r="N159" s="18">
        <v>20347706</v>
      </c>
      <c r="P159" s="12">
        <f>IFERROR(J159/M159,0)</f>
        <v>7.0121951219512202E-2</v>
      </c>
      <c r="Q159" s="12">
        <f>IFERROR(K159/J159,0)</f>
        <v>4.3478260869565216E-2</v>
      </c>
    </row>
    <row r="160" spans="1:17" ht="15" thickBot="1" x14ac:dyDescent="0.4">
      <c r="A160" s="26">
        <v>158</v>
      </c>
      <c r="B160" s="17" t="s">
        <v>176</v>
      </c>
      <c r="C160" s="3">
        <v>3310</v>
      </c>
      <c r="D160" s="6"/>
      <c r="E160" s="6">
        <v>98</v>
      </c>
      <c r="F160" s="6"/>
      <c r="G160" s="3">
        <v>2481</v>
      </c>
      <c r="H160" s="6">
        <v>731</v>
      </c>
      <c r="I160" s="6"/>
      <c r="J160" s="6">
        <v>207</v>
      </c>
      <c r="K160" s="6">
        <v>6</v>
      </c>
      <c r="L160" s="6"/>
      <c r="M160" s="6"/>
      <c r="N160" s="18">
        <v>15967064</v>
      </c>
      <c r="P160" s="12">
        <f>IFERROR(J160/M160,0)</f>
        <v>0</v>
      </c>
      <c r="Q160" s="12">
        <f>IFERROR(K160/J160,0)</f>
        <v>2.8985507246376812E-2</v>
      </c>
    </row>
    <row r="161" spans="1:17" ht="15" thickBot="1" x14ac:dyDescent="0.4">
      <c r="A161" s="26">
        <v>159</v>
      </c>
      <c r="B161" s="17" t="s">
        <v>52</v>
      </c>
      <c r="C161" s="3">
        <v>56948</v>
      </c>
      <c r="D161" s="4">
        <v>40</v>
      </c>
      <c r="E161" s="6">
        <v>27</v>
      </c>
      <c r="F161" s="6"/>
      <c r="G161" s="3">
        <v>56028</v>
      </c>
      <c r="H161" s="6">
        <v>893</v>
      </c>
      <c r="I161" s="6"/>
      <c r="J161" s="3">
        <v>9721</v>
      </c>
      <c r="K161" s="6">
        <v>5</v>
      </c>
      <c r="L161" s="3">
        <v>2068284</v>
      </c>
      <c r="M161" s="3">
        <v>353043</v>
      </c>
      <c r="N161" s="18">
        <v>5858447</v>
      </c>
      <c r="P161" s="12">
        <f>IFERROR(J161/M161,0)</f>
        <v>2.7534889517707474E-2</v>
      </c>
      <c r="Q161" s="12">
        <f>IFERROR(K161/J161,0)</f>
        <v>5.1435037547577407E-4</v>
      </c>
    </row>
    <row r="162" spans="1:17" ht="15" thickBot="1" x14ac:dyDescent="0.4">
      <c r="A162" s="26">
        <v>160</v>
      </c>
      <c r="B162" s="17" t="s">
        <v>60</v>
      </c>
      <c r="C162" s="3">
        <v>1764</v>
      </c>
      <c r="D162" s="4">
        <v>5</v>
      </c>
      <c r="E162" s="6">
        <v>23</v>
      </c>
      <c r="F162" s="5">
        <v>1</v>
      </c>
      <c r="G162" s="3">
        <v>1630</v>
      </c>
      <c r="H162" s="6">
        <v>111</v>
      </c>
      <c r="I162" s="6">
        <v>6</v>
      </c>
      <c r="J162" s="6">
        <v>353</v>
      </c>
      <c r="K162" s="6">
        <v>5</v>
      </c>
      <c r="L162" s="3">
        <v>797990</v>
      </c>
      <c r="M162" s="3">
        <v>159531</v>
      </c>
      <c r="N162" s="3">
        <v>5002100</v>
      </c>
      <c r="P162" s="12">
        <f>IFERROR(J162/M162,0)</f>
        <v>2.2127360826422449E-3</v>
      </c>
      <c r="Q162" s="12">
        <f>IFERROR(K162/J162,0)</f>
        <v>1.4164305949008499E-2</v>
      </c>
    </row>
    <row r="163" spans="1:17" ht="15" thickBot="1" x14ac:dyDescent="0.4">
      <c r="A163" s="26">
        <v>161</v>
      </c>
      <c r="B163" s="17" t="s">
        <v>110</v>
      </c>
      <c r="C163" s="3">
        <v>1596</v>
      </c>
      <c r="D163" s="4">
        <v>28</v>
      </c>
      <c r="E163" s="6">
        <v>19</v>
      </c>
      <c r="F163" s="6"/>
      <c r="G163" s="3">
        <v>1294</v>
      </c>
      <c r="H163" s="6">
        <v>283</v>
      </c>
      <c r="I163" s="6"/>
      <c r="J163" s="6">
        <v>400</v>
      </c>
      <c r="K163" s="6">
        <v>5</v>
      </c>
      <c r="L163" s="3">
        <v>388485</v>
      </c>
      <c r="M163" s="3">
        <v>97419</v>
      </c>
      <c r="N163" s="18">
        <v>3987785</v>
      </c>
      <c r="P163" s="12">
        <f>IFERROR(J163/M163,0)</f>
        <v>4.1059752204395446E-3</v>
      </c>
      <c r="Q163" s="12">
        <f>IFERROR(K163/J163,0)</f>
        <v>1.2500000000000001E-2</v>
      </c>
    </row>
    <row r="164" spans="1:17" ht="15" thickBot="1" x14ac:dyDescent="0.4">
      <c r="A164" s="26">
        <v>162</v>
      </c>
      <c r="B164" s="17" t="s">
        <v>104</v>
      </c>
      <c r="C164" s="3">
        <v>54588</v>
      </c>
      <c r="D164" s="6"/>
      <c r="E164" s="3">
        <v>1048</v>
      </c>
      <c r="F164" s="6"/>
      <c r="G164" s="3">
        <v>42627</v>
      </c>
      <c r="H164" s="3">
        <v>10913</v>
      </c>
      <c r="I164" s="6">
        <v>7</v>
      </c>
      <c r="J164" s="6">
        <v>264</v>
      </c>
      <c r="K164" s="6">
        <v>5</v>
      </c>
      <c r="L164" s="3">
        <v>413265</v>
      </c>
      <c r="M164" s="3">
        <v>1996</v>
      </c>
      <c r="N164" s="18">
        <v>206998349</v>
      </c>
      <c r="P164" s="12">
        <f>IFERROR(J164/M164,0)</f>
        <v>0.13226452905811623</v>
      </c>
      <c r="Q164" s="12">
        <f>IFERROR(K164/J164,0)</f>
        <v>1.893939393939394E-2</v>
      </c>
    </row>
    <row r="165" spans="1:17" ht="15" thickBot="1" x14ac:dyDescent="0.4">
      <c r="A165" s="26">
        <v>163</v>
      </c>
      <c r="B165" s="17" t="s">
        <v>112</v>
      </c>
      <c r="C165" s="3">
        <v>9579</v>
      </c>
      <c r="D165" s="6"/>
      <c r="E165" s="6">
        <v>61</v>
      </c>
      <c r="F165" s="6"/>
      <c r="G165" s="3">
        <v>8726</v>
      </c>
      <c r="H165" s="6">
        <v>792</v>
      </c>
      <c r="I165" s="6">
        <v>24</v>
      </c>
      <c r="J165" s="6">
        <v>726</v>
      </c>
      <c r="K165" s="6">
        <v>5</v>
      </c>
      <c r="L165" s="3">
        <v>24530</v>
      </c>
      <c r="M165" s="3">
        <v>1859</v>
      </c>
      <c r="N165" s="18">
        <v>13192256</v>
      </c>
      <c r="P165" s="12">
        <f>IFERROR(J165/M165,0)</f>
        <v>0.39053254437869822</v>
      </c>
      <c r="Q165" s="12">
        <f>IFERROR(K165/J165,0)</f>
        <v>6.8870523415977963E-3</v>
      </c>
    </row>
    <row r="166" spans="1:17" ht="15" thickBot="1" x14ac:dyDescent="0.4">
      <c r="A166" s="26">
        <v>164</v>
      </c>
      <c r="B166" s="17" t="s">
        <v>181</v>
      </c>
      <c r="C166" s="3">
        <v>1018</v>
      </c>
      <c r="D166" s="6"/>
      <c r="E166" s="6">
        <v>77</v>
      </c>
      <c r="F166" s="6"/>
      <c r="G166" s="6">
        <v>908</v>
      </c>
      <c r="H166" s="6">
        <v>33</v>
      </c>
      <c r="I166" s="6"/>
      <c r="J166" s="6">
        <v>62</v>
      </c>
      <c r="K166" s="6">
        <v>5</v>
      </c>
      <c r="L166" s="6"/>
      <c r="M166" s="6"/>
      <c r="N166" s="18">
        <v>16504170</v>
      </c>
      <c r="P166" s="12">
        <f>IFERROR(J166/M166,0)</f>
        <v>0</v>
      </c>
      <c r="Q166" s="12">
        <f>IFERROR(K166/J166,0)</f>
        <v>8.0645161290322578E-2</v>
      </c>
    </row>
    <row r="167" spans="1:17" ht="15" thickBot="1" x14ac:dyDescent="0.4">
      <c r="A167" s="26">
        <v>165</v>
      </c>
      <c r="B167" s="17" t="s">
        <v>34</v>
      </c>
      <c r="C167" s="3">
        <v>9385</v>
      </c>
      <c r="D167" s="4">
        <v>11</v>
      </c>
      <c r="E167" s="6">
        <v>128</v>
      </c>
      <c r="F167" s="6"/>
      <c r="G167" s="3">
        <v>9092</v>
      </c>
      <c r="H167" s="6">
        <v>165</v>
      </c>
      <c r="I167" s="6">
        <v>4</v>
      </c>
      <c r="J167" s="6">
        <v>289</v>
      </c>
      <c r="K167" s="6">
        <v>4</v>
      </c>
      <c r="L167" s="3">
        <v>1280878</v>
      </c>
      <c r="M167" s="3">
        <v>39487</v>
      </c>
      <c r="N167" s="18">
        <v>32438096</v>
      </c>
      <c r="P167" s="12">
        <f>IFERROR(J167/M167,0)</f>
        <v>7.3188644363967889E-3</v>
      </c>
      <c r="Q167" s="12">
        <f>IFERROR(K167/J167,0)</f>
        <v>1.384083044982699E-2</v>
      </c>
    </row>
    <row r="168" spans="1:17" ht="15" thickBot="1" x14ac:dyDescent="0.4">
      <c r="A168" s="26">
        <v>166</v>
      </c>
      <c r="B168" s="17" t="s">
        <v>135</v>
      </c>
      <c r="C168" s="3">
        <v>1443</v>
      </c>
      <c r="D168" s="6"/>
      <c r="E168" s="6">
        <v>31</v>
      </c>
      <c r="F168" s="6"/>
      <c r="G168" s="3">
        <v>1071</v>
      </c>
      <c r="H168" s="6">
        <v>341</v>
      </c>
      <c r="I168" s="6"/>
      <c r="J168" s="6">
        <v>174</v>
      </c>
      <c r="K168" s="6">
        <v>4</v>
      </c>
      <c r="L168" s="3">
        <v>67784</v>
      </c>
      <c r="M168" s="3">
        <v>8155</v>
      </c>
      <c r="N168" s="18">
        <v>8311466</v>
      </c>
      <c r="P168" s="12">
        <f>IFERROR(J168/M168,0)</f>
        <v>2.1336603310852239E-2</v>
      </c>
      <c r="Q168" s="12">
        <f>IFERROR(K168/J168,0)</f>
        <v>2.2988505747126436E-2</v>
      </c>
    </row>
    <row r="169" spans="1:17" ht="15" thickBot="1" x14ac:dyDescent="0.4">
      <c r="A169" s="26">
        <v>167</v>
      </c>
      <c r="B169" s="17" t="s">
        <v>89</v>
      </c>
      <c r="C169" s="3">
        <v>18208</v>
      </c>
      <c r="D169" s="6"/>
      <c r="E169" s="6">
        <v>119</v>
      </c>
      <c r="F169" s="6"/>
      <c r="G169" s="3">
        <v>17045</v>
      </c>
      <c r="H169" s="3">
        <v>1044</v>
      </c>
      <c r="I169" s="6"/>
      <c r="J169" s="6">
        <v>687</v>
      </c>
      <c r="K169" s="6">
        <v>4</v>
      </c>
      <c r="L169" s="3">
        <v>130046</v>
      </c>
      <c r="M169" s="3">
        <v>4910</v>
      </c>
      <c r="N169" s="18">
        <v>26488072</v>
      </c>
      <c r="P169" s="12">
        <f>IFERROR(J169/M169,0)</f>
        <v>0.13991853360488798</v>
      </c>
      <c r="Q169" s="12">
        <f>IFERROR(K169/J169,0)</f>
        <v>5.822416302765648E-3</v>
      </c>
    </row>
    <row r="170" spans="1:17" ht="15" thickBot="1" x14ac:dyDescent="0.4">
      <c r="A170" s="26">
        <v>168</v>
      </c>
      <c r="B170" s="17" t="s">
        <v>207</v>
      </c>
      <c r="C170" s="3">
        <v>2533</v>
      </c>
      <c r="D170" s="6"/>
      <c r="E170" s="6">
        <v>47</v>
      </c>
      <c r="F170" s="6"/>
      <c r="G170" s="3">
        <v>1290</v>
      </c>
      <c r="H170" s="3">
        <v>1196</v>
      </c>
      <c r="I170" s="6"/>
      <c r="J170" s="6">
        <v>226</v>
      </c>
      <c r="K170" s="6">
        <v>4</v>
      </c>
      <c r="L170" s="3">
        <v>12044</v>
      </c>
      <c r="M170" s="3">
        <v>1074</v>
      </c>
      <c r="N170" s="18">
        <v>11216609</v>
      </c>
      <c r="P170" s="12">
        <f>IFERROR(J170/M170,0)</f>
        <v>0.21042830540037244</v>
      </c>
      <c r="Q170" s="12">
        <f>IFERROR(K170/J170,0)</f>
        <v>1.7699115044247787E-2</v>
      </c>
    </row>
    <row r="171" spans="1:17" ht="15" thickBot="1" x14ac:dyDescent="0.4">
      <c r="A171" s="26">
        <v>169</v>
      </c>
      <c r="B171" s="17" t="s">
        <v>6</v>
      </c>
      <c r="C171" s="3">
        <v>85102</v>
      </c>
      <c r="D171" s="4">
        <v>25</v>
      </c>
      <c r="E171" s="3">
        <v>4634</v>
      </c>
      <c r="F171" s="6"/>
      <c r="G171" s="3">
        <v>80263</v>
      </c>
      <c r="H171" s="6">
        <v>205</v>
      </c>
      <c r="I171" s="6">
        <v>4</v>
      </c>
      <c r="J171" s="6">
        <v>59</v>
      </c>
      <c r="K171" s="6">
        <v>3</v>
      </c>
      <c r="L171" s="3">
        <v>160000000</v>
      </c>
      <c r="M171" s="3">
        <v>111163</v>
      </c>
      <c r="N171" s="3">
        <v>1439323776</v>
      </c>
      <c r="P171" s="12">
        <f>IFERROR(J171/M171,0)</f>
        <v>5.3075213875120324E-4</v>
      </c>
      <c r="Q171" s="12">
        <f>IFERROR(K171/J171,0)</f>
        <v>5.0847457627118647E-2</v>
      </c>
    </row>
    <row r="172" spans="1:17" ht="15" thickBot="1" x14ac:dyDescent="0.4">
      <c r="A172" s="26">
        <v>170</v>
      </c>
      <c r="B172" s="17" t="s">
        <v>175</v>
      </c>
      <c r="C172" s="3">
        <v>1724</v>
      </c>
      <c r="D172" s="6"/>
      <c r="E172" s="6">
        <v>6</v>
      </c>
      <c r="F172" s="6"/>
      <c r="G172" s="6">
        <v>493</v>
      </c>
      <c r="H172" s="3">
        <v>1225</v>
      </c>
      <c r="I172" s="6">
        <v>1</v>
      </c>
      <c r="J172" s="6">
        <v>731</v>
      </c>
      <c r="K172" s="6">
        <v>3</v>
      </c>
      <c r="L172" s="3">
        <v>116728</v>
      </c>
      <c r="M172" s="3">
        <v>49467</v>
      </c>
      <c r="N172" s="18">
        <v>2359715</v>
      </c>
      <c r="P172" s="12">
        <f>IFERROR(J172/M172,0)</f>
        <v>1.4777528453312309E-2</v>
      </c>
      <c r="Q172" s="12">
        <f>IFERROR(K172/J172,0)</f>
        <v>4.1039671682626538E-3</v>
      </c>
    </row>
    <row r="173" spans="1:17" ht="15" thickBot="1" x14ac:dyDescent="0.4">
      <c r="A173" s="26">
        <v>171</v>
      </c>
      <c r="B173" s="17" t="s">
        <v>157</v>
      </c>
      <c r="C173" s="3">
        <v>2194</v>
      </c>
      <c r="D173" s="6"/>
      <c r="E173" s="6">
        <v>40</v>
      </c>
      <c r="F173" s="6"/>
      <c r="G173" s="3">
        <v>1738</v>
      </c>
      <c r="H173" s="6">
        <v>416</v>
      </c>
      <c r="I173" s="6"/>
      <c r="J173" s="6">
        <v>180</v>
      </c>
      <c r="K173" s="6">
        <v>3</v>
      </c>
      <c r="L173" s="3">
        <v>118206</v>
      </c>
      <c r="M173" s="3">
        <v>9708</v>
      </c>
      <c r="N173" s="18">
        <v>12176351</v>
      </c>
      <c r="P173" s="12">
        <f>IFERROR(J173/M173,0)</f>
        <v>1.8541409147095178E-2</v>
      </c>
      <c r="Q173" s="12">
        <f>IFERROR(K173/J173,0)</f>
        <v>1.6666666666666666E-2</v>
      </c>
    </row>
    <row r="174" spans="1:17" ht="15" thickBot="1" x14ac:dyDescent="0.4">
      <c r="A174" s="26">
        <v>172</v>
      </c>
      <c r="B174" s="17" t="s">
        <v>160</v>
      </c>
      <c r="C174" s="3">
        <v>2805</v>
      </c>
      <c r="D174" s="6"/>
      <c r="E174" s="6">
        <v>113</v>
      </c>
      <c r="F174" s="6"/>
      <c r="G174" s="3">
        <v>1144</v>
      </c>
      <c r="H174" s="3">
        <v>1548</v>
      </c>
      <c r="I174" s="6">
        <v>24</v>
      </c>
      <c r="J174" s="6">
        <v>85</v>
      </c>
      <c r="K174" s="6">
        <v>3</v>
      </c>
      <c r="L174" s="3">
        <v>64747</v>
      </c>
      <c r="M174" s="3">
        <v>1960</v>
      </c>
      <c r="N174" s="18">
        <v>33034882</v>
      </c>
      <c r="P174" s="12">
        <f>IFERROR(J174/M174,0)</f>
        <v>4.336734693877551E-2</v>
      </c>
      <c r="Q174" s="12">
        <f>IFERROR(K174/J174,0)</f>
        <v>3.5294117647058823E-2</v>
      </c>
    </row>
    <row r="175" spans="1:17" ht="15" thickBot="1" x14ac:dyDescent="0.4">
      <c r="A175" s="26">
        <v>173</v>
      </c>
      <c r="B175" s="17" t="s">
        <v>93</v>
      </c>
      <c r="C175" s="3">
        <v>1177</v>
      </c>
      <c r="D175" s="6"/>
      <c r="E175" s="6">
        <v>69</v>
      </c>
      <c r="F175" s="6"/>
      <c r="G175" s="3">
        <v>1091</v>
      </c>
      <c r="H175" s="6">
        <v>17</v>
      </c>
      <c r="I175" s="6"/>
      <c r="J175" s="6">
        <v>48</v>
      </c>
      <c r="K175" s="6">
        <v>3</v>
      </c>
      <c r="L175" s="3">
        <v>9052</v>
      </c>
      <c r="M175" s="6">
        <v>372</v>
      </c>
      <c r="N175" s="18">
        <v>24348877</v>
      </c>
      <c r="P175" s="12">
        <f>IFERROR(J175/M175,0)</f>
        <v>0.12903225806451613</v>
      </c>
      <c r="Q175" s="12">
        <f>IFERROR(K175/J175,0)</f>
        <v>6.25E-2</v>
      </c>
    </row>
    <row r="176" spans="1:17" ht="15" thickBot="1" x14ac:dyDescent="0.4">
      <c r="A176" s="26">
        <v>174</v>
      </c>
      <c r="B176" s="17" t="s">
        <v>111</v>
      </c>
      <c r="C176" s="3">
        <v>10125</v>
      </c>
      <c r="D176" s="6"/>
      <c r="E176" s="6">
        <v>259</v>
      </c>
      <c r="F176" s="6"/>
      <c r="G176" s="3">
        <v>9367</v>
      </c>
      <c r="H176" s="6">
        <v>499</v>
      </c>
      <c r="I176" s="6"/>
      <c r="J176" s="6">
        <v>112</v>
      </c>
      <c r="K176" s="6">
        <v>3</v>
      </c>
      <c r="L176" s="6"/>
      <c r="M176" s="6"/>
      <c r="N176" s="18">
        <v>90011427</v>
      </c>
      <c r="P176" s="12">
        <f>IFERROR(J176/M176,0)</f>
        <v>0</v>
      </c>
      <c r="Q176" s="12">
        <f>IFERROR(K176/J176,0)</f>
        <v>2.6785714285714284E-2</v>
      </c>
    </row>
    <row r="177" spans="1:17" ht="15" thickBot="1" x14ac:dyDescent="0.4">
      <c r="A177" s="26">
        <v>175</v>
      </c>
      <c r="B177" s="17" t="s">
        <v>90</v>
      </c>
      <c r="C177" s="3">
        <v>1375</v>
      </c>
      <c r="D177" s="6"/>
      <c r="E177" s="6">
        <v>55</v>
      </c>
      <c r="F177" s="6"/>
      <c r="G177" s="3">
        <v>1075</v>
      </c>
      <c r="H177" s="6">
        <v>245</v>
      </c>
      <c r="I177" s="6"/>
      <c r="J177" s="6">
        <v>65</v>
      </c>
      <c r="K177" s="6">
        <v>3</v>
      </c>
      <c r="L177" s="6"/>
      <c r="M177" s="6"/>
      <c r="N177" s="18">
        <v>20998865</v>
      </c>
      <c r="P177" s="12">
        <f>IFERROR(J177/M177,0)</f>
        <v>0</v>
      </c>
      <c r="Q177" s="12">
        <f>IFERROR(K177/J177,0)</f>
        <v>4.6153846153846156E-2</v>
      </c>
    </row>
    <row r="178" spans="1:17" ht="15" thickBot="1" x14ac:dyDescent="0.4">
      <c r="A178" s="26">
        <v>176</v>
      </c>
      <c r="B178" s="17" t="s">
        <v>168</v>
      </c>
      <c r="C178" s="6">
        <v>29</v>
      </c>
      <c r="D178" s="6"/>
      <c r="E178" s="6">
        <v>2</v>
      </c>
      <c r="F178" s="6"/>
      <c r="G178" s="6">
        <v>23</v>
      </c>
      <c r="H178" s="6">
        <v>4</v>
      </c>
      <c r="I178" s="6">
        <v>1</v>
      </c>
      <c r="J178" s="6">
        <v>32</v>
      </c>
      <c r="K178" s="6">
        <v>2</v>
      </c>
      <c r="L178" s="3">
        <v>7986</v>
      </c>
      <c r="M178" s="3">
        <v>8897</v>
      </c>
      <c r="N178" s="18">
        <v>897591</v>
      </c>
      <c r="P178" s="12">
        <f>IFERROR(J178/M178,0)</f>
        <v>3.5967179948297179E-3</v>
      </c>
      <c r="Q178" s="12">
        <f>IFERROR(K178/J178,0)</f>
        <v>6.25E-2</v>
      </c>
    </row>
    <row r="179" spans="1:17" ht="15" thickBot="1" x14ac:dyDescent="0.4">
      <c r="A179" s="26">
        <v>177</v>
      </c>
      <c r="B179" s="17" t="s">
        <v>203</v>
      </c>
      <c r="C179" s="6">
        <v>10</v>
      </c>
      <c r="D179" s="6"/>
      <c r="E179" s="6">
        <v>1</v>
      </c>
      <c r="F179" s="6"/>
      <c r="G179" s="6">
        <v>8</v>
      </c>
      <c r="H179" s="6">
        <v>1</v>
      </c>
      <c r="I179" s="6"/>
      <c r="J179" s="6">
        <v>17</v>
      </c>
      <c r="K179" s="6">
        <v>2</v>
      </c>
      <c r="L179" s="6"/>
      <c r="M179" s="6"/>
      <c r="N179" s="18">
        <v>599809</v>
      </c>
      <c r="P179" s="12">
        <f>IFERROR(J179/M179,0)</f>
        <v>0</v>
      </c>
      <c r="Q179" s="12">
        <f>IFERROR(K179/J179,0)</f>
        <v>0.11764705882352941</v>
      </c>
    </row>
    <row r="180" spans="1:17" ht="15" thickBot="1" x14ac:dyDescent="0.4">
      <c r="A180" s="26">
        <v>178</v>
      </c>
      <c r="B180" s="17" t="s">
        <v>97</v>
      </c>
      <c r="C180" s="3">
        <v>2233</v>
      </c>
      <c r="D180" s="6"/>
      <c r="E180" s="6">
        <v>15</v>
      </c>
      <c r="F180" s="6"/>
      <c r="G180" s="3">
        <v>1648</v>
      </c>
      <c r="H180" s="6">
        <v>570</v>
      </c>
      <c r="I180" s="6">
        <v>3</v>
      </c>
      <c r="J180" s="6">
        <v>218</v>
      </c>
      <c r="K180" s="6">
        <v>1</v>
      </c>
      <c r="L180" s="3">
        <v>861330</v>
      </c>
      <c r="M180" s="3">
        <v>84272</v>
      </c>
      <c r="N180" s="18">
        <v>10220881</v>
      </c>
      <c r="P180" s="12">
        <f>IFERROR(J180/M180,0)</f>
        <v>2.5868615910385417E-3</v>
      </c>
      <c r="Q180" s="12">
        <f>IFERROR(K180/J180,0)</f>
        <v>4.5871559633027525E-3</v>
      </c>
    </row>
    <row r="181" spans="1:17" ht="15" thickBot="1" x14ac:dyDescent="0.4">
      <c r="A181" s="27">
        <v>179</v>
      </c>
      <c r="B181" s="17" t="s">
        <v>128</v>
      </c>
      <c r="C181" s="3">
        <v>4255</v>
      </c>
      <c r="D181" s="6"/>
      <c r="E181" s="6">
        <v>18</v>
      </c>
      <c r="F181" s="6"/>
      <c r="G181" s="3">
        <v>2163</v>
      </c>
      <c r="H181" s="3">
        <v>2074</v>
      </c>
      <c r="I181" s="6"/>
      <c r="J181" s="6">
        <v>327</v>
      </c>
      <c r="K181" s="6">
        <v>1</v>
      </c>
      <c r="L181" s="3">
        <v>426200</v>
      </c>
      <c r="M181" s="3">
        <v>32769</v>
      </c>
      <c r="N181" s="18">
        <v>13006183</v>
      </c>
      <c r="P181" s="12">
        <f>IFERROR(J181/M181,0)</f>
        <v>9.978943513686717E-3</v>
      </c>
      <c r="Q181" s="12">
        <f>IFERROR(K181/J181,0)</f>
        <v>3.0581039755351682E-3</v>
      </c>
    </row>
    <row r="182" spans="1:17" ht="15" thickBot="1" x14ac:dyDescent="0.4">
      <c r="A182" s="26">
        <v>180</v>
      </c>
      <c r="B182" s="17" t="s">
        <v>45</v>
      </c>
      <c r="C182" s="3">
        <v>3431</v>
      </c>
      <c r="D182" s="4">
        <v>4</v>
      </c>
      <c r="E182" s="6">
        <v>58</v>
      </c>
      <c r="F182" s="6"/>
      <c r="G182" s="3">
        <v>3277</v>
      </c>
      <c r="H182" s="6">
        <v>96</v>
      </c>
      <c r="I182" s="6">
        <v>1</v>
      </c>
      <c r="J182" s="6">
        <v>49</v>
      </c>
      <c r="K182" s="6">
        <v>0.8</v>
      </c>
      <c r="L182" s="3">
        <v>749213</v>
      </c>
      <c r="M182" s="3">
        <v>10729</v>
      </c>
      <c r="N182" s="18">
        <v>69831256</v>
      </c>
      <c r="P182" s="12">
        <f>IFERROR(J182/M182,0)</f>
        <v>4.5670612359026939E-3</v>
      </c>
      <c r="Q182" s="12">
        <f>IFERROR(K182/J182,0)</f>
        <v>1.6326530612244899E-2</v>
      </c>
    </row>
    <row r="183" spans="1:17" ht="15" thickBot="1" x14ac:dyDescent="0.4">
      <c r="A183" s="26">
        <v>181</v>
      </c>
      <c r="B183" s="17" t="s">
        <v>141</v>
      </c>
      <c r="C183" s="3">
        <v>3353</v>
      </c>
      <c r="D183" s="4">
        <v>65</v>
      </c>
      <c r="E183" s="6">
        <v>35</v>
      </c>
      <c r="F183" s="5">
        <v>2</v>
      </c>
      <c r="G183" s="3">
        <v>1564</v>
      </c>
      <c r="H183" s="3">
        <v>1754</v>
      </c>
      <c r="I183" s="6"/>
      <c r="J183" s="6">
        <v>73</v>
      </c>
      <c r="K183" s="6">
        <v>0.8</v>
      </c>
      <c r="L183" s="3">
        <v>395875</v>
      </c>
      <c r="M183" s="3">
        <v>8610</v>
      </c>
      <c r="N183" s="18">
        <v>45978897</v>
      </c>
      <c r="P183" s="12">
        <f>IFERROR(J183/M183,0)</f>
        <v>8.4785133565621375E-3</v>
      </c>
      <c r="Q183" s="12">
        <f>IFERROR(K183/J183,0)</f>
        <v>1.0958904109589041E-2</v>
      </c>
    </row>
    <row r="184" spans="1:17" ht="15" thickBot="1" x14ac:dyDescent="0.4">
      <c r="A184" s="26">
        <v>182</v>
      </c>
      <c r="B184" s="17" t="s">
        <v>166</v>
      </c>
      <c r="C184" s="3">
        <v>4207</v>
      </c>
      <c r="D184" s="6"/>
      <c r="E184" s="6">
        <v>26</v>
      </c>
      <c r="F184" s="6"/>
      <c r="G184" s="3">
        <v>2370</v>
      </c>
      <c r="H184" s="3">
        <v>1811</v>
      </c>
      <c r="I184" s="6"/>
      <c r="J184" s="6">
        <v>134</v>
      </c>
      <c r="K184" s="6">
        <v>0.8</v>
      </c>
      <c r="L184" s="3">
        <v>100873</v>
      </c>
      <c r="M184" s="3">
        <v>3212</v>
      </c>
      <c r="N184" s="18">
        <v>31401213</v>
      </c>
      <c r="P184" s="12">
        <f>IFERROR(J184/M184,0)</f>
        <v>4.1718555417185554E-2</v>
      </c>
      <c r="Q184" s="12">
        <f>IFERROR(K184/J184,0)</f>
        <v>5.9701492537313433E-3</v>
      </c>
    </row>
    <row r="185" spans="1:17" ht="15" thickBot="1" x14ac:dyDescent="0.4">
      <c r="A185" s="26">
        <v>183</v>
      </c>
      <c r="B185" s="17" t="s">
        <v>114</v>
      </c>
      <c r="C185" s="3">
        <v>3111</v>
      </c>
      <c r="D185" s="6"/>
      <c r="E185" s="6">
        <v>12</v>
      </c>
      <c r="F185" s="6"/>
      <c r="G185" s="3">
        <v>2907</v>
      </c>
      <c r="H185" s="6">
        <v>192</v>
      </c>
      <c r="I185" s="6"/>
      <c r="J185" s="6">
        <v>145</v>
      </c>
      <c r="K185" s="6">
        <v>0.6</v>
      </c>
      <c r="L185" s="3">
        <v>235221</v>
      </c>
      <c r="M185" s="3">
        <v>10977</v>
      </c>
      <c r="N185" s="18">
        <v>21429215</v>
      </c>
      <c r="P185" s="12">
        <f>IFERROR(J185/M185,0)</f>
        <v>1.3209437915641796E-2</v>
      </c>
      <c r="Q185" s="12">
        <f>IFERROR(K185/J185,0)</f>
        <v>4.1379310344827587E-3</v>
      </c>
    </row>
    <row r="186" spans="1:17" ht="29.5" thickBot="1" x14ac:dyDescent="0.4">
      <c r="A186" s="26">
        <v>184</v>
      </c>
      <c r="B186" s="17" t="s">
        <v>209</v>
      </c>
      <c r="C186" s="6">
        <v>471</v>
      </c>
      <c r="D186" s="6"/>
      <c r="E186" s="6">
        <v>5</v>
      </c>
      <c r="F186" s="6"/>
      <c r="G186" s="6">
        <v>232</v>
      </c>
      <c r="H186" s="6">
        <v>234</v>
      </c>
      <c r="I186" s="6"/>
      <c r="J186" s="6">
        <v>52</v>
      </c>
      <c r="K186" s="6">
        <v>0.6</v>
      </c>
      <c r="L186" s="3">
        <v>15592</v>
      </c>
      <c r="M186" s="3">
        <v>1737</v>
      </c>
      <c r="N186" s="18">
        <v>8975994</v>
      </c>
      <c r="P186" s="12">
        <f>IFERROR(J186/M186,0)</f>
        <v>2.9936672423719057E-2</v>
      </c>
      <c r="Q186" s="12">
        <f>IFERROR(K186/J186,0)</f>
        <v>1.1538461538461537E-2</v>
      </c>
    </row>
    <row r="187" spans="1:17" ht="15" thickBot="1" x14ac:dyDescent="0.4">
      <c r="A187" s="26">
        <v>185</v>
      </c>
      <c r="B187" s="17" t="s">
        <v>108</v>
      </c>
      <c r="C187" s="3">
        <v>1049</v>
      </c>
      <c r="D187" s="4">
        <v>3</v>
      </c>
      <c r="E187" s="6">
        <v>35</v>
      </c>
      <c r="F187" s="6"/>
      <c r="G187" s="6">
        <v>772</v>
      </c>
      <c r="H187" s="6">
        <v>242</v>
      </c>
      <c r="I187" s="6"/>
      <c r="J187" s="6">
        <v>11</v>
      </c>
      <c r="K187" s="6">
        <v>0.4</v>
      </c>
      <c r="L187" s="3">
        <v>1009145</v>
      </c>
      <c r="M187" s="3">
        <v>10351</v>
      </c>
      <c r="N187" s="18">
        <v>97492404</v>
      </c>
      <c r="P187" s="12">
        <f>IFERROR(J187/M187,0)</f>
        <v>1.0626992561105207E-3</v>
      </c>
      <c r="Q187" s="12">
        <f>IFERROR(K187/J187,0)</f>
        <v>3.6363636363636369E-2</v>
      </c>
    </row>
    <row r="188" spans="1:17" ht="15" thickBot="1" x14ac:dyDescent="0.4">
      <c r="A188" s="27">
        <v>186</v>
      </c>
      <c r="B188" s="17" t="s">
        <v>95</v>
      </c>
      <c r="C188" s="6">
        <v>490</v>
      </c>
      <c r="D188" s="4">
        <v>1</v>
      </c>
      <c r="E188" s="6">
        <v>7</v>
      </c>
      <c r="F188" s="6"/>
      <c r="G188" s="6">
        <v>471</v>
      </c>
      <c r="H188" s="6">
        <v>12</v>
      </c>
      <c r="I188" s="6"/>
      <c r="J188" s="6">
        <v>21</v>
      </c>
      <c r="K188" s="6">
        <v>0.3</v>
      </c>
      <c r="L188" s="3">
        <v>88031</v>
      </c>
      <c r="M188" s="3">
        <v>3695</v>
      </c>
      <c r="N188" s="18">
        <v>23824487</v>
      </c>
      <c r="P188" s="12">
        <f>IFERROR(J188/M188,0)</f>
        <v>5.6833558863328823E-3</v>
      </c>
      <c r="Q188" s="12">
        <f>IFERROR(K188/J188,0)</f>
        <v>1.4285714285714285E-2</v>
      </c>
    </row>
    <row r="189" spans="1:17" ht="15" thickBot="1" x14ac:dyDescent="0.4">
      <c r="A189" s="26">
        <v>187</v>
      </c>
      <c r="B189" s="17" t="s">
        <v>158</v>
      </c>
      <c r="C189" s="6">
        <v>509</v>
      </c>
      <c r="D189" s="6"/>
      <c r="E189" s="6">
        <v>21</v>
      </c>
      <c r="F189" s="6"/>
      <c r="G189" s="6">
        <v>183</v>
      </c>
      <c r="H189" s="6">
        <v>305</v>
      </c>
      <c r="I189" s="6">
        <v>7</v>
      </c>
      <c r="J189" s="6">
        <v>8</v>
      </c>
      <c r="K189" s="6">
        <v>0.3</v>
      </c>
      <c r="L189" s="6"/>
      <c r="M189" s="6"/>
      <c r="N189" s="18">
        <v>60017067</v>
      </c>
      <c r="P189" s="12">
        <f>IFERROR(J189/M189,0)</f>
        <v>0</v>
      </c>
      <c r="Q189" s="12">
        <f>IFERROR(K189/J189,0)</f>
        <v>3.7499999999999999E-2</v>
      </c>
    </row>
    <row r="190" spans="1:17" ht="15" thickBot="1" x14ac:dyDescent="0.4">
      <c r="A190" s="26">
        <v>188</v>
      </c>
      <c r="B190" s="17" t="s">
        <v>156</v>
      </c>
      <c r="C190" s="3">
        <v>1111</v>
      </c>
      <c r="D190" s="6"/>
      <c r="E190" s="6">
        <v>6</v>
      </c>
      <c r="F190" s="6"/>
      <c r="G190" s="6">
        <v>359</v>
      </c>
      <c r="H190" s="6">
        <v>746</v>
      </c>
      <c r="I190" s="6"/>
      <c r="J190" s="6">
        <v>20</v>
      </c>
      <c r="K190" s="6">
        <v>0.1</v>
      </c>
      <c r="L190" s="3">
        <v>164266</v>
      </c>
      <c r="M190" s="3">
        <v>3015</v>
      </c>
      <c r="N190" s="18">
        <v>54474248</v>
      </c>
      <c r="P190" s="12">
        <f>IFERROR(J190/M190,0)</f>
        <v>6.6334991708126038E-3</v>
      </c>
      <c r="Q190" s="12">
        <f>IFERROR(K190/J190,0)</f>
        <v>5.0000000000000001E-3</v>
      </c>
    </row>
    <row r="191" spans="1:17" ht="15" thickBot="1" x14ac:dyDescent="0.4">
      <c r="A191" s="26">
        <v>189</v>
      </c>
      <c r="B191" s="17" t="s">
        <v>206</v>
      </c>
      <c r="C191" s="6">
        <v>448</v>
      </c>
      <c r="D191" s="6"/>
      <c r="E191" s="6">
        <v>1</v>
      </c>
      <c r="F191" s="6"/>
      <c r="G191" s="6">
        <v>357</v>
      </c>
      <c r="H191" s="6">
        <v>90</v>
      </c>
      <c r="I191" s="6"/>
      <c r="J191" s="6">
        <v>37</v>
      </c>
      <c r="K191" s="6">
        <v>0.08</v>
      </c>
      <c r="L191" s="3">
        <v>24659</v>
      </c>
      <c r="M191" s="3">
        <v>2064</v>
      </c>
      <c r="N191" s="18">
        <v>11949426</v>
      </c>
      <c r="P191" s="12">
        <f>IFERROR(J191/M191,0)</f>
        <v>1.7926356589147287E-2</v>
      </c>
      <c r="Q191" s="12">
        <f>IFERROR(K191/J191,0)</f>
        <v>2.1621621621621622E-3</v>
      </c>
    </row>
    <row r="192" spans="1:17" ht="15" thickBot="1" x14ac:dyDescent="0.4">
      <c r="A192" s="26">
        <v>190</v>
      </c>
      <c r="B192" s="17" t="s">
        <v>117</v>
      </c>
      <c r="C192" s="6">
        <v>412</v>
      </c>
      <c r="D192" s="6"/>
      <c r="E192" s="6"/>
      <c r="F192" s="6"/>
      <c r="G192" s="6">
        <v>379</v>
      </c>
      <c r="H192" s="6">
        <v>33</v>
      </c>
      <c r="I192" s="6">
        <v>2</v>
      </c>
      <c r="J192" s="3">
        <v>8426</v>
      </c>
      <c r="K192" s="6"/>
      <c r="L192" s="3">
        <v>100300</v>
      </c>
      <c r="M192" s="3">
        <v>2051293</v>
      </c>
      <c r="N192" s="18">
        <v>48896</v>
      </c>
      <c r="P192" s="12">
        <f>IFERROR(J192/M192,0)</f>
        <v>4.1076530754017102E-3</v>
      </c>
      <c r="Q192" s="12">
        <f>IFERROR(K192/J192,0)</f>
        <v>0</v>
      </c>
    </row>
    <row r="193" spans="1:17" ht="15" thickBot="1" x14ac:dyDescent="0.4">
      <c r="A193" s="26">
        <v>191</v>
      </c>
      <c r="B193" s="17" t="s">
        <v>125</v>
      </c>
      <c r="C193" s="6">
        <v>305</v>
      </c>
      <c r="D193" s="4">
        <v>7</v>
      </c>
      <c r="E193" s="6"/>
      <c r="F193" s="6"/>
      <c r="G193" s="6">
        <v>248</v>
      </c>
      <c r="H193" s="6">
        <v>57</v>
      </c>
      <c r="I193" s="6"/>
      <c r="J193" s="3">
        <v>9053</v>
      </c>
      <c r="K193" s="6"/>
      <c r="L193" s="3">
        <v>36420</v>
      </c>
      <c r="M193" s="3">
        <v>1081065</v>
      </c>
      <c r="N193" s="18">
        <v>33689</v>
      </c>
      <c r="P193" s="12">
        <f>IFERROR(J193/M193,0)</f>
        <v>8.3741495654747859E-3</v>
      </c>
      <c r="Q193" s="12">
        <f>IFERROR(K193/J193,0)</f>
        <v>0</v>
      </c>
    </row>
    <row r="194" spans="1:17" ht="15" thickBot="1" x14ac:dyDescent="0.4">
      <c r="A194" s="26">
        <v>192</v>
      </c>
      <c r="B194" s="22" t="s">
        <v>200</v>
      </c>
      <c r="C194" s="8">
        <v>13</v>
      </c>
      <c r="D194" s="8"/>
      <c r="E194" s="8"/>
      <c r="F194" s="8"/>
      <c r="G194" s="8">
        <v>13</v>
      </c>
      <c r="H194" s="8">
        <v>0</v>
      </c>
      <c r="I194" s="8"/>
      <c r="J194" s="9">
        <v>3717</v>
      </c>
      <c r="K194" s="8"/>
      <c r="L194" s="9">
        <v>2256</v>
      </c>
      <c r="M194" s="9">
        <v>645124</v>
      </c>
      <c r="N194" s="23">
        <v>3497</v>
      </c>
      <c r="P194" s="12">
        <f>IFERROR(J194/M194,0)</f>
        <v>5.7616830252788616E-3</v>
      </c>
      <c r="Q194" s="12">
        <f>IFERROR(K194/J194,0)</f>
        <v>0</v>
      </c>
    </row>
    <row r="195" spans="1:17" ht="15" thickBot="1" x14ac:dyDescent="0.4">
      <c r="A195" s="26">
        <v>193</v>
      </c>
      <c r="B195" s="17" t="s">
        <v>198</v>
      </c>
      <c r="C195" s="6">
        <v>18</v>
      </c>
      <c r="D195" s="6"/>
      <c r="E195" s="6"/>
      <c r="F195" s="6"/>
      <c r="G195" s="6">
        <v>13</v>
      </c>
      <c r="H195" s="6">
        <v>5</v>
      </c>
      <c r="I195" s="6"/>
      <c r="J195" s="3">
        <v>1821</v>
      </c>
      <c r="K195" s="6"/>
      <c r="L195" s="3">
        <v>2075</v>
      </c>
      <c r="M195" s="3">
        <v>209978</v>
      </c>
      <c r="N195" s="18">
        <v>9882</v>
      </c>
      <c r="P195" s="12">
        <f>IFERROR(J195/M195,0)</f>
        <v>8.6723371019821124E-3</v>
      </c>
      <c r="Q195" s="12">
        <f>IFERROR(K195/J195,0)</f>
        <v>0</v>
      </c>
    </row>
    <row r="196" spans="1:17" ht="29.5" thickBot="1" x14ac:dyDescent="0.4">
      <c r="A196" s="26">
        <v>194</v>
      </c>
      <c r="B196" s="22" t="s">
        <v>211</v>
      </c>
      <c r="C196" s="8">
        <v>5</v>
      </c>
      <c r="D196" s="8"/>
      <c r="E196" s="8"/>
      <c r="F196" s="8"/>
      <c r="G196" s="8">
        <v>5</v>
      </c>
      <c r="H196" s="8">
        <v>0</v>
      </c>
      <c r="I196" s="8"/>
      <c r="J196" s="8">
        <v>864</v>
      </c>
      <c r="K196" s="8"/>
      <c r="L196" s="9">
        <v>1051</v>
      </c>
      <c r="M196" s="9">
        <v>181551</v>
      </c>
      <c r="N196" s="23">
        <v>5789</v>
      </c>
      <c r="P196" s="12">
        <f>IFERROR(J196/M196,0)</f>
        <v>4.7589933407141795E-3</v>
      </c>
      <c r="Q196" s="12">
        <f>IFERROR(K196/J196,0)</f>
        <v>0</v>
      </c>
    </row>
    <row r="197" spans="1:17" ht="15" thickBot="1" x14ac:dyDescent="0.4">
      <c r="A197" s="26">
        <v>195</v>
      </c>
      <c r="B197" s="17" t="s">
        <v>199</v>
      </c>
      <c r="C197" s="6">
        <v>227</v>
      </c>
      <c r="D197" s="6"/>
      <c r="E197" s="6"/>
      <c r="F197" s="6"/>
      <c r="G197" s="6">
        <v>150</v>
      </c>
      <c r="H197" s="6">
        <v>77</v>
      </c>
      <c r="I197" s="6"/>
      <c r="J197" s="6">
        <v>294</v>
      </c>
      <c r="K197" s="6"/>
      <c r="L197" s="3">
        <v>105522</v>
      </c>
      <c r="M197" s="3">
        <v>136493</v>
      </c>
      <c r="N197" s="18">
        <v>773092</v>
      </c>
      <c r="P197" s="12">
        <f>IFERROR(J197/M197,0)</f>
        <v>2.1539566131596492E-3</v>
      </c>
      <c r="Q197" s="12">
        <f>IFERROR(K197/J197,0)</f>
        <v>0</v>
      </c>
    </row>
    <row r="198" spans="1:17" ht="15" thickBot="1" x14ac:dyDescent="0.4">
      <c r="A198" s="26">
        <v>196</v>
      </c>
      <c r="B198" s="22" t="s">
        <v>182</v>
      </c>
      <c r="C198" s="8">
        <v>14</v>
      </c>
      <c r="D198" s="8"/>
      <c r="E198" s="8"/>
      <c r="F198" s="8"/>
      <c r="G198" s="8">
        <v>14</v>
      </c>
      <c r="H198" s="8">
        <v>0</v>
      </c>
      <c r="I198" s="8"/>
      <c r="J198" s="8">
        <v>247</v>
      </c>
      <c r="K198" s="8"/>
      <c r="L198" s="9">
        <v>6946</v>
      </c>
      <c r="M198" s="9">
        <v>122315</v>
      </c>
      <c r="N198" s="23">
        <v>56788</v>
      </c>
      <c r="P198" s="12">
        <f>IFERROR(J198/M198,0)</f>
        <v>2.0193762007930344E-3</v>
      </c>
      <c r="Q198" s="12">
        <f>IFERROR(K198/J198,0)</f>
        <v>0</v>
      </c>
    </row>
    <row r="199" spans="1:17" ht="15" thickBot="1" x14ac:dyDescent="0.4">
      <c r="A199" s="28">
        <v>197</v>
      </c>
      <c r="B199" s="22" t="s">
        <v>177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213</v>
      </c>
      <c r="K199" s="8"/>
      <c r="L199" s="9">
        <v>6252</v>
      </c>
      <c r="M199" s="9">
        <v>55516</v>
      </c>
      <c r="N199" s="23">
        <v>112616</v>
      </c>
      <c r="P199" s="12">
        <f>IFERROR(J199/M199,0)</f>
        <v>3.8367317530081419E-3</v>
      </c>
      <c r="Q199" s="12">
        <f>IFERROR(K199/J199,0)</f>
        <v>0</v>
      </c>
    </row>
    <row r="200" spans="1:17" ht="29.5" thickBot="1" x14ac:dyDescent="0.4">
      <c r="A200" s="26">
        <v>198</v>
      </c>
      <c r="B200" s="17" t="s">
        <v>142</v>
      </c>
      <c r="C200" s="6">
        <v>622</v>
      </c>
      <c r="D200" s="6"/>
      <c r="E200" s="6"/>
      <c r="F200" s="6"/>
      <c r="G200" s="6">
        <v>336</v>
      </c>
      <c r="H200" s="6">
        <v>286</v>
      </c>
      <c r="I200" s="6">
        <v>4</v>
      </c>
      <c r="J200" s="3">
        <v>2212</v>
      </c>
      <c r="K200" s="6"/>
      <c r="L200" s="3">
        <v>15272</v>
      </c>
      <c r="M200" s="3">
        <v>54311</v>
      </c>
      <c r="N200" s="18">
        <v>281196</v>
      </c>
      <c r="P200" s="12">
        <f>IFERROR(J200/M200,0)</f>
        <v>4.0728397562188136E-2</v>
      </c>
      <c r="Q200" s="12">
        <f>IFERROR(K200/J200,0)</f>
        <v>0</v>
      </c>
    </row>
    <row r="201" spans="1:17" ht="15" thickBot="1" x14ac:dyDescent="0.4">
      <c r="A201" s="26">
        <v>199</v>
      </c>
      <c r="B201" s="22" t="s">
        <v>204</v>
      </c>
      <c r="C201" s="8">
        <v>3</v>
      </c>
      <c r="D201" s="8"/>
      <c r="E201" s="8"/>
      <c r="F201" s="8"/>
      <c r="G201" s="8">
        <v>3</v>
      </c>
      <c r="H201" s="8">
        <v>0</v>
      </c>
      <c r="I201" s="8"/>
      <c r="J201" s="8">
        <v>200</v>
      </c>
      <c r="K201" s="8"/>
      <c r="L201" s="8">
        <v>808</v>
      </c>
      <c r="M201" s="9">
        <v>53770</v>
      </c>
      <c r="N201" s="23">
        <v>15027</v>
      </c>
      <c r="P201" s="12">
        <f>IFERROR(J201/M201,0)</f>
        <v>3.7195462153617261E-3</v>
      </c>
      <c r="Q201" s="12">
        <f>IFERROR(K201/J201,0)</f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44888</v>
      </c>
      <c r="N202" s="18">
        <v>285979</v>
      </c>
      <c r="P202" s="12">
        <f>IFERROR(J202/M202,0)</f>
        <v>2.0272678666904296E-3</v>
      </c>
      <c r="Q202" s="12">
        <f>IFERROR(K202/J202,0)</f>
        <v>0</v>
      </c>
    </row>
    <row r="203" spans="1:17" ht="29.5" thickBot="1" x14ac:dyDescent="0.4">
      <c r="A203" s="28">
        <v>201</v>
      </c>
      <c r="B203" s="17" t="s">
        <v>178</v>
      </c>
      <c r="C203" s="6">
        <v>61</v>
      </c>
      <c r="D203" s="6"/>
      <c r="E203" s="6"/>
      <c r="F203" s="6"/>
      <c r="G203" s="6">
        <v>57</v>
      </c>
      <c r="H203" s="6">
        <v>4</v>
      </c>
      <c r="I203" s="6"/>
      <c r="J203" s="6">
        <v>550</v>
      </c>
      <c r="K203" s="6"/>
      <c r="L203" s="3">
        <v>3897</v>
      </c>
      <c r="M203" s="3">
        <v>35107</v>
      </c>
      <c r="N203" s="18">
        <v>111003</v>
      </c>
      <c r="P203" s="12">
        <f>IFERROR(J203/M203,0)</f>
        <v>1.5666391317970776E-2</v>
      </c>
      <c r="Q203" s="12">
        <f>IFERROR(K203/J203,0)</f>
        <v>0</v>
      </c>
    </row>
    <row r="204" spans="1:17" ht="29.5" thickBot="1" x14ac:dyDescent="0.4">
      <c r="A204" s="28">
        <v>202</v>
      </c>
      <c r="B204" s="17" t="s">
        <v>208</v>
      </c>
      <c r="C204" s="6">
        <v>18</v>
      </c>
      <c r="D204" s="6"/>
      <c r="E204" s="6"/>
      <c r="F204" s="6"/>
      <c r="G204" s="6">
        <v>7</v>
      </c>
      <c r="H204" s="6">
        <v>11</v>
      </c>
      <c r="I204" s="6"/>
      <c r="J204" s="6">
        <v>685</v>
      </c>
      <c r="K204" s="6"/>
      <c r="L204" s="6">
        <v>900</v>
      </c>
      <c r="M204" s="3">
        <v>34265</v>
      </c>
      <c r="N204" s="18">
        <v>26266</v>
      </c>
      <c r="P204" s="12">
        <f>IFERROR(J204/M204,0)</f>
        <v>1.9991244710345833E-2</v>
      </c>
      <c r="Q204" s="12">
        <f>IFERROR(K204/J204,0)</f>
        <v>0</v>
      </c>
    </row>
    <row r="205" spans="1:17" ht="15" thickBot="1" x14ac:dyDescent="0.4">
      <c r="A205" s="26">
        <v>203</v>
      </c>
      <c r="B205" s="22" t="s">
        <v>174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141</v>
      </c>
      <c r="K205" s="8"/>
      <c r="L205" s="9">
        <v>5730</v>
      </c>
      <c r="M205" s="9">
        <v>31179</v>
      </c>
      <c r="N205" s="23">
        <v>183776</v>
      </c>
      <c r="P205" s="12">
        <f>IFERROR(J205/M205,0)</f>
        <v>4.5222746079091698E-3</v>
      </c>
      <c r="Q205" s="12">
        <f>IFERROR(K205/J205,0)</f>
        <v>0</v>
      </c>
    </row>
    <row r="206" spans="1:17" ht="29.5" thickBot="1" x14ac:dyDescent="0.4">
      <c r="A206" s="26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1635</v>
      </c>
      <c r="M206" s="9">
        <v>30696</v>
      </c>
      <c r="N206" s="23">
        <v>53265</v>
      </c>
      <c r="P206" s="12">
        <f>IFERROR(J206/M206,0)</f>
        <v>1.0392233515767527E-2</v>
      </c>
      <c r="Q206" s="12">
        <f>IFERROR(K206/J206,0)</f>
        <v>0</v>
      </c>
    </row>
    <row r="207" spans="1:17" ht="15" thickBot="1" x14ac:dyDescent="0.4">
      <c r="A207" s="26">
        <v>205</v>
      </c>
      <c r="B207" s="17" t="s">
        <v>167</v>
      </c>
      <c r="C207" s="6">
        <v>20</v>
      </c>
      <c r="D207" s="6"/>
      <c r="E207" s="6"/>
      <c r="F207" s="6"/>
      <c r="G207" s="6">
        <v>18</v>
      </c>
      <c r="H207" s="6">
        <v>2</v>
      </c>
      <c r="I207" s="6"/>
      <c r="J207" s="6">
        <v>278</v>
      </c>
      <c r="K207" s="6"/>
      <c r="L207" s="3">
        <v>2077</v>
      </c>
      <c r="M207" s="3">
        <v>28840</v>
      </c>
      <c r="N207" s="18">
        <v>72018</v>
      </c>
      <c r="P207" s="12">
        <f>IFERROR(J207/M207,0)</f>
        <v>9.6393897364771153E-3</v>
      </c>
      <c r="Q207" s="12">
        <f>IFERROR(K207/J207,0)</f>
        <v>0</v>
      </c>
    </row>
    <row r="208" spans="1:17" ht="15" thickBot="1" x14ac:dyDescent="0.4">
      <c r="A208" s="26">
        <v>206</v>
      </c>
      <c r="B208" s="17" t="s">
        <v>170</v>
      </c>
      <c r="C208" s="6">
        <v>310</v>
      </c>
      <c r="D208" s="4">
        <v>4</v>
      </c>
      <c r="E208" s="6"/>
      <c r="F208" s="6"/>
      <c r="G208" s="6">
        <v>296</v>
      </c>
      <c r="H208" s="6">
        <v>14</v>
      </c>
      <c r="I208" s="6">
        <v>1</v>
      </c>
      <c r="J208" s="6">
        <v>94</v>
      </c>
      <c r="K208" s="6"/>
      <c r="L208" s="3">
        <v>55872</v>
      </c>
      <c r="M208" s="3">
        <v>16996</v>
      </c>
      <c r="N208" s="18">
        <v>3287386</v>
      </c>
      <c r="P208" s="12">
        <f>IFERROR(J208/M208,0)</f>
        <v>5.5307131089668161E-3</v>
      </c>
      <c r="Q208" s="12">
        <f>IFERROR(K208/J208,0)</f>
        <v>0</v>
      </c>
    </row>
    <row r="209" spans="1:17" ht="15" thickBot="1" x14ac:dyDescent="0.4">
      <c r="A209" s="28">
        <v>207</v>
      </c>
      <c r="B209" s="22" t="s">
        <v>146</v>
      </c>
      <c r="C209" s="8">
        <v>46</v>
      </c>
      <c r="D209" s="8"/>
      <c r="E209" s="8"/>
      <c r="F209" s="8"/>
      <c r="G209" s="8">
        <v>46</v>
      </c>
      <c r="H209" s="8">
        <v>0</v>
      </c>
      <c r="I209" s="8"/>
      <c r="J209" s="8">
        <v>71</v>
      </c>
      <c r="K209" s="8"/>
      <c r="L209" s="9">
        <v>4071</v>
      </c>
      <c r="M209" s="9">
        <v>6255</v>
      </c>
      <c r="N209" s="23">
        <v>650871</v>
      </c>
      <c r="P209" s="12">
        <f>IFERROR(J209/M209,0)</f>
        <v>1.135091926458833E-2</v>
      </c>
      <c r="Q209" s="12">
        <f>IFERROR(K209/J209,0)</f>
        <v>0</v>
      </c>
    </row>
    <row r="210" spans="1:17" ht="15" thickBot="1" x14ac:dyDescent="0.4">
      <c r="A210" s="28">
        <v>208</v>
      </c>
      <c r="B210" s="17" t="s">
        <v>126</v>
      </c>
      <c r="C210" s="6">
        <v>274</v>
      </c>
      <c r="D210" s="6"/>
      <c r="E210" s="6"/>
      <c r="F210" s="6"/>
      <c r="G210" s="6">
        <v>272</v>
      </c>
      <c r="H210" s="6">
        <v>2</v>
      </c>
      <c r="I210" s="6">
        <v>1</v>
      </c>
      <c r="J210" s="6">
        <v>16</v>
      </c>
      <c r="K210" s="6"/>
      <c r="L210" s="3">
        <v>102729</v>
      </c>
      <c r="M210" s="3">
        <v>6130</v>
      </c>
      <c r="N210" s="18">
        <v>16759081</v>
      </c>
      <c r="P210" s="12">
        <f>IFERROR(J210/M210,0)</f>
        <v>2.6101141924959217E-3</v>
      </c>
      <c r="Q210" s="12">
        <f>IFERROR(K210/J210,0)</f>
        <v>0</v>
      </c>
    </row>
    <row r="211" spans="1:17" ht="15" thickBot="1" x14ac:dyDescent="0.4">
      <c r="A211" s="27">
        <v>209</v>
      </c>
      <c r="B211" s="17" t="s">
        <v>169</v>
      </c>
      <c r="C211" s="6">
        <v>22</v>
      </c>
      <c r="D211" s="6"/>
      <c r="E211" s="6"/>
      <c r="F211" s="6"/>
      <c r="G211" s="6">
        <v>21</v>
      </c>
      <c r="H211" s="6">
        <v>1</v>
      </c>
      <c r="I211" s="6"/>
      <c r="J211" s="6">
        <v>3</v>
      </c>
      <c r="K211" s="6"/>
      <c r="L211" s="3">
        <v>40356</v>
      </c>
      <c r="M211" s="3">
        <v>5533</v>
      </c>
      <c r="N211" s="18">
        <v>7293831</v>
      </c>
      <c r="P211" s="12">
        <f>IFERROR(J211/M211,0)</f>
        <v>5.4220133742996566E-4</v>
      </c>
      <c r="Q211" s="12">
        <f>IFERROR(K211/J211,0)</f>
        <v>0</v>
      </c>
    </row>
    <row r="212" spans="1:17" ht="15" thickBot="1" x14ac:dyDescent="0.4">
      <c r="A212" s="28">
        <v>210</v>
      </c>
      <c r="B212" s="17" t="s">
        <v>210</v>
      </c>
      <c r="C212" s="6">
        <v>27</v>
      </c>
      <c r="D212" s="6"/>
      <c r="E212" s="6"/>
      <c r="F212" s="6"/>
      <c r="G212" s="6">
        <v>25</v>
      </c>
      <c r="H212" s="6">
        <v>2</v>
      </c>
      <c r="I212" s="6"/>
      <c r="J212" s="6">
        <v>20</v>
      </c>
      <c r="K212" s="6"/>
      <c r="L212" s="3">
        <v>5146</v>
      </c>
      <c r="M212" s="3">
        <v>3890</v>
      </c>
      <c r="N212" s="18">
        <v>1322736</v>
      </c>
      <c r="P212" s="12">
        <f>IFERROR(J212/M212,0)</f>
        <v>5.1413881748071976E-3</v>
      </c>
      <c r="Q212" s="12">
        <f>IFERROR(K212/J212,0)</f>
        <v>0</v>
      </c>
    </row>
    <row r="213" spans="1:17" ht="15" thickBot="1" x14ac:dyDescent="0.4">
      <c r="A213" s="28">
        <v>211</v>
      </c>
      <c r="B213" s="19" t="s">
        <v>74</v>
      </c>
      <c r="C213" s="6">
        <v>712</v>
      </c>
      <c r="D213" s="6"/>
      <c r="E213" s="6">
        <v>13</v>
      </c>
      <c r="F213" s="6"/>
      <c r="G213" s="6">
        <v>651</v>
      </c>
      <c r="H213" s="6">
        <v>48</v>
      </c>
      <c r="I213" s="6">
        <v>4</v>
      </c>
      <c r="J213" s="6"/>
      <c r="K213" s="6"/>
      <c r="L213" s="6"/>
      <c r="M213" s="6"/>
      <c r="N213" s="6"/>
      <c r="P213" s="12">
        <f>IFERROR(J213/M213,0)</f>
        <v>0</v>
      </c>
      <c r="Q213" s="12">
        <f>IFERROR(K213/J213,0)</f>
        <v>0</v>
      </c>
    </row>
    <row r="214" spans="1:17" ht="15" thickBot="1" x14ac:dyDescent="0.4">
      <c r="A214" s="26">
        <v>212</v>
      </c>
      <c r="B214" s="17" t="s">
        <v>152</v>
      </c>
      <c r="C214" s="6">
        <v>330</v>
      </c>
      <c r="D214" s="6"/>
      <c r="E214" s="6"/>
      <c r="F214" s="6"/>
      <c r="G214" s="6">
        <v>295</v>
      </c>
      <c r="H214" s="6">
        <v>35</v>
      </c>
      <c r="I214" s="6"/>
      <c r="J214" s="6">
        <v>93</v>
      </c>
      <c r="K214" s="6"/>
      <c r="L214" s="6"/>
      <c r="M214" s="6"/>
      <c r="N214" s="18">
        <v>3554931</v>
      </c>
      <c r="P214" s="12">
        <f>IFERROR(J214/M214,0)</f>
        <v>0</v>
      </c>
      <c r="Q214" s="12">
        <f>IFERROR(K214/J214,0)</f>
        <v>0</v>
      </c>
    </row>
    <row r="215" spans="1:17" ht="15" thickBot="1" x14ac:dyDescent="0.4">
      <c r="A215" s="26">
        <v>213</v>
      </c>
      <c r="B215" s="17" t="s">
        <v>184</v>
      </c>
      <c r="C215" s="6">
        <v>136</v>
      </c>
      <c r="D215" s="6"/>
      <c r="E215" s="6"/>
      <c r="F215" s="6"/>
      <c r="G215" s="6">
        <v>127</v>
      </c>
      <c r="H215" s="6">
        <v>9</v>
      </c>
      <c r="I215" s="6"/>
      <c r="J215" s="3">
        <v>1381</v>
      </c>
      <c r="K215" s="6"/>
      <c r="L215" s="6"/>
      <c r="M215" s="6"/>
      <c r="N215" s="18">
        <v>98455</v>
      </c>
      <c r="P215" s="12">
        <f>IFERROR(J215/M215,0)</f>
        <v>0</v>
      </c>
      <c r="Q215" s="12">
        <f>IFERROR(K215/J215,0)</f>
        <v>0</v>
      </c>
    </row>
    <row r="216" spans="1:17" ht="15" thickBot="1" x14ac:dyDescent="0.4">
      <c r="A216" s="28">
        <v>214</v>
      </c>
      <c r="B216" s="22" t="s">
        <v>193</v>
      </c>
      <c r="C216" s="8">
        <v>12</v>
      </c>
      <c r="D216" s="8"/>
      <c r="E216" s="8"/>
      <c r="F216" s="8"/>
      <c r="G216" s="8">
        <v>12</v>
      </c>
      <c r="H216" s="8">
        <v>0</v>
      </c>
      <c r="I216" s="8"/>
      <c r="J216" s="9">
        <v>14981</v>
      </c>
      <c r="K216" s="8"/>
      <c r="L216" s="8"/>
      <c r="M216" s="8"/>
      <c r="N216" s="30">
        <v>801</v>
      </c>
      <c r="P216" s="12">
        <f>IFERROR(J216/M216,0)</f>
        <v>0</v>
      </c>
      <c r="Q216" s="12">
        <f>IFERROR(K216/J216,0)</f>
        <v>0</v>
      </c>
    </row>
    <row r="217" spans="1:17" ht="15" thickBot="1" x14ac:dyDescent="0.4">
      <c r="A217" s="31">
        <v>215</v>
      </c>
      <c r="B217" s="37" t="s">
        <v>186</v>
      </c>
      <c r="C217" s="38">
        <v>9</v>
      </c>
      <c r="D217" s="38"/>
      <c r="E217" s="38">
        <v>2</v>
      </c>
      <c r="F217" s="38"/>
      <c r="G217" s="38"/>
      <c r="H217" s="38">
        <v>7</v>
      </c>
      <c r="I217" s="38"/>
      <c r="J217" s="38"/>
      <c r="K217" s="38"/>
      <c r="L217" s="38"/>
      <c r="M217" s="38"/>
      <c r="N217" s="38"/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1" r:id="rId1" display="https://www.worldometers.info/coronavirus/country/us/" xr:uid="{DA37D310-EB46-44B4-A9BD-2EFF1CD68804}"/>
    <hyperlink ref="N11" r:id="rId2" display="https://www.worldometers.info/world-population/us-population/" xr:uid="{D85AE1AD-1495-4EB1-A179-11F18EE3E98B}"/>
    <hyperlink ref="B10" r:id="rId3" display="https://www.worldometers.info/coronavirus/country/brazil/" xr:uid="{2818633E-8180-4CE4-84B5-3274ABE59C05}"/>
    <hyperlink ref="N10" r:id="rId4" display="https://www.worldometers.info/world-population/brazil-population/" xr:uid="{C26F542B-D415-49B3-A180-67AB4EDDA618}"/>
    <hyperlink ref="B85" r:id="rId5" display="https://www.worldometers.info/coronavirus/country/india/" xr:uid="{1D0F6C74-05BB-4AD1-9158-06FAF389E75E}"/>
    <hyperlink ref="N85" r:id="rId6" display="https://www.worldometers.info/world-population/india-population/" xr:uid="{E7C98E7F-448A-4076-8E94-2B6E720AB2E2}"/>
    <hyperlink ref="B53" r:id="rId7" display="https://www.worldometers.info/coronavirus/country/russia/" xr:uid="{A6FDD673-D2BB-4D17-A1E0-F14559E9F370}"/>
    <hyperlink ref="N53" r:id="rId8" display="https://www.worldometers.info/world-population/russia-population/" xr:uid="{499339C7-2457-497B-A84E-B3E57A8DD348}"/>
    <hyperlink ref="B3" r:id="rId9" display="https://www.worldometers.info/coronavirus/country/peru/" xr:uid="{C9A6E481-FB41-4E9C-B222-996AD165FACC}"/>
    <hyperlink ref="N3" r:id="rId10" display="https://www.worldometers.info/world-population/peru-population/" xr:uid="{3E02A195-8782-407B-BFEA-A1B0D865DD3F}"/>
    <hyperlink ref="B18" r:id="rId11" display="https://www.worldometers.info/coronavirus/country/colombia/" xr:uid="{8B393F74-66AF-4799-9B33-2DA00A7FEA26}"/>
    <hyperlink ref="N18" r:id="rId12" display="https://www.worldometers.info/world-population/colombia-population/" xr:uid="{5A5E383D-05E0-45F0-AF93-96E858829ED8}"/>
    <hyperlink ref="B28" r:id="rId13" display="https://www.worldometers.info/coronavirus/country/south-africa/" xr:uid="{9CE81653-5034-46C7-9554-6F273B1B0462}"/>
    <hyperlink ref="N28" r:id="rId14" display="https://www.worldometers.info/world-population/south-africa-population/" xr:uid="{7006D685-52C9-4FC5-B5E2-6B3759D65A55}"/>
    <hyperlink ref="B13" r:id="rId15" display="https://www.worldometers.info/coronavirus/country/mexico/" xr:uid="{527BA22B-2D51-45A1-B98D-7220EF248F06}"/>
    <hyperlink ref="N13" r:id="rId16" display="https://www.worldometers.info/world-population/mexico-population/" xr:uid="{83CED3AD-5C3E-4913-A331-7F1ABF1AE62E}"/>
    <hyperlink ref="B6" r:id="rId17" display="https://www.worldometers.info/coronavirus/country/spain/" xr:uid="{2C6A2D45-FF66-4148-8BC5-38DF19E4403B}"/>
    <hyperlink ref="N6" r:id="rId18" display="https://www.worldometers.info/world-population/spain-population/" xr:uid="{423DE7CA-F07D-49B9-84EB-49EEBCF96010}"/>
    <hyperlink ref="B31" r:id="rId19" display="https://www.worldometers.info/coronavirus/country/argentina/" xr:uid="{2F3445C0-7778-4583-90F0-792FCE82616E}"/>
    <hyperlink ref="N31" r:id="rId20" display="https://www.worldometers.info/world-population/argentina-population/" xr:uid="{0DD7FEA0-1026-4CDC-8CAD-F4113E827B6C}"/>
    <hyperlink ref="B8" r:id="rId21" display="https://www.worldometers.info/coronavirus/country/chile/" xr:uid="{4E011F4F-A258-49DC-AF59-DFCED6EE0614}"/>
    <hyperlink ref="N8" r:id="rId22" display="https://www.worldometers.info/world-population/chile-population/" xr:uid="{525EE329-668E-4D4D-8BC3-4F03A67E1604}"/>
    <hyperlink ref="B26" r:id="rId23" display="https://www.worldometers.info/coronavirus/country/iran/" xr:uid="{989169C9-F27B-4473-9204-34369629DCCD}"/>
    <hyperlink ref="N26" r:id="rId24" display="https://www.worldometers.info/world-population/iran-population/" xr:uid="{E20AB5AA-F0BF-493F-8DCE-0B8F4CCC28C7}"/>
    <hyperlink ref="B7" r:id="rId25" display="https://www.worldometers.info/coronavirus/country/uk/" xr:uid="{1E12F8EB-2B97-4379-A7A8-0D48CDA936DF}"/>
    <hyperlink ref="N7" r:id="rId26" display="https://www.worldometers.info/world-population/uk-population/" xr:uid="{AC2501E0-1B3B-4AC9-A606-2BB4751460FE}"/>
    <hyperlink ref="B112" r:id="rId27" display="https://www.worldometers.info/coronavirus/country/bangladesh/" xr:uid="{04E2EF2C-3BC2-4F14-9699-15C87FB2619D}"/>
    <hyperlink ref="N112" r:id="rId28" display="https://www.worldometers.info/world-population/bangladesh-population/" xr:uid="{8B36A2A4-ED56-4F71-9E9C-87AFA907FB50}"/>
    <hyperlink ref="B55" r:id="rId29" display="https://www.worldometers.info/coronavirus/country/saudi-arabia/" xr:uid="{04CB081D-7315-483A-A530-168544D7E528}"/>
    <hyperlink ref="N55" r:id="rId30" display="https://www.worldometers.info/world-population/saudi-arabia-population/" xr:uid="{83EA7049-494F-4F23-8B7E-3D65F17E6E9B}"/>
    <hyperlink ref="B15" r:id="rId31" display="https://www.worldometers.info/coronavirus/country/france/" xr:uid="{4F61EE75-C9D1-48F2-906F-14CA9652DF5D}"/>
    <hyperlink ref="N15" r:id="rId32" display="https://www.worldometers.info/world-population/france-population/" xr:uid="{825B7681-E72E-4AD1-9904-C778D0531C73}"/>
    <hyperlink ref="B109" r:id="rId33" display="https://www.worldometers.info/coronavirus/country/pakistan/" xr:uid="{5E85AA22-73D7-4826-AAB5-3BCC0950BB34}"/>
    <hyperlink ref="N109" r:id="rId34" display="https://www.worldometers.info/world-population/pakistan-population/" xr:uid="{C22AC90E-A6DB-45BA-A840-9B6A9135B3CE}"/>
    <hyperlink ref="B68" r:id="rId35" display="https://www.worldometers.info/coronavirus/country/turkey/" xr:uid="{9461AFCF-D852-4944-8C3E-37FCBABD1A7E}"/>
    <hyperlink ref="N68" r:id="rId36" display="https://www.worldometers.info/world-population/turkey-population/" xr:uid="{E6F2C3AD-F2F8-483F-8709-6716924BE2D7}"/>
    <hyperlink ref="B9" r:id="rId37" display="https://www.worldometers.info/coronavirus/country/italy/" xr:uid="{5A06CBAE-A6CE-4141-997A-3BF7FC4FBE28}"/>
    <hyperlink ref="N9" r:id="rId38" display="https://www.worldometers.info/world-population/italy-population/" xr:uid="{CCF0926B-20C7-4545-8CC5-5EFA21FA157F}"/>
    <hyperlink ref="B58" r:id="rId39" display="https://www.worldometers.info/coronavirus/country/germany/" xr:uid="{6E0541B7-587D-4909-9F54-993F3FE08A00}"/>
    <hyperlink ref="N58" r:id="rId40" display="https://www.worldometers.info/world-population/germany-population/" xr:uid="{1A225BC5-BF89-4054-AC04-A93219041904}"/>
    <hyperlink ref="B38" r:id="rId41" display="https://www.worldometers.info/coronavirus/country/iraq/" xr:uid="{5F3576F0-80B5-459B-B566-177E8B6AFADC}"/>
    <hyperlink ref="N38" r:id="rId42" display="https://www.worldometers.info/world-population/iraq-population/" xr:uid="{6F7464DE-73A0-4C36-B173-63D3BF8BBFB1}"/>
    <hyperlink ref="B99" r:id="rId43" display="https://www.worldometers.info/coronavirus/country/philippines/" xr:uid="{4EA6BB7F-A752-409A-8DC3-E96424A732B0}"/>
    <hyperlink ref="N99" r:id="rId44" display="https://www.worldometers.info/world-population/philippines-population/" xr:uid="{1B77C0A5-D31F-4B81-88FF-E6E4DDE3F2AB}"/>
    <hyperlink ref="B110" r:id="rId45" display="https://www.worldometers.info/coronavirus/country/indonesia/" xr:uid="{E478F1C9-AA77-44B2-847C-F3E95BE821E8}"/>
    <hyperlink ref="N110" r:id="rId46" display="https://www.worldometers.info/world-population/indonesia-population/" xr:uid="{E7A533CF-B188-4C4B-8B4E-05EDF47A6703}"/>
    <hyperlink ref="B75" r:id="rId47" display="https://www.worldometers.info/coronavirus/country/ukraine/" xr:uid="{659D10AC-16A5-4AC9-8AFA-3975FF938840}"/>
    <hyperlink ref="N75" r:id="rId48" display="https://www.worldometers.info/world-population/ukraine-population/" xr:uid="{15460AD3-3EA5-4CC8-8B24-9A3BD02B1EEE}"/>
    <hyperlink ref="B29" r:id="rId49" display="https://www.worldometers.info/coronavirus/country/canada/" xr:uid="{2CFD7DD2-33A8-4CA3-A52A-8B903A6E6A92}"/>
    <hyperlink ref="N29" r:id="rId50" display="https://www.worldometers.info/world-population/canada-population/" xr:uid="{16DEA088-B525-43EC-9D6E-B9139AFBEBC7}"/>
    <hyperlink ref="B60" r:id="rId51" display="https://www.worldometers.info/coronavirus/country/israel/" xr:uid="{31BA47AF-BC57-426A-9AE8-721E4FC42BC9}"/>
    <hyperlink ref="B71" r:id="rId52" display="https://www.worldometers.info/coronavirus/country/qatar/" xr:uid="{EBDA45A0-EEAC-4218-AD6E-685D3FC5FF74}"/>
    <hyperlink ref="B16" r:id="rId53" display="https://www.worldometers.info/coronavirus/country/bolivia/" xr:uid="{DF38B3D5-F1B8-436C-B765-265EBC66417C}"/>
    <hyperlink ref="N16" r:id="rId54" display="https://www.worldometers.info/world-population/bolivia-population/" xr:uid="{030269F0-F9C6-4BB4-A9B6-1070B558D706}"/>
    <hyperlink ref="B19" r:id="rId55" display="https://www.worldometers.info/coronavirus/country/ecuador/" xr:uid="{54A32F2C-D8D1-4BFE-B77E-E58B6E8E7620}"/>
    <hyperlink ref="N19" r:id="rId56" display="https://www.worldometers.info/world-population/ecuador-population/" xr:uid="{5879359A-325F-4B61-AA76-5E79814EF471}"/>
    <hyperlink ref="B64" r:id="rId57" display="https://www.worldometers.info/coronavirus/country/kazakhstan/" xr:uid="{D505CEE9-122A-4CA0-9BC8-573A851C593C}"/>
    <hyperlink ref="N64" r:id="rId58" display="https://www.worldometers.info/world-population/kazakhstan-population/" xr:uid="{97FB86EB-00C4-4D2E-A277-08C00C7D90EA}"/>
    <hyperlink ref="B83" r:id="rId59" display="https://www.worldometers.info/coronavirus/country/egypt/" xr:uid="{5877C4BE-AEBB-450C-AFB0-3B6C56F2416F}"/>
    <hyperlink ref="N83" r:id="rId60" display="https://www.worldometers.info/world-population/egypt-population/" xr:uid="{7333C724-FF94-4FE8-9184-4EFE6E2F64A3}"/>
    <hyperlink ref="B41" r:id="rId61" display="https://www.worldometers.info/coronavirus/country/dominican-republic/" xr:uid="{31470C99-CEBD-4FE6-98A3-6BA02965E10B}"/>
    <hyperlink ref="N41" r:id="rId62" display="https://www.worldometers.info/world-population/dominican-republic-population/" xr:uid="{DBC07F75-3BF0-455F-8996-1E0C3A6E1EFB}"/>
    <hyperlink ref="B14" r:id="rId63" display="https://www.worldometers.info/coronavirus/country/panama/" xr:uid="{5D485F44-7488-4F74-9D0B-F6A5C6B81E39}"/>
    <hyperlink ref="N14" r:id="rId64" display="https://www.worldometers.info/world-population/panama-population/" xr:uid="{AD6C3261-EBC5-4996-9B28-C39BDE3A83D9}"/>
    <hyperlink ref="B35" r:id="rId65" display="https://www.worldometers.info/coronavirus/country/romania/" xr:uid="{2D6CB49D-A0D7-4FBA-B8A6-703812EAE10D}"/>
    <hyperlink ref="N35" r:id="rId66" display="https://www.worldometers.info/world-population/romania-population/" xr:uid="{66EB283E-8205-4A65-B073-217067707712}"/>
    <hyperlink ref="B50" r:id="rId67" display="https://www.worldometers.info/coronavirus/country/kuwait/" xr:uid="{5B42BA3A-E252-452F-981F-137E8434125E}"/>
    <hyperlink ref="N50" r:id="rId68" display="https://www.worldometers.info/world-population/kuwait-population/" xr:uid="{780F8BFB-D35A-4DE8-A74C-3BE5C6C7D70F}"/>
    <hyperlink ref="B4" r:id="rId69" display="https://www.worldometers.info/coronavirus/country/belgium/" xr:uid="{05BE4D55-D9CE-4CE2-988D-5FFDB08221EA}"/>
    <hyperlink ref="N4" r:id="rId70" display="https://www.worldometers.info/world-population/belgium-population/" xr:uid="{A6F6B4EB-D1C9-4A65-9545-80F57515B9DF}"/>
    <hyperlink ref="B47" r:id="rId71" display="https://www.worldometers.info/coronavirus/country/oman/" xr:uid="{B938A995-BFF2-4CC1-91DD-B4AA520F5BBA}"/>
    <hyperlink ref="N47" r:id="rId72" display="https://www.worldometers.info/world-population/oman-population/" xr:uid="{F312E59D-261C-4CF5-A849-F3B45E2B3297}"/>
    <hyperlink ref="B171" r:id="rId73" display="https://www.worldometers.info/coronavirus/country/china/" xr:uid="{AE7FEE76-C471-482A-BB44-E186EE0FB559}"/>
    <hyperlink ref="B12" r:id="rId74" display="https://www.worldometers.info/coronavirus/country/sweden/" xr:uid="{EDA0FD5C-AC9B-4BB6-B67E-6D0C3886530E}"/>
    <hyperlink ref="N12" r:id="rId75" display="https://www.worldometers.info/world-population/sweden-population/" xr:uid="{BAC9D949-BE3A-4A69-B2DB-9C37FF130E4D}"/>
    <hyperlink ref="B43" r:id="rId76" display="https://www.worldometers.info/coronavirus/country/guatemala/" xr:uid="{F447D438-CF6C-4917-B2E3-D2D8D3EDEEF7}"/>
    <hyperlink ref="N43" r:id="rId77" display="https://www.worldometers.info/world-population/guatemala-population/" xr:uid="{1D9B0805-15C1-426F-9D42-A8703159C7D8}"/>
    <hyperlink ref="B93" r:id="rId78" display="https://www.worldometers.info/coronavirus/country/united-arab-emirates/" xr:uid="{550ED879-D082-48A4-9136-82E37FA2E495}"/>
    <hyperlink ref="N93" r:id="rId79" display="https://www.worldometers.info/world-population/united-arab-emirates-population/" xr:uid="{497AC074-18D4-430F-9F86-77D443E521C4}"/>
    <hyperlink ref="B20" r:id="rId80" display="https://www.worldometers.info/coronavirus/country/netherlands/" xr:uid="{DC3CDB24-2B8E-444D-9755-C8F6B8B455AC}"/>
    <hyperlink ref="N20" r:id="rId81" display="https://www.worldometers.info/world-population/netherlands-population/" xr:uid="{EF13D81D-159F-4D4B-A1E3-60D9C48A7640}"/>
    <hyperlink ref="B69" r:id="rId82" display="https://www.worldometers.info/coronavirus/country/belarus/" xr:uid="{5A08DB3C-2E03-4AC3-8FE1-70E94F898527}"/>
    <hyperlink ref="N69" r:id="rId83" display="https://www.worldometers.info/world-population/belarus-population/" xr:uid="{B1EE0BD4-0D84-4CB0-89C2-89C032B2101C}"/>
    <hyperlink ref="B80" r:id="rId84" display="https://www.worldometers.info/coronavirus/country/poland/" xr:uid="{B00ED413-7999-4922-BEA7-FBF001E2D65F}"/>
    <hyperlink ref="N80" r:id="rId85" display="https://www.worldometers.info/world-population/poland-population/" xr:uid="{8ECABF72-D175-458C-ADA8-96763EEC95E7}"/>
    <hyperlink ref="B142" r:id="rId86" display="https://www.worldometers.info/coronavirus/country/japan/" xr:uid="{65CF1BDB-ABAF-4F3A-8F66-D53440E8E8C5}"/>
    <hyperlink ref="N142" r:id="rId87" display="https://www.worldometers.info/world-population/japan-population/" xr:uid="{A85DDA97-53FD-4AB2-BFCC-54C3542B0837}"/>
    <hyperlink ref="B97" r:id="rId88" display="https://www.worldometers.info/coronavirus/country/morocco/" xr:uid="{C4A1F3A8-B12C-4CE3-83D7-7DF6C3C96583}"/>
    <hyperlink ref="N97" r:id="rId89" display="https://www.worldometers.info/world-population/morocco-population/" xr:uid="{6EE497D7-41A3-4E74-9C84-3C2EB8CCA42F}"/>
    <hyperlink ref="B36" r:id="rId90" display="https://www.worldometers.info/coronavirus/country/honduras/" xr:uid="{9858EB95-9DA5-4CC9-9080-B1F6F22F6F64}"/>
    <hyperlink ref="N36" r:id="rId91" display="https://www.worldometers.info/world-population/honduras-population/" xr:uid="{89FE4EEE-077B-451F-BA65-7153DFC238AE}"/>
    <hyperlink ref="B39" r:id="rId92" display="https://www.worldometers.info/coronavirus/country/portugal/" xr:uid="{4A4CDD04-8070-4CE1-AFE1-6D3197568D25}"/>
    <hyperlink ref="N39" r:id="rId93" display="https://www.worldometers.info/world-population/portugal-population/" xr:uid="{26BA5368-DD43-4406-A99F-220FCD5440A7}"/>
    <hyperlink ref="B161" r:id="rId94" display="https://www.worldometers.info/coronavirus/country/singapore/" xr:uid="{A78512C9-623E-402F-869C-21B1D6C3D336}"/>
    <hyperlink ref="N161" r:id="rId95" display="https://www.worldometers.info/world-population/singapore-population/" xr:uid="{66B4F4DD-6BF8-4743-BDA3-FC49566375B9}"/>
    <hyperlink ref="B153" r:id="rId96" display="https://www.worldometers.info/coronavirus/country/ethiopia/" xr:uid="{3F70CFAA-95DB-4D4E-8461-DB35720F4670}"/>
    <hyperlink ref="N153" r:id="rId97" display="https://www.worldometers.info/world-population/ethiopia-population/" xr:uid="{73CC4BA0-C6A7-4CAE-AEC6-1895E0FBD0DF}"/>
    <hyperlink ref="B164" r:id="rId98" display="https://www.worldometers.info/coronavirus/country/nigeria/" xr:uid="{004E9587-1F5E-4E6F-AFAC-BBD4D4564B42}"/>
    <hyperlink ref="N164" r:id="rId99" display="https://www.worldometers.info/world-population/nigeria-population/" xr:uid="{D3A6AD60-C1D9-4B77-B220-D0B84C2BBEA7}"/>
    <hyperlink ref="B57" r:id="rId100" display="https://www.worldometers.info/coronavirus/country/bahrain/" xr:uid="{5A595CCE-91BD-4B25-8061-913E7758A2C0}"/>
    <hyperlink ref="N57" r:id="rId101" display="https://www.worldometers.info/world-population/bahrain-population/" xr:uid="{3F3EE971-1415-4C16-893F-99E4C6C0FB67}"/>
    <hyperlink ref="B132" r:id="rId102" display="https://www.worldometers.info/coronavirus/country/venezuela/" xr:uid="{13DFCC6E-1048-4B78-A9B1-9C67BBDE36FB}"/>
    <hyperlink ref="N132" r:id="rId103" display="https://www.worldometers.info/world-population/venezuela-population/" xr:uid="{9CB5392E-64BD-429F-B07D-75732C1E94F0}"/>
    <hyperlink ref="B96" r:id="rId104" display="https://www.worldometers.info/coronavirus/country/algeria/" xr:uid="{18F69D81-AEE6-4E6B-AE7D-B31B228476D6}"/>
    <hyperlink ref="N96" r:id="rId105" display="https://www.worldometers.info/world-population/algeria-population/" xr:uid="{DEA806D8-77EB-42BB-9476-99453134470F}"/>
    <hyperlink ref="B145" r:id="rId106" display="https://www.worldometers.info/coronavirus/country/ghana/" xr:uid="{232A8207-A389-4E99-9751-B76F058E15DF}"/>
    <hyperlink ref="N145" r:id="rId107" display="https://www.worldometers.info/world-population/ghana-population/" xr:uid="{54F3ACE6-343E-4DAF-976E-6F1761D0892A}"/>
    <hyperlink ref="B22" r:id="rId108" display="https://www.worldometers.info/coronavirus/country/armenia/" xr:uid="{91DB19E3-726B-4359-8B2E-9933F3E44A2B}"/>
    <hyperlink ref="N22" r:id="rId109" display="https://www.worldometers.info/world-population/armenia-population/" xr:uid="{83B7B746-1564-46A2-8FB3-95A10A89018B}"/>
    <hyperlink ref="B63" r:id="rId110" display="https://www.worldometers.info/coronavirus/country/costa-rica/" xr:uid="{065350BE-5C43-440E-9EBE-D5EC775A861F}"/>
    <hyperlink ref="N63" r:id="rId111" display="https://www.worldometers.info/world-population/costa-rica-population/" xr:uid="{0CEF3CE5-0540-48AA-AEED-2C74C024C53E}"/>
    <hyperlink ref="B144" r:id="rId112" display="https://www.worldometers.info/coronavirus/country/nepal/" xr:uid="{9DD1DBB0-850A-40AA-9CB2-20C57264CBD6}"/>
    <hyperlink ref="N144" r:id="rId113" display="https://www.worldometers.info/world-population/nepal-population/" xr:uid="{CE4A365D-67FD-4DBC-B511-D9A6A0900188}"/>
    <hyperlink ref="B42" r:id="rId114" display="https://www.worldometers.info/coronavirus/country/kyrgyzstan/" xr:uid="{B793A47C-7BFB-4606-AC38-B5D92996FE81}"/>
    <hyperlink ref="N42" r:id="rId115" display="https://www.worldometers.info/world-population/kyrgyzstan-population/" xr:uid="{42F7C274-F617-403C-92DB-D37E62995732}"/>
    <hyperlink ref="B30" r:id="rId116" display="https://www.worldometers.info/coronavirus/country/switzerland/" xr:uid="{A30BD407-60B3-4428-8792-54AD27CBA4A3}"/>
    <hyperlink ref="N30" r:id="rId117" display="https://www.worldometers.info/world-population/switzerland-population/" xr:uid="{5BE6E653-92EB-4CD9-AA1C-E6C6FDDF2B6A}"/>
    <hyperlink ref="B140" r:id="rId118" display="https://www.worldometers.info/coronavirus/country/uzbekistan/" xr:uid="{3730E327-0BCA-4C09-A40E-B59469DF4FE7}"/>
    <hyperlink ref="N140" r:id="rId119" display="https://www.worldometers.info/world-population/uzbekistan-population/" xr:uid="{42CCC497-C4F6-40D7-8923-457725751436}"/>
    <hyperlink ref="B27" r:id="rId120" display="https://www.worldometers.info/coronavirus/country/moldova/" xr:uid="{55A808A1-9A7F-4323-8791-A005C4FF3890}"/>
    <hyperlink ref="N27" r:id="rId121" display="https://www.worldometers.info/world-population/moldova-population/" xr:uid="{98C21E4A-4099-4C67-BDCF-9292A8E391DE}"/>
    <hyperlink ref="B95" r:id="rId122" display="https://www.worldometers.info/coronavirus/country/afghanistan/" xr:uid="{0810541B-0025-4777-9AA4-2BE5268B9488}"/>
    <hyperlink ref="N95" r:id="rId123" display="https://www.worldometers.info/world-population/afghanistan-population/" xr:uid="{422A4DE2-BA6E-4007-97E0-BAE0ED4F6925}"/>
    <hyperlink ref="B82" r:id="rId124" display="https://www.worldometers.info/coronavirus/country/azerbaijan/" xr:uid="{E9B5A6EC-823B-4765-B109-E718E16C773A}"/>
    <hyperlink ref="N82" r:id="rId125" display="https://www.worldometers.info/world-population/azerbaijan-population/" xr:uid="{5A8D7A83-C73C-4C75-9446-BAFEE9AC8D3B}"/>
    <hyperlink ref="B139" r:id="rId126" display="https://www.worldometers.info/coronavirus/country/kenya/" xr:uid="{D7AAA5FF-255D-49EA-ADA1-4FC3BD546FBD}"/>
    <hyperlink ref="N139" r:id="rId127" display="https://www.worldometers.info/world-population/kenya-population/" xr:uid="{07B54E90-4FFD-4783-85F9-29DE386DB823}"/>
    <hyperlink ref="B66" r:id="rId128" display="https://www.worldometers.info/coronavirus/country/serbia/" xr:uid="{A3F884DA-123E-446B-9653-4EC77C6779A6}"/>
    <hyperlink ref="N66" r:id="rId129" display="https://www.worldometers.info/world-population/serbia-population/" xr:uid="{B77EFCBF-1757-417B-9047-9F5A91AEE7AB}"/>
    <hyperlink ref="B21" r:id="rId130" display="https://www.worldometers.info/coronavirus/country/ireland/" xr:uid="{52FEF23C-52A2-4519-BB29-FFFB3AF85077}"/>
    <hyperlink ref="N21" r:id="rId131" display="https://www.worldometers.info/world-population/ireland-population/" xr:uid="{8D4093C8-873A-431E-ACD2-A37CA68274CD}"/>
    <hyperlink ref="B65" r:id="rId132" display="https://www.worldometers.info/coronavirus/country/austria/" xr:uid="{941D1741-18CB-4F12-B450-882B854046C1}"/>
    <hyperlink ref="N65" r:id="rId133" display="https://www.worldometers.info/world-population/austria-population/" xr:uid="{6BCAFB19-29A2-4DD7-A531-C297F757445E}"/>
    <hyperlink ref="B92" r:id="rId134" display="https://www.worldometers.info/coronavirus/country/czech-republic/" xr:uid="{8E499620-BF1D-40DA-ACBC-D4A8D9710C2F}"/>
    <hyperlink ref="N92" r:id="rId135" display="https://www.worldometers.info/world-population/czech-republic-population/" xr:uid="{9BCDFD40-DE9C-4949-ACC4-3B8289FB4C4B}"/>
    <hyperlink ref="B108" r:id="rId136" display="https://www.worldometers.info/coronavirus/country/australia/" xr:uid="{57503895-C15D-4F33-AE62-5A26F0487F92}"/>
    <hyperlink ref="N108" r:id="rId137" display="https://www.worldometers.info/world-population/australia-population/" xr:uid="{DCFF8DE5-15AC-460F-9F6E-624436E7CAF0}"/>
    <hyperlink ref="B54" r:id="rId138" display="https://www.worldometers.info/coronavirus/country/el-salvador/" xr:uid="{1EE07C3F-3C3A-4B28-BF3B-032AAB745201}"/>
    <hyperlink ref="N54" r:id="rId139" display="https://www.worldometers.info/world-population/el-salvador-population/" xr:uid="{09336545-5A7F-40EF-B506-F3FA5201507E}"/>
    <hyperlink ref="B102" r:id="rId140" display="https://www.worldometers.info/coronavirus/country/state-of-palestine/" xr:uid="{D9A7FA88-FF36-4CD7-9FCA-D27B36B99C2C}"/>
    <hyperlink ref="N102" r:id="rId141" display="https://www.worldometers.info/world-population/state-of-palestine-population/" xr:uid="{E882BEAA-72D5-4BA5-A701-C49C1E4658EF}"/>
    <hyperlink ref="B157" r:id="rId142" display="https://www.worldometers.info/coronavirus/country/south-korea/" xr:uid="{53FEAD67-0F2D-4400-935A-CBA4F1CF1875}"/>
    <hyperlink ref="N157" r:id="rId143" display="https://www.worldometers.info/world-population/south-korea-population/" xr:uid="{DBE04DB2-C6E3-43C9-8D28-8F585829666B}"/>
    <hyperlink ref="B37" r:id="rId144" display="https://www.worldometers.info/coronavirus/country/bosnia-and-herzegovina/" xr:uid="{895A2D45-97C4-49D7-AF8A-D36AB4894110}"/>
    <hyperlink ref="N37" r:id="rId145" display="https://www.worldometers.info/world-population/bosnia-and-herzegovina-population/" xr:uid="{F23E7C3A-DC3B-41B8-8547-AD932BDE6237}"/>
    <hyperlink ref="B84" r:id="rId146" display="https://www.worldometers.info/coronavirus/country/paraguay/" xr:uid="{8F32B2CF-ECB4-4259-AF21-194BA170C263}"/>
    <hyperlink ref="N84" r:id="rId147" display="https://www.worldometers.info/world-population/paraguay-population/" xr:uid="{4FD29AD9-2811-44D9-99ED-6A834FA78B90}"/>
    <hyperlink ref="B129" r:id="rId148" display="https://www.worldometers.info/coronavirus/country/cameroon/" xr:uid="{D9A57B23-2507-4A1C-917E-C2C0B9775485}"/>
    <hyperlink ref="N129" r:id="rId149" display="https://www.worldometers.info/world-population/cameroon-population/" xr:uid="{27353C3D-088A-4A19-B017-E515BEC52269}"/>
    <hyperlink ref="B113" r:id="rId150" display="https://www.worldometers.info/coronavirus/country/lebanon/" xr:uid="{95C313F1-7361-464C-9F77-1B7489A9363E}"/>
    <hyperlink ref="N113" r:id="rId151" display="https://www.worldometers.info/world-population/lebanon-population/" xr:uid="{59DF0070-B42C-4ED6-A5F2-57A7298F2E6D}"/>
    <hyperlink ref="B169" r:id="rId152" display="https://www.worldometers.info/coronavirus/country/cote-d-ivoire/" xr:uid="{60A7FDD0-6505-467C-AB79-3AD4C7A58C55}"/>
    <hyperlink ref="N169" r:id="rId153" display="https://www.worldometers.info/world-population/cote-d-ivoire-population/" xr:uid="{234AA6A2-76BB-41CE-930E-9EDC1D931F89}"/>
    <hyperlink ref="B59" r:id="rId154" display="https://www.worldometers.info/coronavirus/country/denmark/" xr:uid="{D64BB09C-5838-48BC-9D9D-D679CC3FDFF0}"/>
    <hyperlink ref="N59" r:id="rId155" display="https://www.worldometers.info/world-population/denmark-population/" xr:uid="{E009EE27-0BB6-492F-8AFA-A654951F004D}"/>
    <hyperlink ref="B62" r:id="rId156" display="https://www.worldometers.info/coronavirus/country/bulgaria/" xr:uid="{699488F0-9725-4174-96D8-2B4DCE165FE2}"/>
    <hyperlink ref="N62" r:id="rId157" display="https://www.worldometers.info/world-population/bulgaria-population/" xr:uid="{B246AEA2-895A-4B13-B066-7AF1E086A022}"/>
    <hyperlink ref="B94" r:id="rId158" display="https://www.worldometers.info/coronavirus/country/libya/" xr:uid="{9FF1946D-E162-4AC0-B995-7190FE8DA854}"/>
    <hyperlink ref="N94" r:id="rId159" display="https://www.worldometers.info/world-population/libya-population/" xr:uid="{691B8409-EEEE-4D11-A770-9CAF78DFAA84}"/>
    <hyperlink ref="B154" r:id="rId160" display="https://www.worldometers.info/coronavirus/country/madagascar/" xr:uid="{AD245064-3704-49E9-B6CB-B2EDB0B033E9}"/>
    <hyperlink ref="N154" r:id="rId161" display="https://www.worldometers.info/world-population/madagascar-population/" xr:uid="{AF5EDB0F-D468-4ED6-A8C8-F831FE844498}"/>
    <hyperlink ref="B23" r:id="rId162" display="https://www.worldometers.info/coronavirus/country/macedonia/" xr:uid="{DF2D49A1-C327-48B9-B8CA-5A777A7E254F}"/>
    <hyperlink ref="N23" r:id="rId163" display="https://www.worldometers.info/world-population/macedonia-population/" xr:uid="{55C46FD2-FC5D-44AC-A26C-FB459F92765A}"/>
    <hyperlink ref="B126" r:id="rId164" display="https://www.worldometers.info/coronavirus/country/senegal/" xr:uid="{3F3E0CDA-03F7-4A5D-8120-E70A3F48A67B}"/>
    <hyperlink ref="N126" r:id="rId165" display="https://www.worldometers.info/world-population/senegal-population/" xr:uid="{7766A837-DB5F-45CF-B1CB-9E364DB9E495}"/>
    <hyperlink ref="B121" r:id="rId166" display="https://www.worldometers.info/coronavirus/country/sudan/" xr:uid="{61AD6CBE-E677-4B10-BF06-85D38D006BB4}"/>
    <hyperlink ref="N121" r:id="rId167" display="https://www.worldometers.info/world-population/sudan-population/" xr:uid="{ACBB5F5E-C903-4181-B133-74F876934351}"/>
    <hyperlink ref="B128" r:id="rId168" display="https://www.worldometers.info/coronavirus/country/zambia/" xr:uid="{84DCD521-BF24-4440-8773-0C20A1627052}"/>
    <hyperlink ref="N128" r:id="rId169" display="https://www.worldometers.info/world-population/zambia-population/" xr:uid="{44ACEE50-093B-42D3-847B-8324A0DFFFCB}"/>
    <hyperlink ref="B88" r:id="rId170" display="https://www.worldometers.info/coronavirus/country/croatia/" xr:uid="{D62D8653-90BA-40C8-B24B-F6D6935698ED}"/>
    <hyperlink ref="N88" r:id="rId171" display="https://www.worldometers.info/world-population/croatia-population/" xr:uid="{BA5C91A2-98E3-4E1F-986F-4DF0212B210C}"/>
    <hyperlink ref="B86" r:id="rId172" display="https://www.worldometers.info/coronavirus/country/norway/" xr:uid="{6F95FC4D-5303-43AB-838E-70E9A1F51D51}"/>
    <hyperlink ref="N86" r:id="rId173" display="https://www.worldometers.info/world-population/norway-population/" xr:uid="{1179C930-7D49-4D22-919F-CC31B75B69B2}"/>
    <hyperlink ref="B111" r:id="rId174" display="https://www.worldometers.info/coronavirus/country/greece/" xr:uid="{D6F38395-BE0B-44F1-8CBC-79CD47F8807A}"/>
    <hyperlink ref="N111" r:id="rId175" display="https://www.worldometers.info/world-population/greece-population/" xr:uid="{07C1C060-4501-4CBF-80EB-20FE73F4DC6B}"/>
    <hyperlink ref="B176" r:id="rId176" display="https://www.worldometers.info/coronavirus/country/democratic-republic-of-the-congo/" xr:uid="{02164F6D-1FFD-4380-960C-3403ACA939A9}"/>
    <hyperlink ref="N176" r:id="rId177" display="https://www.worldometers.info/world-population/democratic-republic-of-the-congo-population/" xr:uid="{1BAF630F-3790-41BD-BE01-D3035F4925B3}"/>
    <hyperlink ref="B61" r:id="rId178" display="https://www.worldometers.info/coronavirus/country/albania/" xr:uid="{809D5A22-CA82-4B7E-8938-78839BFB27EE}"/>
    <hyperlink ref="N61" r:id="rId179" display="https://www.worldometers.info/world-population/albania-population/" xr:uid="{16795E34-6297-4EC8-8698-6BDFF16A7DC1}"/>
    <hyperlink ref="B165" r:id="rId180" display="https://www.worldometers.info/coronavirus/country/guinea/" xr:uid="{0A9A086D-3BC2-47C7-BBEA-5BCFBB9D67FA}"/>
    <hyperlink ref="N165" r:id="rId181" display="https://www.worldometers.info/world-population/guinea-population/" xr:uid="{97FBCA58-070B-4815-87E9-931AEC3DD0E1}"/>
    <hyperlink ref="B167" r:id="rId182" display="https://www.worldometers.info/coronavirus/country/malaysia/" xr:uid="{96E4F86D-0A38-4741-B7E0-CC1DB6C43943}"/>
    <hyperlink ref="N167" r:id="rId183" display="https://www.worldometers.info/world-population/malaysia-population/" xr:uid="{08B0EB73-BD04-48AC-8050-B5E9A3B310CF}"/>
    <hyperlink ref="B32" r:id="rId184" display="https://www.worldometers.info/coronavirus/country/french-guiana/" xr:uid="{D9D9CD94-ACF6-4D14-9F2A-E57A97EB9955}"/>
    <hyperlink ref="N32" r:id="rId185" display="https://www.worldometers.info/world-population/french-guiana-population/" xr:uid="{C27A7031-0307-4646-943E-CECD3DB385DE}"/>
    <hyperlink ref="B155" r:id="rId186" display="https://www.worldometers.info/coronavirus/country/tajikistan/" xr:uid="{E9D8705A-D715-4218-998D-F046973693BC}"/>
    <hyperlink ref="N155" r:id="rId187" display="https://www.worldometers.info/world-population/tajikistan-population/" xr:uid="{1E75855F-EB93-4039-A598-A9949CA1B9AE}"/>
    <hyperlink ref="B117" r:id="rId188" display="https://www.worldometers.info/coronavirus/country/gabon/" xr:uid="{4D6EE84F-961F-4CF5-8E33-B046CB78588A}"/>
    <hyperlink ref="N117" r:id="rId189" display="https://www.worldometers.info/world-population/gabon-population/" xr:uid="{402B771E-EDFB-410E-A9CF-07AC4287B428}"/>
    <hyperlink ref="B123" r:id="rId190" display="https://www.worldometers.info/coronavirus/country/haiti/" xr:uid="{EA3A6B3B-3EEF-4AF4-96A8-3376638045BE}"/>
    <hyperlink ref="N123" r:id="rId191" display="https://www.worldometers.info/world-population/haiti-population/" xr:uid="{0AE0BD86-B5E9-430C-B45B-249CA5B582EB}"/>
    <hyperlink ref="B81" r:id="rId192" display="https://www.worldometers.info/coronavirus/country/maldives/" xr:uid="{B4896730-5E45-400D-9609-6081CDFBEF7F}"/>
    <hyperlink ref="N81" r:id="rId193" display="https://www.worldometers.info/world-population/maldives-population/" xr:uid="{D9B6DD17-0183-41BF-8B5A-9C0E3E31E18C}"/>
    <hyperlink ref="B76" r:id="rId194" display="https://www.worldometers.info/coronavirus/country/finland/" xr:uid="{65D4F430-36A7-43DA-82B1-B2204E123052}"/>
    <hyperlink ref="N76" r:id="rId195" display="https://www.worldometers.info/world-population/finland-population/" xr:uid="{6C9A6D3A-114A-4AB7-9CA8-CDA3C7BABDB6}"/>
    <hyperlink ref="B98" r:id="rId196" display="https://www.worldometers.info/coronavirus/country/namibia/" xr:uid="{E5D5D1AA-D80F-40BF-A448-69F28654CFA5}"/>
    <hyperlink ref="N98" r:id="rId197" display="https://www.worldometers.info/world-population/namibia-population/" xr:uid="{F5A1FB7B-C8F7-4416-B2E7-27901EB72752}"/>
    <hyperlink ref="B74" r:id="rId198" display="https://www.worldometers.info/coronavirus/country/hungary/" xr:uid="{AE61D8DD-BE84-48B0-8A87-1F676DD7BCC9}"/>
    <hyperlink ref="N74" r:id="rId199" display="https://www.worldometers.info/world-population/hungary-population/" xr:uid="{43359600-8877-40C9-882F-2A5153398609}"/>
    <hyperlink ref="B100" r:id="rId200" display="https://www.worldometers.info/coronavirus/country/mauritania/" xr:uid="{3496614E-8B1E-4950-BBD7-0F48234339AA}"/>
    <hyperlink ref="N100" r:id="rId201" display="https://www.worldometers.info/world-population/mauritania-population/" xr:uid="{BFD84E33-8821-4C85-B9EA-B25521A8EC5C}"/>
    <hyperlink ref="B34" r:id="rId202" display="https://www.worldometers.info/coronavirus/country/luxembourg/" xr:uid="{623524A9-0816-442D-BEFD-8440B8E45FA2}"/>
    <hyperlink ref="N34" r:id="rId203" display="https://www.worldometers.info/world-population/luxembourg-population/" xr:uid="{34389814-717E-4866-BEFC-2BA39CF5241D}"/>
    <hyperlink ref="B133" r:id="rId204" display="https://www.worldometers.info/coronavirus/country/zimbabwe/" xr:uid="{A0DADBFA-67A2-44D2-AD26-68ABFB180FAF}"/>
    <hyperlink ref="N133" r:id="rId205" display="https://www.worldometers.info/world-population/zimbabwe-population/" xr:uid="{F1CE7190-9235-4074-B294-B44A463F0FC7}"/>
    <hyperlink ref="B146" r:id="rId206" display="https://www.worldometers.info/coronavirus/country/malawi/" xr:uid="{64D5E51C-D08A-4DF9-8A1C-5B197AA1AF2A}"/>
    <hyperlink ref="N146" r:id="rId207" display="https://www.worldometers.info/world-population/malawi-population/" xr:uid="{6DE7DC15-3D36-413E-84F1-B7DF64550ABF}"/>
    <hyperlink ref="B77" r:id="rId208" display="https://www.worldometers.info/coronavirus/country/djibouti/" xr:uid="{B44A4E52-0D14-459B-B412-967E6E9571F2}"/>
    <hyperlink ref="N77" r:id="rId209" display="https://www.worldometers.info/world-population/djibouti-population/" xr:uid="{21B3AD6F-9E9E-4726-9C39-911F9179D3F0}"/>
    <hyperlink ref="B40" r:id="rId210" display="https://www.worldometers.info/coronavirus/country/montenegro/" xr:uid="{8E27C39E-F458-4F9A-93A0-CB403711F6D0}"/>
    <hyperlink ref="N40" r:id="rId211" display="https://www.worldometers.info/world-population/montenegro-population/" xr:uid="{EADFA34F-1B46-4683-BF83-DDCA4547877A}"/>
    <hyperlink ref="B78" r:id="rId212" display="https://www.worldometers.info/coronavirus/country/equatorial-guinea/" xr:uid="{99F45819-FBC2-4529-910C-C223D54EDFE2}"/>
    <hyperlink ref="N78" r:id="rId213" display="https://www.worldometers.info/world-population/equatorial-guinea-population/" xr:uid="{6995FB57-1BDA-431F-8DBF-8C929C4B2B11}"/>
    <hyperlink ref="B135" r:id="rId214" display="https://www.worldometers.info/coronavirus/country/china-hong-kong-sar/" xr:uid="{1368E64D-2C5D-4BF2-AEE1-A78463230454}"/>
    <hyperlink ref="N135" r:id="rId215" display="https://www.worldometers.info/world-population/china-hong-kong-sar-population/" xr:uid="{E79EF537-F345-459B-B1CA-50C42D1D3B7D}"/>
    <hyperlink ref="B137" r:id="rId216" display="https://www.worldometers.info/coronavirus/country/central-african-republic/" xr:uid="{F8A05ECF-EBA7-4B46-AB6D-93CFCC4CCD3E}"/>
    <hyperlink ref="N137" r:id="rId217" display="https://www.worldometers.info/world-population/central-african-republic-population/" xr:uid="{E0A0ED23-3D0B-4846-ABFB-6B888177EFA4}"/>
    <hyperlink ref="B67" r:id="rId218" display="https://www.worldometers.info/coronavirus/country/swaziland/" xr:uid="{268F4DD7-2520-4153-9041-23EA60A2598F}"/>
    <hyperlink ref="N67" r:id="rId219" display="https://www.worldometers.info/world-population/swaziland-population/" xr:uid="{141C6A8F-5741-46E5-9E58-2C31BE3D0CD4}"/>
    <hyperlink ref="B119" r:id="rId220" display="https://www.worldometers.info/coronavirus/country/nicaragua/" xr:uid="{C2893626-FB29-4299-9F5C-3CE6024F5D27}"/>
    <hyperlink ref="N119" r:id="rId221" display="https://www.worldometers.info/world-population/nicaragua-population/" xr:uid="{7A99D65C-FC4E-4BB7-9690-97881CD376C1}"/>
    <hyperlink ref="B124" r:id="rId222" display="https://www.worldometers.info/coronavirus/country/congo/" xr:uid="{38CB5DFC-EDA8-4DB6-A57D-008BCA86178C}"/>
    <hyperlink ref="N124" r:id="rId223" display="https://www.worldometers.info/world-population/congo-population/" xr:uid="{932ACD4E-0D4A-4520-97DF-C7717245F750}"/>
    <hyperlink ref="B152" r:id="rId224" display="https://www.worldometers.info/coronavirus/country/tunisia/" xr:uid="{7006A261-8AB8-4244-9009-B7CF11950EF5}"/>
    <hyperlink ref="N152" r:id="rId225" display="https://www.worldometers.info/world-population/tunisia-population/" xr:uid="{2226F0E6-87CB-407C-8953-9E79B72E5DB4}"/>
    <hyperlink ref="B151" r:id="rId226" display="https://www.worldometers.info/coronavirus/country/slovakia/" xr:uid="{8A31282B-338A-426B-809A-033BFD1F8114}"/>
    <hyperlink ref="N151" r:id="rId227" display="https://www.worldometers.info/world-population/slovakia-population/" xr:uid="{4FA8E3B1-029D-4A3A-A40E-1F5727907D74}"/>
    <hyperlink ref="B181" r:id="rId228" display="https://www.worldometers.info/coronavirus/country/rwanda/" xr:uid="{F9ED4F96-E5C7-41B4-B9EB-111AD981D0FF}"/>
    <hyperlink ref="N181" r:id="rId229" display="https://www.worldometers.info/world-population/rwanda-population/" xr:uid="{9BAB65A9-7273-4571-9974-D4D23C1CBD17}"/>
    <hyperlink ref="B51" r:id="rId230" display="https://www.worldometers.info/coronavirus/country/suriname/" xr:uid="{3E413F6A-CA00-4A1F-A897-B2DA6A61974C}"/>
    <hyperlink ref="N51" r:id="rId231" display="https://www.worldometers.info/world-population/suriname-population/" xr:uid="{D6485989-691B-40ED-B345-043168792355}"/>
    <hyperlink ref="B143" r:id="rId232" display="https://www.worldometers.info/coronavirus/country/cuba/" xr:uid="{D78BE600-5BC0-45B8-9367-81CA2065B1F2}"/>
    <hyperlink ref="N143" r:id="rId233" display="https://www.worldometers.info/world-population/cuba-population/" xr:uid="{526CCF47-9E7F-43F2-9043-374E05C7B568}"/>
    <hyperlink ref="B184" r:id="rId234" display="https://www.worldometers.info/coronavirus/country/mozambique/" xr:uid="{5127DDEC-DA0C-4853-8C73-6AC078647D31}"/>
    <hyperlink ref="N184" r:id="rId235" display="https://www.worldometers.info/world-population/mozambique-population/" xr:uid="{990B04D1-ED96-4D9C-A8FE-86E91F3787C3}"/>
    <hyperlink ref="B70" r:id="rId236" display="https://www.worldometers.info/coronavirus/country/cabo-verde/" xr:uid="{C98EE93E-54C3-407E-A659-60421941C362}"/>
    <hyperlink ref="N70" r:id="rId237" display="https://www.worldometers.info/world-population/cabo-verde-population/" xr:uid="{4FA7F681-CB4E-45F1-9703-8FCA1A429D9B}"/>
    <hyperlink ref="B182" r:id="rId238" display="https://www.worldometers.info/coronavirus/country/thailand/" xr:uid="{A16D6ECD-211B-4B6B-AD70-15CA61260A26}"/>
    <hyperlink ref="N182" r:id="rId239" display="https://www.worldometers.info/world-population/thailand-population/" xr:uid="{FD4EF652-781D-4B0C-9EFE-4507CECD729E}"/>
    <hyperlink ref="B45" r:id="rId240" display="https://www.worldometers.info/coronavirus/country/mayotte/" xr:uid="{C3008A81-B62D-42B8-98E9-1F209DE88413}"/>
    <hyperlink ref="N45" r:id="rId241" display="https://www.worldometers.info/world-population/mayotte-population/" xr:uid="{C1105675-BA48-4541-A0BA-5917FC6C3FED}"/>
    <hyperlink ref="B183" r:id="rId242" display="https://www.worldometers.info/coronavirus/country/uganda/" xr:uid="{2E913640-7464-435F-9A03-8C2CA8864C8F}"/>
    <hyperlink ref="N183" r:id="rId243" display="https://www.worldometers.info/world-population/uganda-population/" xr:uid="{44D4BC34-BDE4-420B-9067-6717C192BD11}"/>
    <hyperlink ref="B160" r:id="rId244" display="https://www.worldometers.info/coronavirus/country/somalia/" xr:uid="{11F503FC-4FEC-4671-ADDB-A667233867A3}"/>
    <hyperlink ref="N160" r:id="rId245" display="https://www.worldometers.info/world-population/somalia-population/" xr:uid="{28278A61-F358-4F60-9E77-E946A468E40A}"/>
    <hyperlink ref="B185" r:id="rId246" display="https://www.worldometers.info/coronavirus/country/sri-lanka/" xr:uid="{CD143154-EF0E-4844-8EA1-B38574241B14}"/>
    <hyperlink ref="N185" r:id="rId247" display="https://www.worldometers.info/world-population/sri-lanka-population/" xr:uid="{D4A5C3CF-D89D-46C2-8C74-96773DFC918D}"/>
    <hyperlink ref="B91" r:id="rId248" display="https://www.worldometers.info/coronavirus/country/gambia/" xr:uid="{C54A112D-F6D1-4EA1-9487-E0E9A248D091}"/>
    <hyperlink ref="N91" r:id="rId249" display="https://www.worldometers.info/world-population/gambia-population/" xr:uid="{EDA06116-9D2E-4DB6-93F1-C99125148523}"/>
    <hyperlink ref="B73" r:id="rId250" display="https://www.worldometers.info/coronavirus/country/slovenia/" xr:uid="{E6756984-1DCD-420F-A246-58503CDC4BA9}"/>
    <hyperlink ref="N73" r:id="rId251" display="https://www.worldometers.info/world-population/slovenia-population/" xr:uid="{005C57B6-43A5-4414-A88D-3B7875EA8144}"/>
    <hyperlink ref="B104" r:id="rId252" display="https://www.worldometers.info/coronavirus/country/lithuania/" xr:uid="{C57C46BA-CC91-42BF-AFCC-C70DE1FFD787}"/>
    <hyperlink ref="N104" r:id="rId253" display="https://www.worldometers.info/world-population/lithuania-population/" xr:uid="{EC9B372B-4E8C-425A-A1C2-4A62EEAB7F93}"/>
    <hyperlink ref="B156" r:id="rId254" display="https://www.worldometers.info/coronavirus/country/syria/" xr:uid="{3A99CEC4-1227-43FB-A1F8-B66C29E1E8D9}"/>
    <hyperlink ref="N156" r:id="rId255" display="https://www.worldometers.info/world-population/syria-population/" xr:uid="{ACB4FA96-21B0-4D95-84E1-287668B70342}"/>
    <hyperlink ref="B141" r:id="rId256" display="https://www.worldometers.info/coronavirus/country/jamaica/" xr:uid="{D9C2A359-4948-43B8-94A4-D47512EC801D}"/>
    <hyperlink ref="N141" r:id="rId257" display="https://www.worldometers.info/world-population/jamaica-population/" xr:uid="{9DD24FB7-6229-40CC-AF20-F2BB530ED746}"/>
    <hyperlink ref="B159" r:id="rId258" display="https://www.worldometers.info/coronavirus/country/mali/" xr:uid="{8CF3D5A2-F3AA-42CD-A038-C16B54EC89DC}"/>
    <hyperlink ref="N159" r:id="rId259" display="https://www.worldometers.info/world-population/mali-population/" xr:uid="{A248946C-9181-4BA4-82B0-D1AC500FD80C}"/>
    <hyperlink ref="B174" r:id="rId260" display="https://www.worldometers.info/coronavirus/country/angola/" xr:uid="{F7867B6A-A63C-4289-8483-3541C66026D2}"/>
    <hyperlink ref="N174" r:id="rId261" display="https://www.worldometers.info/world-population/angola-population/" xr:uid="{C76C2F17-6D5D-45B2-9340-BA2C1E995A2D}"/>
    <hyperlink ref="B170" r:id="rId262" display="https://www.worldometers.info/coronavirus/country/south-sudan/" xr:uid="{F9F7D786-9010-433F-90B8-F04F43936989}"/>
    <hyperlink ref="N170" r:id="rId263" display="https://www.worldometers.info/world-population/south-sudan-population/" xr:uid="{FBB2D3C3-D7B9-48D9-B75A-41701BE3FFFA}"/>
    <hyperlink ref="B87" r:id="rId264" display="https://www.worldometers.info/coronavirus/country/estonia/" xr:uid="{3010CA6B-07E2-44D1-BB76-57C134D6A2C6}"/>
    <hyperlink ref="N87" r:id="rId265" display="https://www.worldometers.info/world-population/estonia-population/" xr:uid="{56752EE2-B6C0-4A99-893A-6FF5F1F712C6}"/>
    <hyperlink ref="B49" r:id="rId266" display="https://www.worldometers.info/coronavirus/country/bahamas/" xr:uid="{5EFC0986-CC63-47EE-BFA6-A624AC8424EB}"/>
    <hyperlink ref="N49" r:id="rId267" display="https://www.worldometers.info/world-population/bahamas-population/" xr:uid="{C4FB4B84-E5FE-4D79-B40E-7DFD21AC42F9}"/>
    <hyperlink ref="B52" r:id="rId268" display="https://www.worldometers.info/coronavirus/country/aruba/" xr:uid="{54D65E8E-992C-4EB7-B816-56E2F9EFBB97}"/>
    <hyperlink ref="N52" r:id="rId269" display="https://www.worldometers.info/world-population/aruba-population/" xr:uid="{B34CB70B-EE99-4664-9DD5-8D418C6F88F0}"/>
    <hyperlink ref="B180" r:id="rId270" display="https://www.worldometers.info/coronavirus/country/jordan/" xr:uid="{B1064BDB-8095-412E-96C9-E1ADBA19336B}"/>
    <hyperlink ref="N180" r:id="rId271" display="https://www.worldometers.info/world-population/jordan-population/" xr:uid="{58DE0CD7-D5CA-45E0-881F-724A584D8806}"/>
    <hyperlink ref="B127" r:id="rId272" display="https://www.worldometers.info/coronavirus/country/guinea-bissau/" xr:uid="{D9CBBDED-4F82-415D-BF58-066C59CCFBEC}"/>
    <hyperlink ref="N127" r:id="rId273" display="https://www.worldometers.info/world-population/guinea-bissau-population/" xr:uid="{FE6A2CA1-C951-4B70-9B73-422766C02F1C}"/>
    <hyperlink ref="B173" r:id="rId274" display="https://www.worldometers.info/coronavirus/country/benin/" xr:uid="{974A54D4-DBCB-4221-A8D6-67071AA9DF69}"/>
    <hyperlink ref="N173" r:id="rId275" display="https://www.worldometers.info/world-population/benin-population/" xr:uid="{C38130EE-7570-4F4E-AEE0-0FB473EC2C8F}"/>
    <hyperlink ref="B106" r:id="rId276" display="https://www.worldometers.info/coronavirus/country/iceland/" xr:uid="{CBA67BF0-7707-44D1-AA39-618E0B4AD571}"/>
    <hyperlink ref="N106" r:id="rId277" display="https://www.worldometers.info/world-population/iceland-population/" xr:uid="{870BDB2B-1D39-4E7F-A53B-ABFE48E19400}"/>
    <hyperlink ref="B147" r:id="rId278" display="https://www.worldometers.info/coronavirus/country/sierra-leone/" xr:uid="{05CED0C0-ED47-4A5A-9AF9-0A6885990EF6}"/>
    <hyperlink ref="N147" r:id="rId279" display="https://www.worldometers.info/world-population/sierra-leone-population/" xr:uid="{C767B72C-9DDA-48A0-B242-AEF2C8762D19}"/>
    <hyperlink ref="B118" r:id="rId280" display="https://www.worldometers.info/coronavirus/country/trinidad-and-tobago/" xr:uid="{8F158F16-8C84-4AB7-A723-A02BDBEFBB2F}"/>
    <hyperlink ref="N118" r:id="rId281" display="https://www.worldometers.info/world-population/trinidad-and-tobago-population/" xr:uid="{5F53DAB4-7F7E-4C8E-B633-3AFEF8015499}"/>
    <hyperlink ref="B107" r:id="rId282" display="https://www.worldometers.info/coronavirus/country/malta/" xr:uid="{F00CB4C7-E2B9-4934-81C2-FE43DF75A3BF}"/>
    <hyperlink ref="N107" r:id="rId283" display="https://www.worldometers.info/world-population/malta-population/" xr:uid="{33D43A73-80D1-4D66-A4E2-22D5AB729DCE}"/>
    <hyperlink ref="B122" r:id="rId284" display="https://www.worldometers.info/coronavirus/country/yemen/" xr:uid="{C25F4227-63B8-445D-A605-298552C65D67}"/>
    <hyperlink ref="N122" r:id="rId285" display="https://www.worldometers.info/world-population/yemen-population/" xr:uid="{31A27602-F132-4793-B8F3-636E835569F3}"/>
    <hyperlink ref="B138" r:id="rId286" display="https://www.worldometers.info/coronavirus/country/reunion/" xr:uid="{5D50FE68-765D-4A86-B66A-08862E782D62}"/>
    <hyperlink ref="N138" r:id="rId287" display="https://www.worldometers.info/world-population/reunion-population/" xr:uid="{B9784366-807A-4B3E-B8C4-0565B0373742}"/>
    <hyperlink ref="B162" r:id="rId288" display="https://www.worldometers.info/coronavirus/country/new-zealand/" xr:uid="{08818E93-16FB-4EEA-B245-FE960C412243}"/>
    <hyperlink ref="B172" r:id="rId289" display="https://www.worldometers.info/coronavirus/country/botswana/" xr:uid="{AC5733C2-D8B3-4F20-B46E-1E3DB68B40F9}"/>
    <hyperlink ref="N172" r:id="rId290" display="https://www.worldometers.info/world-population/botswana-population/" xr:uid="{2C0B58C3-1089-4C89-98ED-D5A594A72682}"/>
    <hyperlink ref="B136" r:id="rId291" display="https://www.worldometers.info/coronavirus/country/uruguay/" xr:uid="{15BE3112-7D3D-4514-B4EA-EE0207AEA927}"/>
    <hyperlink ref="N136" r:id="rId292" display="https://www.worldometers.info/world-population/uruguay-population/" xr:uid="{F9DCD8BB-5823-4C09-A85A-7CDF71C04181}"/>
    <hyperlink ref="B163" r:id="rId293" display="https://www.worldometers.info/coronavirus/country/georgia/" xr:uid="{C55B32C9-0EAC-43EA-A574-FBAB9ADC2FC0}"/>
    <hyperlink ref="N163" r:id="rId294" display="https://www.worldometers.info/world-population/georgia-population/" xr:uid="{C44FC858-3218-42F6-9E1B-9CBF7E828A25}"/>
    <hyperlink ref="B125" r:id="rId295" display="https://www.worldometers.info/coronavirus/country/cyprus/" xr:uid="{F7397727-FE0B-48FC-BD0B-54FCC196B949}"/>
    <hyperlink ref="N125" r:id="rId296" display="https://www.worldometers.info/world-population/cyprus-population/" xr:uid="{0B9E21EE-05DF-4F01-9CB3-6E3EECE4467E}"/>
    <hyperlink ref="B168" r:id="rId297" display="https://www.worldometers.info/coronavirus/country/togo/" xr:uid="{3CF7B431-02A8-4300-A1CF-8F6BBE3A7C67}"/>
    <hyperlink ref="N168" r:id="rId298" display="https://www.worldometers.info/world-population/togo-population/" xr:uid="{D5E331C0-BD84-451F-876F-F2338AEBECB2}"/>
    <hyperlink ref="B120" r:id="rId299" display="https://www.worldometers.info/coronavirus/country/latvia/" xr:uid="{41CF28E9-27ED-481C-89FD-EE8357F883E9}"/>
    <hyperlink ref="N120" r:id="rId300" display="https://www.worldometers.info/world-population/latvia-population/" xr:uid="{38AD4856-EC8A-4025-8A20-1A15AE5FD8E0}"/>
    <hyperlink ref="B79" r:id="rId301" display="https://www.worldometers.info/coronavirus/country/guyana/" xr:uid="{4011FEBB-93CB-4AA5-A0A1-B74D3AAAD335}"/>
    <hyperlink ref="N79" r:id="rId302" display="https://www.worldometers.info/world-population/guyana-population/" xr:uid="{0DCED710-FBB5-41BA-B778-504688DEA0BB}"/>
    <hyperlink ref="B177" r:id="rId303" display="https://www.worldometers.info/coronavirus/country/burkina-faso/" xr:uid="{0BB05376-4FDB-43C9-AA82-BF0C0BEE20DE}"/>
    <hyperlink ref="N177" r:id="rId304" display="https://www.worldometers.info/world-population/burkina-faso-population/" xr:uid="{7C3F27AF-CF32-4CEB-B816-F643764CFA04}"/>
    <hyperlink ref="B90" r:id="rId305" display="https://www.worldometers.info/coronavirus/country/guadeloupe/" xr:uid="{DBF9C896-8812-402A-8DF5-75C6B3B30853}"/>
    <hyperlink ref="N90" r:id="rId306" display="https://www.worldometers.info/world-population/guadeloupe-population/" xr:uid="{B1EE3A75-1B87-4177-9390-278244ED4DB7}"/>
    <hyperlink ref="B130" r:id="rId307" display="https://www.worldometers.info/coronavirus/country/liberia/" xr:uid="{014365CC-A355-4244-84DD-68E6F2016F6E}"/>
    <hyperlink ref="N130" r:id="rId308" display="https://www.worldometers.info/world-population/liberia-population/" xr:uid="{5AC56BB2-5775-4905-947F-DCF3160332CB}"/>
    <hyperlink ref="B5" r:id="rId309" display="https://www.worldometers.info/coronavirus/country/andorra/" xr:uid="{3306AD42-1D15-462B-B8F2-C0357CE6267F}"/>
    <hyperlink ref="N5" r:id="rId310" display="https://www.worldometers.info/world-population/andorra-population/" xr:uid="{047C3A59-E252-4B30-AE8B-700DC38F3656}"/>
    <hyperlink ref="B175" r:id="rId311" display="https://www.worldometers.info/coronavirus/country/niger/" xr:uid="{1269600D-6FA1-4C54-A124-561E4EF73D6C}"/>
    <hyperlink ref="N175" r:id="rId312" display="https://www.worldometers.info/world-population/niger-population/" xr:uid="{A4637C2C-A4DC-4008-B123-CB4C43978BBF}"/>
    <hyperlink ref="B103" r:id="rId313" display="https://www.worldometers.info/coronavirus/country/belize/" xr:uid="{CD418A7C-C649-490E-AC58-0EAC1CF24D82}"/>
    <hyperlink ref="N103" r:id="rId314" display="https://www.worldometers.info/world-population/belize-population/" xr:uid="{8C1AE8A8-36B6-4020-BA77-03546CB69E31}"/>
    <hyperlink ref="B190" r:id="rId315" display="https://www.worldometers.info/coronavirus/country/myanmar/" xr:uid="{E201B360-11BF-4D07-8DB5-1FCC9AE8144E}"/>
    <hyperlink ref="N190" r:id="rId316" display="https://www.worldometers.info/world-population/myanmar-population/" xr:uid="{3C2AEA1F-BD5E-4768-936A-0BB2C344A286}"/>
    <hyperlink ref="B134" r:id="rId317" display="https://www.worldometers.info/coronavirus/country/lesotho/" xr:uid="{DF4DFD6A-A543-4526-A3C1-0504FD0D2B1C}"/>
    <hyperlink ref="N134" r:id="rId318" display="https://www.worldometers.info/world-population/lesotho-population/" xr:uid="{A210EB2C-F0B4-4C93-A7BD-90A1079CD7D9}"/>
    <hyperlink ref="B187" r:id="rId319" display="https://www.worldometers.info/coronavirus/country/viet-nam/" xr:uid="{3CB46F7E-71CD-4B50-8EFE-B2E386B7943C}"/>
    <hyperlink ref="N187" r:id="rId320" display="https://www.worldometers.info/world-population/viet-nam-population/" xr:uid="{611A8DD1-CF6C-4B15-B915-AFE6368A4D05}"/>
    <hyperlink ref="B166" r:id="rId321" display="https://www.worldometers.info/coronavirus/country/chad/" xr:uid="{6E6125A5-B23F-4FBF-B974-D762682C01F2}"/>
    <hyperlink ref="N166" r:id="rId322" display="https://www.worldometers.info/world-population/chad-population/" xr:uid="{5D0A0886-477E-4270-9377-7260167E6883}"/>
    <hyperlink ref="B72" r:id="rId323" display="https://www.worldometers.info/coronavirus/country/sao-tome-and-principe/" xr:uid="{8E9D812E-A65F-40C9-A26B-F1AF8339E8FA}"/>
    <hyperlink ref="N72" r:id="rId324" display="https://www.worldometers.info/world-population/sao-tome-and-principe-population/" xr:uid="{EDB062B4-BACF-4915-A186-3573F8CA50AA}"/>
    <hyperlink ref="B89" r:id="rId325" display="https://www.worldometers.info/coronavirus/country/martinique/" xr:uid="{9CDDF980-BD7A-48DF-AFCA-BEE4B8C94900}"/>
    <hyperlink ref="N89" r:id="rId326" display="https://www.worldometers.info/world-population/martinique-population/" xr:uid="{B40148B6-7162-49E5-B599-639FFE2F377F}"/>
    <hyperlink ref="B2" r:id="rId327" display="https://www.worldometers.info/coronavirus/country/san-marino/" xr:uid="{E60EE353-8B5C-42A8-8F27-C753CC16363E}"/>
    <hyperlink ref="N2" r:id="rId328" display="https://www.worldometers.info/world-population/san-marino-population/" xr:uid="{D611065A-B9C7-4496-9DA1-A34D891FA9B1}"/>
    <hyperlink ref="B25" r:id="rId329" display="https://www.worldometers.info/coronavirus/country/channel-islands/" xr:uid="{2D256BE0-A501-4A3F-95ED-F69BAD2B6D93}"/>
    <hyperlink ref="N25" r:id="rId330" display="https://www.worldometers.info/world-population/channel-islands-population/" xr:uid="{BEFF9899-3B5E-47D4-9CC7-94DF73688AC6}"/>
    <hyperlink ref="B200" r:id="rId331" display="https://www.worldometers.info/coronavirus/country/french-polynesia/" xr:uid="{F718AA04-196A-423F-B718-84A84A60FB19}"/>
    <hyperlink ref="N200" r:id="rId332" display="https://www.worldometers.info/world-population/french-polynesia-population/" xr:uid="{98C8ABAE-3F61-4904-8FD7-1C117E424FA4}"/>
    <hyperlink ref="B48" r:id="rId333" display="https://www.worldometers.info/coronavirus/country/turks-and-caicos-islands/" xr:uid="{DC9E7B2D-55A2-43AE-A8C8-274E7BE14676}"/>
    <hyperlink ref="N48" r:id="rId334" display="https://www.worldometers.info/world-population/turks-and-caicos-islands-population/" xr:uid="{81FEF18C-9EAB-469B-89D7-E49A30D615A6}"/>
    <hyperlink ref="B189" r:id="rId335" display="https://www.worldometers.info/coronavirus/country/tanzania/" xr:uid="{5A697241-0907-4728-B23E-B3B2F49CE430}"/>
    <hyperlink ref="N189" r:id="rId336" display="https://www.worldometers.info/world-population/tanzania-population/" xr:uid="{706F7F02-7EDE-41B6-94E5-C88D5B68B7F7}"/>
    <hyperlink ref="B17" r:id="rId337" display="https://www.worldometers.info/coronavirus/country/sint-maarten/" xr:uid="{A04159E6-E640-44BC-AC29-93E2CD269305}"/>
    <hyperlink ref="N17" r:id="rId338" display="https://www.worldometers.info/world-population/sint-maarten-population/" xr:uid="{432F7A05-AE14-4D80-A1CB-2BF27EE8A37B}"/>
    <hyperlink ref="B188" r:id="rId339" display="https://www.worldometers.info/coronavirus/country/taiwan/" xr:uid="{E474A5ED-826C-44A4-814E-0FA26C26E531}"/>
    <hyperlink ref="N188" r:id="rId340" display="https://www.worldometers.info/world-population/taiwan-population/" xr:uid="{17A1454B-ED0C-43AD-8E16-AC511B8B9537}"/>
    <hyperlink ref="B186" r:id="rId341" display="https://www.worldometers.info/coronavirus/country/papua-new-guinea/" xr:uid="{30D241C4-48B6-41C9-86F1-5A7171ACD578}"/>
    <hyperlink ref="N186" r:id="rId342" display="https://www.worldometers.info/world-population/papua-new-guinea-population/" xr:uid="{4BC1FA32-757E-4258-B043-C707540A7E0F}"/>
    <hyperlink ref="B149" r:id="rId343" display="https://www.worldometers.info/coronavirus/country/comoros/" xr:uid="{0B8492EE-23C2-4185-BFAA-C43F7A764063}"/>
    <hyperlink ref="N149" r:id="rId344" display="https://www.worldometers.info/world-population/comoros-population/" xr:uid="{2ECE5509-B424-4F48-A896-530A7B7E22FC}"/>
    <hyperlink ref="B191" r:id="rId345" display="https://www.worldometers.info/coronavirus/country/burundi/" xr:uid="{832CC46D-4277-4293-B86E-983409E3C644}"/>
    <hyperlink ref="N191" r:id="rId346" display="https://www.worldometers.info/world-population/burundi-population/" xr:uid="{9F43800D-DF89-412D-ABAF-EA2A5E23AC80}"/>
    <hyperlink ref="B192" r:id="rId347" display="https://www.worldometers.info/coronavirus/country/faeroe-islands/" xr:uid="{BBAF31BF-7B5C-4D13-95EB-B56296EF13C4}"/>
    <hyperlink ref="N192" r:id="rId348" display="https://www.worldometers.info/world-population/faeroe-islands-population/" xr:uid="{00D50C4F-F67B-4739-9384-63429A4FD04B}"/>
    <hyperlink ref="B148" r:id="rId349" display="https://www.worldometers.info/coronavirus/country/mauritius/" xr:uid="{2F212801-B582-424C-B805-F07A86D126F1}"/>
    <hyperlink ref="N148" r:id="rId350" display="https://www.worldometers.info/world-population/mauritius-population/" xr:uid="{95A15363-E6A1-4C83-AE5A-79558D780D4D}"/>
    <hyperlink ref="B24" r:id="rId351" display="https://www.worldometers.info/coronavirus/country/isle-of-man/" xr:uid="{8351D8FC-ACE3-4554-92BC-C1CC6BA68125}"/>
    <hyperlink ref="N24" r:id="rId352" display="https://www.worldometers.info/world-population/isle-of-man-population/" xr:uid="{F5C0B0E2-0440-4DF4-92F2-448427922C7F}"/>
    <hyperlink ref="B214" r:id="rId353" display="https://www.worldometers.info/coronavirus/country/eritrea/" xr:uid="{21ADF3B8-866E-4549-AC41-CA21478EB0D1}"/>
    <hyperlink ref="N214" r:id="rId354" display="https://www.worldometers.info/world-population/eritrea-population/" xr:uid="{D6922C37-19F2-408F-9F9E-09B353ED3534}"/>
    <hyperlink ref="B208" r:id="rId355" display="https://www.worldometers.info/coronavirus/country/mongolia/" xr:uid="{23B753E5-88FC-40A3-A209-E56F980C1B25}"/>
    <hyperlink ref="N208" r:id="rId356" display="https://www.worldometers.info/world-population/mongolia-population/" xr:uid="{40CAB7F5-06BC-41D2-8B97-E8B50545209D}"/>
    <hyperlink ref="B193" r:id="rId357" display="https://www.worldometers.info/coronavirus/country/gibraltar/" xr:uid="{F4B5745A-1415-4AD8-A7AB-8096D8259F3C}"/>
    <hyperlink ref="N193" r:id="rId358" display="https://www.worldometers.info/world-population/gibraltar-population/" xr:uid="{B0C66A4A-4F5B-409B-A98C-32A8A72BA7CF}"/>
    <hyperlink ref="B210" r:id="rId359" display="https://www.worldometers.info/coronavirus/country/cambodia/" xr:uid="{0B55358A-E5D3-4B3E-B027-29881C833D43}"/>
    <hyperlink ref="N210" r:id="rId360" display="https://www.worldometers.info/world-population/cambodia-population/" xr:uid="{7D73487E-521D-4C28-8598-E13ADD577FFA}"/>
    <hyperlink ref="B44" r:id="rId361" display="https://www.worldometers.info/coronavirus/country/saint-martin/" xr:uid="{C99259A6-A70A-42C7-BEA2-BCE8A870233D}"/>
    <hyperlink ref="N44" r:id="rId362" display="https://www.worldometers.info/world-population/saint-martin-population/" xr:uid="{009A0E56-C858-4805-9968-870ED5D4548C}"/>
    <hyperlink ref="B197" r:id="rId363" display="https://www.worldometers.info/coronavirus/country/bhutan/" xr:uid="{1CAC0C8E-A2CD-452B-9AE1-DF64537272F6}"/>
    <hyperlink ref="N197" r:id="rId364" display="https://www.worldometers.info/world-population/bhutan-population/" xr:uid="{2508FF0D-411E-491C-8BBB-1F05C35FE280}"/>
    <hyperlink ref="B131" r:id="rId365" display="https://www.worldometers.info/coronavirus/country/cayman-islands/" xr:uid="{A65DF044-9260-4DA1-9100-BC530672FDD8}"/>
    <hyperlink ref="N131" r:id="rId366" display="https://www.worldometers.info/world-population/cayman-islands-population/" xr:uid="{D8F642D7-0A40-4D98-9996-427BE1195C1D}"/>
    <hyperlink ref="B116" r:id="rId367" display="https://www.worldometers.info/coronavirus/country/barbados/" xr:uid="{BFCDE1B8-41B8-4B47-A3B5-350C368A14B7}"/>
    <hyperlink ref="N116" r:id="rId368" display="https://www.worldometers.info/world-population/barbados-population/" xr:uid="{C7F0B66E-6829-4B39-ADA8-2706F8C66E19}"/>
    <hyperlink ref="B46" r:id="rId369" display="https://www.worldometers.info/coronavirus/country/bermuda/" xr:uid="{7FA602EF-EC4E-460C-9DED-2F8697EF603B}"/>
    <hyperlink ref="N46" r:id="rId370" display="https://www.worldometers.info/world-population/bermuda-population/" xr:uid="{39839117-C252-45C1-AD18-9317A48A882A}"/>
    <hyperlink ref="B150" r:id="rId371" display="https://www.worldometers.info/coronavirus/country/brunei-darussalam/" xr:uid="{9CD255C7-587E-4D2A-BD19-F73E906E04ED}"/>
    <hyperlink ref="N150" r:id="rId372" display="https://www.worldometers.info/world-population/brunei-darussalam-population/" xr:uid="{D58E5DCF-CBB6-4513-A215-A519FB461D2B}"/>
    <hyperlink ref="B115" r:id="rId373" display="https://www.worldometers.info/coronavirus/country/monaco/" xr:uid="{D73A079F-79CB-4398-A777-835A19F87F60}"/>
    <hyperlink ref="N115" r:id="rId374" display="https://www.worldometers.info/world-population/monaco-population/" xr:uid="{409E7C90-7BE3-429D-86C1-3B4662B2ADE3}"/>
    <hyperlink ref="B215" r:id="rId375" display="https://www.worldometers.info/coronavirus/country/seychelles/" xr:uid="{7333D49D-A6EE-4081-946E-8E55242B0919}"/>
    <hyperlink ref="N215" r:id="rId376" display="https://www.worldometers.info/world-population/seychelles-population/" xr:uid="{F238064E-7DCE-48AD-8D14-E66A29FFFBE8}"/>
    <hyperlink ref="B114" r:id="rId377" display="https://www.worldometers.info/coronavirus/country/liechtenstein/" xr:uid="{98AE05BE-DBA1-4900-B130-1A4628645BBF}"/>
    <hyperlink ref="N114" r:id="rId378" display="https://www.worldometers.info/world-population/liechtenstein-population/" xr:uid="{D601F09A-1874-4165-9ACA-420C8C6308A1}"/>
    <hyperlink ref="B105" r:id="rId379" display="https://www.worldometers.info/coronavirus/country/antigua-and-barbuda/" xr:uid="{4A6A4126-47FE-44AC-BAEA-5D5A61D6CB1B}"/>
    <hyperlink ref="N105" r:id="rId380" display="https://www.worldometers.info/world-population/antigua-and-barbuda-population/" xr:uid="{31A8F8E2-7640-4CE0-AB2E-E80CCC8D9542}"/>
    <hyperlink ref="B158" r:id="rId381" display="https://www.worldometers.info/coronavirus/country/curacao/" xr:uid="{21DEBBE5-7C7F-4B8F-A76D-C3531A1352DD}"/>
    <hyperlink ref="N158" r:id="rId382" display="https://www.worldometers.info/world-population/curacao-population/" xr:uid="{0EEFEA1D-5A86-4D9A-9931-6A14083DE86D}"/>
    <hyperlink ref="B203" r:id="rId383" display="https://www.worldometers.info/coronavirus/country/saint-vincent-and-the-grenadines/" xr:uid="{2B0A5317-797A-48BC-AB47-02C6321D17C5}"/>
    <hyperlink ref="N203" r:id="rId384" display="https://www.worldometers.info/world-population/saint-vincent-and-the-grenadines-population/" xr:uid="{C08C7EBF-9399-45F8-91CA-E1D64FFA214D}"/>
    <hyperlink ref="B101" r:id="rId385" display="https://www.worldometers.info/coronavirus/country/british-virgin-islands/" xr:uid="{FC10B090-B44F-4091-9469-BE8F4289AFFF}"/>
    <hyperlink ref="N101" r:id="rId386" display="https://www.worldometers.info/world-population/british-virgin-islands-population/" xr:uid="{352C9194-0578-45B8-9045-AAC96DCC6BBE}"/>
    <hyperlink ref="B209" r:id="rId387" display="https://www.worldometers.info/coronavirus/country/china-macao-sar/" xr:uid="{2195F109-4046-45DD-BE78-87F97B7A0C70}"/>
    <hyperlink ref="N209" r:id="rId388" display="https://www.worldometers.info/world-population/china-macao-sar-population/" xr:uid="{F777B63B-48B9-41F4-ABDD-5A03250064B1}"/>
    <hyperlink ref="B178" r:id="rId389" display="https://www.worldometers.info/coronavirus/country/fiji/" xr:uid="{CFC5AE85-6375-4936-A83B-BBF6E94CFBB0}"/>
    <hyperlink ref="N178" r:id="rId390" display="https://www.worldometers.info/world-population/fiji-population/" xr:uid="{9FA84DE7-062E-491B-8DE4-640D5E773A86}"/>
    <hyperlink ref="B212" r:id="rId391" display="https://www.worldometers.info/coronavirus/country/timor-leste/" xr:uid="{F1883F78-D2AC-4727-A7A6-820B19A91AEF}"/>
    <hyperlink ref="N212" r:id="rId392" display="https://www.worldometers.info/world-population/timor-leste-population/" xr:uid="{F0F48862-4EBA-4054-B79F-D6A416BDCCBF}"/>
    <hyperlink ref="B202" r:id="rId393" display="https://www.worldometers.info/coronavirus/country/new-caledonia/" xr:uid="{FBA2CFAB-DF18-4494-A685-60ED559717ED}"/>
    <hyperlink ref="N202" r:id="rId394" display="https://www.worldometers.info/world-population/new-caledonia-population/" xr:uid="{71B44787-A4B9-4AEC-815C-A760F5A18A17}"/>
    <hyperlink ref="B205" r:id="rId395" display="https://www.worldometers.info/coronavirus/country/saint-lucia/" xr:uid="{9C4994E8-824F-45F8-B48E-19F7FDFD237F}"/>
    <hyperlink ref="N205" r:id="rId396" display="https://www.worldometers.info/world-population/saint-lucia-population/" xr:uid="{93859FE4-207E-444C-A04A-74CECF627E7F}"/>
    <hyperlink ref="B199" r:id="rId397" display="https://www.worldometers.info/coronavirus/country/grenada/" xr:uid="{65385921-6388-45CE-A8E4-52E21953A7F8}"/>
    <hyperlink ref="N199" r:id="rId398" display="https://www.worldometers.info/world-population/grenada-population/" xr:uid="{380FB857-1368-4232-9559-90F04922BB51}"/>
    <hyperlink ref="B211" r:id="rId399" display="https://www.worldometers.info/coronavirus/country/laos/" xr:uid="{972C11E8-A5CD-4A65-9B80-83427FC67893}"/>
    <hyperlink ref="N211" r:id="rId400" display="https://www.worldometers.info/world-population/laos-population/" xr:uid="{18B2363D-CF3D-47C7-BFCA-307F87249D92}"/>
    <hyperlink ref="B207" r:id="rId401" display="https://www.worldometers.info/coronavirus/country/dominica/" xr:uid="{8FA4CE2B-B15D-4DF6-A1E8-630EF010DBF9}"/>
    <hyperlink ref="N207" r:id="rId402" display="https://www.worldometers.info/world-population/dominica-population/" xr:uid="{2C3319CB-E8BB-46B7-B090-91FDBE865373}"/>
    <hyperlink ref="B204" r:id="rId403" display="https://www.worldometers.info/coronavirus/country/caribbean-netherlands/" xr:uid="{FF242289-F39E-413F-A684-8D1D27A76A29}"/>
    <hyperlink ref="N204" r:id="rId404" display="https://www.worldometers.info/world-population/caribbean-netherlands-population/" xr:uid="{E907086E-09B1-4884-A909-22216606F3DB}"/>
    <hyperlink ref="B195" r:id="rId405" display="https://www.worldometers.info/coronavirus/country/saint-barthelemy/" xr:uid="{0911E43F-A2E3-47DC-BC24-BB1014789830}"/>
    <hyperlink ref="N195" r:id="rId406" display="https://www.worldometers.info/world-population/saint-barthelemy-population/" xr:uid="{AD918CBF-CC08-496A-B248-E794CD78E639}"/>
    <hyperlink ref="B206" r:id="rId407" display="https://www.worldometers.info/coronavirus/country/saint-kitts-and-nevis/" xr:uid="{9656D4ED-6A0C-4EE4-97C2-7C29D8694675}"/>
    <hyperlink ref="N206" r:id="rId408" display="https://www.worldometers.info/world-population/saint-kitts-and-nevis-population/" xr:uid="{B3CB139F-768D-41E9-981B-90AB03AEF21C}"/>
    <hyperlink ref="B198" r:id="rId409" display="https://www.worldometers.info/coronavirus/country/greenland/" xr:uid="{458E0A79-FC9E-4DE2-BF89-77FD71A471DA}"/>
    <hyperlink ref="N198" r:id="rId410" display="https://www.worldometers.info/world-population/greenland-population/" xr:uid="{23B15778-30D9-4306-9407-CA79CDF726F4}"/>
    <hyperlink ref="B33" r:id="rId411" display="https://www.worldometers.info/coronavirus/country/montserrat/" xr:uid="{F9B9C066-278D-40ED-BDF5-EE19DD78A829}"/>
    <hyperlink ref="N33" r:id="rId412" display="https://www.worldometers.info/world-population/montserrat-population/" xr:uid="{5BAFF308-5C11-4504-B61D-16A8EB25A400}"/>
    <hyperlink ref="B194" r:id="rId413" display="https://www.worldometers.info/coronavirus/country/falkland-islands-malvinas/" xr:uid="{30E278D4-D191-413B-980C-D7BB5CA138B3}"/>
    <hyperlink ref="N194" r:id="rId414" display="https://www.worldometers.info/world-population/falkland-islands-malvinas-population/" xr:uid="{089B5508-349D-4972-B049-93AB6934962F}"/>
    <hyperlink ref="B216" r:id="rId415" display="https://www.worldometers.info/coronavirus/country/holy-see/" xr:uid="{FB5777B5-06D0-489F-9830-3DBF407E4B98}"/>
    <hyperlink ref="N216" r:id="rId416" display="https://www.worldometers.info/world-population/holy-see-population/" xr:uid="{1765D616-4755-4E9A-AF03-50110CD439A9}"/>
    <hyperlink ref="B179" r:id="rId417" display="https://www.worldometers.info/coronavirus/country/western-sahara/" xr:uid="{27A0DE95-D95B-4050-8FCF-CBDDEC0BA9C8}"/>
    <hyperlink ref="N179" r:id="rId418" display="https://www.worldometers.info/world-population/western-sahara-population/" xr:uid="{6D62430F-2DA0-46DD-89A5-F79DC72E0BCD}"/>
    <hyperlink ref="B196" r:id="rId419" display="https://www.worldometers.info/coronavirus/country/saint-pierre-and-miquelon/" xr:uid="{968DC1AD-588A-48C0-9ED5-32D0DA0295FF}"/>
    <hyperlink ref="N196" r:id="rId420" display="https://www.worldometers.info/world-population/saint-pierre-and-miquelon-population/" xr:uid="{3C9AABFE-3FFF-4751-83B2-ADD754A2432E}"/>
    <hyperlink ref="B201" r:id="rId421" display="https://www.worldometers.info/coronavirus/country/anguilla/" xr:uid="{A25CCF06-7D80-4B79-B8B3-61EB30B27BF4}"/>
    <hyperlink ref="N201" r:id="rId422" display="https://www.worldometers.info/world-population/anguilla-population/" xr:uid="{3B1EA968-E445-4EDF-BBD9-2D08E12A3A9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2020-09-04T11:54:21Z</dcterms:modified>
</cp:coreProperties>
</file>