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63DEA4B-A8A2-4FCD-B77B-2BFFCCAADF09}" xr6:coauthVersionLast="45" xr6:coauthVersionMax="45" xr10:uidLastSave="{3C9924CF-64D2-43F3-94AE-35A57CD94810}"/>
  <bookViews>
    <workbookView xWindow="2760" yWindow="-20070" windowWidth="3390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<sst xmlns="http://schemas.openxmlformats.org/spreadsheetml/2006/main" count="475" uniqueCount="235">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</sst>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botswana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angola/" TargetMode="External"/><Relationship Id="rId22" Type="http://schemas.openxmlformats.org/officeDocument/2006/relationships/hyperlink" Target="https://www.worldometers.info/world-population/uk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coronavirus/country/morocco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chad-population/" TargetMode="External"/><Relationship Id="rId304" Type="http://schemas.openxmlformats.org/officeDocument/2006/relationships/hyperlink" Target="https://www.worldometers.info/world-population/san-marin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angol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arub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somali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outh-sudan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colombia/" TargetMode="External"/><Relationship Id="rId119" Type="http://schemas.openxmlformats.org/officeDocument/2006/relationships/hyperlink" Target="https://www.worldometers.info/world-population/morocco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andorra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coronavirus/country/israel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niger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aruba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outh-sudan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dorra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colombia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nicaragua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niger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nicaragu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sudan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turks-and-caicos-islands/" TargetMode="External"/><Relationship Id="rId196" Type="http://schemas.openxmlformats.org/officeDocument/2006/relationships/hyperlink" Target="https://www.worldometers.info/coronavirus/country/central-african-republic/" TargetMode="External"/><Relationship Id="rId200" Type="http://schemas.openxmlformats.org/officeDocument/2006/relationships/hyperlink" Target="https://www.worldometers.info/coronavirus/country/hungary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amibia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channel-island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philippines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sudan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central-african-republic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turks-and-caicos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hungary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namib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channel-islands-population/" TargetMode="External"/><Relationship Id="rId70" Type="http://schemas.openxmlformats.org/officeDocument/2006/relationships/hyperlink" Target="https://www.worldometers.info/coronavirus/country/belarus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mozambique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philippines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botswan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leban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seychelle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greece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switzerland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belarus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mozambiqu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ameroon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seychelle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romania/" TargetMode="External"/><Relationship Id="rId199" Type="http://schemas.openxmlformats.org/officeDocument/2006/relationships/hyperlink" Target="https://www.worldometers.info/world-population/lebanon-population/" TargetMode="External"/><Relationship Id="rId203" Type="http://schemas.openxmlformats.org/officeDocument/2006/relationships/hyperlink" Target="https://www.worldometers.info/world-population/greec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switzerland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thailand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ierra-leon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ameroon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romania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bahama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thailand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sierra-leon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n-marin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chad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bahamas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somali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botswana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angola/" TargetMode="External"/><Relationship Id="rId22" Type="http://schemas.openxmlformats.org/officeDocument/2006/relationships/hyperlink" Target="https://www.worldometers.info/world-population/uk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coronavirus/country/morocco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chad-population/" TargetMode="External"/><Relationship Id="rId304" Type="http://schemas.openxmlformats.org/officeDocument/2006/relationships/hyperlink" Target="https://www.worldometers.info/world-population/san-marin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angol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arub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somali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outh-sudan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colombia/" TargetMode="External"/><Relationship Id="rId119" Type="http://schemas.openxmlformats.org/officeDocument/2006/relationships/hyperlink" Target="https://www.worldometers.info/world-population/morocco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andorra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coronavirus/country/israel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niger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aruba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outh-sudan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dorra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colombia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nicaragua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niger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nicaragu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sudan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turks-and-caicos-islands/" TargetMode="External"/><Relationship Id="rId196" Type="http://schemas.openxmlformats.org/officeDocument/2006/relationships/hyperlink" Target="https://www.worldometers.info/coronavirus/country/central-african-republic/" TargetMode="External"/><Relationship Id="rId200" Type="http://schemas.openxmlformats.org/officeDocument/2006/relationships/hyperlink" Target="https://www.worldometers.info/coronavirus/country/hungary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amibia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channel-island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philippines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sudan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central-african-republic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turks-and-caicos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hungary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namib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channel-islands-population/" TargetMode="External"/><Relationship Id="rId70" Type="http://schemas.openxmlformats.org/officeDocument/2006/relationships/hyperlink" Target="https://www.worldometers.info/coronavirus/country/belarus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mozambique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philippines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botswan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leban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seychelle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greece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switzerland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belarus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mozambiqu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ameroon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seychelle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romania/" TargetMode="External"/><Relationship Id="rId199" Type="http://schemas.openxmlformats.org/officeDocument/2006/relationships/hyperlink" Target="https://www.worldometers.info/world-population/lebanon-population/" TargetMode="External"/><Relationship Id="rId203" Type="http://schemas.openxmlformats.org/officeDocument/2006/relationships/hyperlink" Target="https://www.worldometers.info/world-population/greec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switzerland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thailand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ierra-leon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ameroon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romania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bahama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thailand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sierra-leon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n-marin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chad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bahamas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somali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17795854</v>
      </c>
      <c r="D2" s="1">
        <v>43023</v>
      </c>
      <c r="E2" s="1">
        <v>683806</v>
      </c>
      <c r="F2" s="1">
        <v>1414</v>
      </c>
      <c r="G2" s="1">
        <v>11186424</v>
      </c>
      <c r="H2" s="1">
        <v>5925624</v>
      </c>
      <c r="I2" s="1">
        <v>65597</v>
      </c>
      <c r="J2" s="1">
        <v>2283</v>
      </c>
      <c r="K2" s="2">
        <v>87.7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4707401</v>
      </c>
      <c r="D3" s="7">
        <v>1512</v>
      </c>
      <c r="E3" s="3">
        <v>156772</v>
      </c>
      <c r="F3" s="5">
        <v>25</v>
      </c>
      <c r="G3" s="3">
        <v>2328451</v>
      </c>
      <c r="H3" s="3">
        <v>2222178</v>
      </c>
      <c r="I3" s="3">
        <v>18687</v>
      </c>
      <c r="J3" s="3">
        <v>14215</v>
      </c>
      <c r="K3" s="6">
        <v>473</v>
      </c>
      <c r="L3" s="3">
        <v>58593402</v>
      </c>
      <c r="M3" s="3">
        <v>176930</v>
      </c>
      <c r="N3" s="18">
        <v>331166370</v>
      </c>
      <c r="O3" s="18"/>
    </row>
    <row r="4" spans="1:15" ht="15" thickBot="1" x14ac:dyDescent="0.4">
      <c r="A4" s="26">
        <v>2</v>
      </c>
      <c r="B4" s="17" t="s">
        <v>14</v>
      </c>
      <c r="C4" s="3">
        <v>2666298</v>
      </c>
      <c r="D4" s="6"/>
      <c r="E4" s="3">
        <v>92568</v>
      </c>
      <c r="F4" s="6"/>
      <c r="G4" s="3">
        <v>1884051</v>
      </c>
      <c r="H4" s="3">
        <v>689679</v>
      </c>
      <c r="I4" s="3">
        <v>8318</v>
      </c>
      <c r="J4" s="3">
        <v>12536</v>
      </c>
      <c r="K4" s="6">
        <v>435</v>
      </c>
      <c r="L4" s="3">
        <v>13096132</v>
      </c>
      <c r="M4" s="3">
        <v>61575</v>
      </c>
      <c r="N4" s="18">
        <v>212685960</v>
      </c>
      <c r="O4" s="18"/>
    </row>
    <row r="5" spans="1:15" ht="15" thickBot="1" x14ac:dyDescent="0.4">
      <c r="A5" s="26">
        <v>3</v>
      </c>
      <c r="B5" s="17" t="s">
        <v>21</v>
      </c>
      <c r="C5" s="3">
        <v>1701532</v>
      </c>
      <c r="D5" s="7">
        <v>4478</v>
      </c>
      <c r="E5" s="3">
        <v>36587</v>
      </c>
      <c r="F5" s="5">
        <v>36</v>
      </c>
      <c r="G5" s="3">
        <v>1096898</v>
      </c>
      <c r="H5" s="3">
        <v>568047</v>
      </c>
      <c r="I5" s="3">
        <v>8944</v>
      </c>
      <c r="J5" s="3">
        <v>1232</v>
      </c>
      <c r="K5" s="6">
        <v>26</v>
      </c>
      <c r="L5" s="3">
        <v>19358659</v>
      </c>
      <c r="M5" s="3">
        <v>14017</v>
      </c>
      <c r="N5" s="18">
        <v>1381122755</v>
      </c>
      <c r="O5" s="18"/>
    </row>
    <row r="6" spans="1:15" ht="15" thickBot="1" x14ac:dyDescent="0.4">
      <c r="A6" s="26">
        <v>4</v>
      </c>
      <c r="B6" s="17" t="s">
        <v>17</v>
      </c>
      <c r="C6" s="3">
        <v>845443</v>
      </c>
      <c r="D6" s="7">
        <v>5462</v>
      </c>
      <c r="E6" s="3">
        <v>14058</v>
      </c>
      <c r="F6" s="5">
        <v>95</v>
      </c>
      <c r="G6" s="3">
        <v>646524</v>
      </c>
      <c r="H6" s="3">
        <v>184861</v>
      </c>
      <c r="I6" s="3">
        <v>2300</v>
      </c>
      <c r="J6" s="3">
        <v>5793</v>
      </c>
      <c r="K6" s="6">
        <v>96</v>
      </c>
      <c r="L6" s="3">
        <v>28478012</v>
      </c>
      <c r="M6" s="3">
        <v>195135</v>
      </c>
      <c r="N6" s="18">
        <v>145939901</v>
      </c>
      <c r="O6" s="18"/>
    </row>
    <row r="7" spans="1:15" ht="29.5" thickBot="1" x14ac:dyDescent="0.4">
      <c r="A7" s="26">
        <v>5</v>
      </c>
      <c r="B7" s="17" t="s">
        <v>51</v>
      </c>
      <c r="C7" s="3">
        <v>493183</v>
      </c>
      <c r="D7" s="6"/>
      <c r="E7" s="3">
        <v>8005</v>
      </c>
      <c r="F7" s="6"/>
      <c r="G7" s="3">
        <v>326171</v>
      </c>
      <c r="H7" s="3">
        <v>159007</v>
      </c>
      <c r="I7" s="6">
        <v>539</v>
      </c>
      <c r="J7" s="3">
        <v>8307</v>
      </c>
      <c r="K7" s="6">
        <v>135</v>
      </c>
      <c r="L7" s="3">
        <v>2959535</v>
      </c>
      <c r="M7" s="3">
        <v>49850</v>
      </c>
      <c r="N7" s="18">
        <v>59369309</v>
      </c>
      <c r="O7" s="18"/>
    </row>
    <row r="8" spans="1:15" ht="15" thickBot="1" x14ac:dyDescent="0.4">
      <c r="A8" s="26">
        <v>6</v>
      </c>
      <c r="B8" s="17" t="s">
        <v>37</v>
      </c>
      <c r="C8" s="3">
        <v>424637</v>
      </c>
      <c r="D8" s="7">
        <v>8458</v>
      </c>
      <c r="E8" s="3">
        <v>46688</v>
      </c>
      <c r="F8" s="5">
        <v>688</v>
      </c>
      <c r="G8" s="3">
        <v>278618</v>
      </c>
      <c r="H8" s="3">
        <v>99331</v>
      </c>
      <c r="I8" s="3">
        <v>3985</v>
      </c>
      <c r="J8" s="3">
        <v>3291</v>
      </c>
      <c r="K8" s="6">
        <v>362</v>
      </c>
      <c r="L8" s="3">
        <v>984288</v>
      </c>
      <c r="M8" s="3">
        <v>7628</v>
      </c>
      <c r="N8" s="18">
        <v>129043967</v>
      </c>
      <c r="O8" s="18"/>
    </row>
    <row r="9" spans="1:15" ht="15" thickBot="1" x14ac:dyDescent="0.4">
      <c r="A9" s="26">
        <v>7</v>
      </c>
      <c r="B9" s="17" t="s">
        <v>31</v>
      </c>
      <c r="C9" s="3">
        <v>414735</v>
      </c>
      <c r="D9" s="6"/>
      <c r="E9" s="3">
        <v>19217</v>
      </c>
      <c r="F9" s="6"/>
      <c r="G9" s="3">
        <v>287127</v>
      </c>
      <c r="H9" s="3">
        <v>108391</v>
      </c>
      <c r="I9" s="3">
        <v>1414</v>
      </c>
      <c r="J9" s="3">
        <v>12564</v>
      </c>
      <c r="K9" s="6">
        <v>582</v>
      </c>
      <c r="L9" s="3">
        <v>2348396</v>
      </c>
      <c r="M9" s="3">
        <v>71145</v>
      </c>
      <c r="N9" s="18">
        <v>33008787</v>
      </c>
      <c r="O9" s="18"/>
    </row>
    <row r="10" spans="1:15" ht="15" thickBot="1" x14ac:dyDescent="0.4">
      <c r="A10" s="26">
        <v>8</v>
      </c>
      <c r="B10" s="17" t="s">
        <v>25</v>
      </c>
      <c r="C10" s="3">
        <v>355667</v>
      </c>
      <c r="D10" s="6"/>
      <c r="E10" s="3">
        <v>9457</v>
      </c>
      <c r="F10" s="6"/>
      <c r="G10" s="3">
        <v>328327</v>
      </c>
      <c r="H10" s="3">
        <v>17883</v>
      </c>
      <c r="I10" s="3">
        <v>1445</v>
      </c>
      <c r="J10" s="3">
        <v>18592</v>
      </c>
      <c r="K10" s="6">
        <v>494</v>
      </c>
      <c r="L10" s="3">
        <v>1623992</v>
      </c>
      <c r="M10" s="3">
        <v>84893</v>
      </c>
      <c r="N10" s="18">
        <v>19129827</v>
      </c>
      <c r="O10" s="18"/>
    </row>
    <row r="11" spans="1:15" ht="15" thickBot="1" x14ac:dyDescent="0.4">
      <c r="A11" s="26">
        <v>9</v>
      </c>
      <c r="B11" s="17" t="s">
        <v>2</v>
      </c>
      <c r="C11" s="3">
        <v>335602</v>
      </c>
      <c r="D11" s="6"/>
      <c r="E11" s="3">
        <v>28445</v>
      </c>
      <c r="F11" s="6"/>
      <c r="G11" s="6" t="s">
        <v>229</v>
      </c>
      <c r="H11" s="6" t="s">
        <v>229</v>
      </c>
      <c r="I11" s="6">
        <v>617</v>
      </c>
      <c r="J11" s="3">
        <v>7178</v>
      </c>
      <c r="K11" s="6">
        <v>608</v>
      </c>
      <c r="L11" s="3">
        <v>6678414</v>
      </c>
      <c r="M11" s="3">
        <v>142834</v>
      </c>
      <c r="N11" s="18">
        <v>46756352</v>
      </c>
      <c r="O11" s="18"/>
    </row>
    <row r="12" spans="1:15" ht="15" thickBot="1" x14ac:dyDescent="0.4">
      <c r="A12" s="26">
        <v>10</v>
      </c>
      <c r="B12" s="17" t="s">
        <v>7</v>
      </c>
      <c r="C12" s="3">
        <v>306752</v>
      </c>
      <c r="D12" s="7">
        <v>2548</v>
      </c>
      <c r="E12" s="3">
        <v>16982</v>
      </c>
      <c r="F12" s="5">
        <v>216</v>
      </c>
      <c r="G12" s="3">
        <v>265830</v>
      </c>
      <c r="H12" s="3">
        <v>23940</v>
      </c>
      <c r="I12" s="3">
        <v>4011</v>
      </c>
      <c r="J12" s="3">
        <v>3648</v>
      </c>
      <c r="K12" s="6">
        <v>202</v>
      </c>
      <c r="L12" s="3">
        <v>2482553</v>
      </c>
      <c r="M12" s="3">
        <v>29526</v>
      </c>
      <c r="N12" s="18">
        <v>84079999</v>
      </c>
      <c r="O12" s="18"/>
    </row>
    <row r="13" spans="1:15" ht="15" thickBot="1" x14ac:dyDescent="0.4">
      <c r="A13" s="26">
        <v>11</v>
      </c>
      <c r="B13" s="17" t="s">
        <v>8</v>
      </c>
      <c r="C13" s="3">
        <v>303181</v>
      </c>
      <c r="D13" s="6"/>
      <c r="E13" s="3">
        <v>46119</v>
      </c>
      <c r="F13" s="6"/>
      <c r="G13" s="6" t="s">
        <v>229</v>
      </c>
      <c r="H13" s="6" t="s">
        <v>229</v>
      </c>
      <c r="I13" s="6">
        <v>84</v>
      </c>
      <c r="J13" s="3">
        <v>4464</v>
      </c>
      <c r="K13" s="6">
        <v>679</v>
      </c>
      <c r="L13" s="3">
        <v>16019907</v>
      </c>
      <c r="M13" s="3">
        <v>235878</v>
      </c>
      <c r="N13" s="18">
        <v>67916194</v>
      </c>
      <c r="O13" s="18"/>
    </row>
    <row r="14" spans="1:15" ht="15" thickBot="1" x14ac:dyDescent="0.4">
      <c r="A14" s="26">
        <v>12</v>
      </c>
      <c r="B14" s="17" t="s">
        <v>47</v>
      </c>
      <c r="C14" s="3">
        <v>295508</v>
      </c>
      <c r="D14" s="6"/>
      <c r="E14" s="3">
        <v>10105</v>
      </c>
      <c r="F14" s="6"/>
      <c r="G14" s="3">
        <v>154387</v>
      </c>
      <c r="H14" s="3">
        <v>131016</v>
      </c>
      <c r="I14" s="3">
        <v>1493</v>
      </c>
      <c r="J14" s="3">
        <v>5803</v>
      </c>
      <c r="K14" s="6">
        <v>198</v>
      </c>
      <c r="L14" s="3">
        <v>1573679</v>
      </c>
      <c r="M14" s="3">
        <v>30900</v>
      </c>
      <c r="N14" s="18">
        <v>50927377</v>
      </c>
      <c r="O14" s="18"/>
    </row>
    <row r="15" spans="1:15" ht="15" thickBot="1" x14ac:dyDescent="0.4">
      <c r="A15" s="26">
        <v>13</v>
      </c>
      <c r="B15" s="17" t="s">
        <v>33</v>
      </c>
      <c r="C15" s="3">
        <v>278305</v>
      </c>
      <c r="D15" s="6"/>
      <c r="E15" s="3">
        <v>5951</v>
      </c>
      <c r="F15" s="6"/>
      <c r="G15" s="3">
        <v>247177</v>
      </c>
      <c r="H15" s="3">
        <v>25177</v>
      </c>
      <c r="I15" s="3">
        <v>1146</v>
      </c>
      <c r="J15" s="3">
        <v>1258</v>
      </c>
      <c r="K15" s="6">
        <v>27</v>
      </c>
      <c r="L15" s="3">
        <v>1973237</v>
      </c>
      <c r="M15" s="3">
        <v>8920</v>
      </c>
      <c r="N15" s="18">
        <v>221225421</v>
      </c>
      <c r="O15" s="18"/>
    </row>
    <row r="16" spans="1:15" ht="29.5" thickBot="1" x14ac:dyDescent="0.4">
      <c r="A16" s="26">
        <v>14</v>
      </c>
      <c r="B16" s="17" t="s">
        <v>38</v>
      </c>
      <c r="C16" s="3">
        <v>275905</v>
      </c>
      <c r="D16" s="6"/>
      <c r="E16" s="3">
        <v>2866</v>
      </c>
      <c r="F16" s="6"/>
      <c r="G16" s="3">
        <v>235658</v>
      </c>
      <c r="H16" s="3">
        <v>37381</v>
      </c>
      <c r="I16" s="3">
        <v>2033</v>
      </c>
      <c r="J16" s="3">
        <v>7915</v>
      </c>
      <c r="K16" s="6">
        <v>82</v>
      </c>
      <c r="L16" s="3">
        <v>3350541</v>
      </c>
      <c r="M16" s="3">
        <v>96122</v>
      </c>
      <c r="N16" s="18">
        <v>34857024</v>
      </c>
      <c r="O16" s="18"/>
    </row>
    <row r="17" spans="1:15" ht="15" thickBot="1" x14ac:dyDescent="0.4">
      <c r="A17" s="26">
        <v>15</v>
      </c>
      <c r="B17" s="17" t="s">
        <v>3</v>
      </c>
      <c r="C17" s="3">
        <v>247537</v>
      </c>
      <c r="D17" s="6"/>
      <c r="E17" s="3">
        <v>35141</v>
      </c>
      <c r="F17" s="6"/>
      <c r="G17" s="3">
        <v>199974</v>
      </c>
      <c r="H17" s="3">
        <v>12422</v>
      </c>
      <c r="I17" s="6">
        <v>41</v>
      </c>
      <c r="J17" s="3">
        <v>4095</v>
      </c>
      <c r="K17" s="6">
        <v>581</v>
      </c>
      <c r="L17" s="3">
        <v>6820613</v>
      </c>
      <c r="M17" s="3">
        <v>112823</v>
      </c>
      <c r="N17" s="18">
        <v>60454019</v>
      </c>
      <c r="O17" s="18"/>
    </row>
    <row r="18" spans="1:15" ht="29.5" thickBot="1" x14ac:dyDescent="0.4">
      <c r="A18" s="26">
        <v>16</v>
      </c>
      <c r="B18" s="17" t="s">
        <v>91</v>
      </c>
      <c r="C18" s="3">
        <v>239860</v>
      </c>
      <c r="D18" s="7">
        <v>2199</v>
      </c>
      <c r="E18" s="3">
        <v>3132</v>
      </c>
      <c r="F18" s="5">
        <v>21</v>
      </c>
      <c r="G18" s="3">
        <v>136253</v>
      </c>
      <c r="H18" s="3">
        <v>100475</v>
      </c>
      <c r="I18" s="6">
        <v>1</v>
      </c>
      <c r="J18" s="3">
        <v>1455</v>
      </c>
      <c r="K18" s="6">
        <v>19</v>
      </c>
      <c r="L18" s="3">
        <v>1185611</v>
      </c>
      <c r="M18" s="3">
        <v>7193</v>
      </c>
      <c r="N18" s="18">
        <v>164824524</v>
      </c>
      <c r="O18" s="18"/>
    </row>
    <row r="19" spans="1:15" ht="15" thickBot="1" x14ac:dyDescent="0.4">
      <c r="A19" s="26">
        <v>17</v>
      </c>
      <c r="B19" s="17" t="s">
        <v>9</v>
      </c>
      <c r="C19" s="3">
        <v>230873</v>
      </c>
      <c r="D19" s="6"/>
      <c r="E19" s="3">
        <v>5691</v>
      </c>
      <c r="F19" s="6"/>
      <c r="G19" s="3">
        <v>214535</v>
      </c>
      <c r="H19" s="3">
        <v>10647</v>
      </c>
      <c r="I19" s="6">
        <v>582</v>
      </c>
      <c r="J19" s="3">
        <v>2735</v>
      </c>
      <c r="K19" s="6">
        <v>67</v>
      </c>
      <c r="L19" s="3">
        <v>4800823</v>
      </c>
      <c r="M19" s="3">
        <v>56873</v>
      </c>
      <c r="N19" s="18">
        <v>84413462</v>
      </c>
      <c r="O19" s="18"/>
    </row>
    <row r="20" spans="1:15" ht="15" thickBot="1" x14ac:dyDescent="0.4">
      <c r="A20" s="26">
        <v>18</v>
      </c>
      <c r="B20" s="17" t="s">
        <v>4</v>
      </c>
      <c r="C20" s="3">
        <v>210665</v>
      </c>
      <c r="D20" s="6"/>
      <c r="E20" s="3">
        <v>9224</v>
      </c>
      <c r="F20" s="6"/>
      <c r="G20" s="3">
        <v>193600</v>
      </c>
      <c r="H20" s="3">
        <v>7841</v>
      </c>
      <c r="I20" s="6">
        <v>261</v>
      </c>
      <c r="J20" s="3">
        <v>2514</v>
      </c>
      <c r="K20" s="6">
        <v>110</v>
      </c>
      <c r="L20" s="3">
        <v>8006135</v>
      </c>
      <c r="M20" s="3">
        <v>95531</v>
      </c>
      <c r="N20" s="18">
        <v>83806880</v>
      </c>
      <c r="O20" s="18"/>
    </row>
    <row r="21" spans="1:15" ht="29.5" thickBot="1" x14ac:dyDescent="0.4">
      <c r="A21" s="26">
        <v>19</v>
      </c>
      <c r="B21" s="17" t="s">
        <v>53</v>
      </c>
      <c r="C21" s="3">
        <v>191302</v>
      </c>
      <c r="D21" s="6"/>
      <c r="E21" s="3">
        <v>3543</v>
      </c>
      <c r="F21" s="6"/>
      <c r="G21" s="3">
        <v>83780</v>
      </c>
      <c r="H21" s="3">
        <v>103979</v>
      </c>
      <c r="I21" s="3">
        <v>1104</v>
      </c>
      <c r="J21" s="3">
        <v>4230</v>
      </c>
      <c r="K21" s="6">
        <v>78</v>
      </c>
      <c r="L21" s="3">
        <v>707508</v>
      </c>
      <c r="M21" s="3">
        <v>15642</v>
      </c>
      <c r="N21" s="18">
        <v>45230092</v>
      </c>
      <c r="O21" s="18"/>
    </row>
    <row r="22" spans="1:15" ht="15" thickBot="1" x14ac:dyDescent="0.4">
      <c r="A22" s="26">
        <v>20</v>
      </c>
      <c r="B22" s="17" t="s">
        <v>5</v>
      </c>
      <c r="C22" s="3">
        <v>187919</v>
      </c>
      <c r="D22" s="6"/>
      <c r="E22" s="3">
        <v>30265</v>
      </c>
      <c r="F22" s="6"/>
      <c r="G22" s="3">
        <v>81500</v>
      </c>
      <c r="H22" s="3">
        <v>76154</v>
      </c>
      <c r="I22" s="6">
        <v>371</v>
      </c>
      <c r="J22" s="3">
        <v>2878</v>
      </c>
      <c r="K22" s="6">
        <v>464</v>
      </c>
      <c r="L22" s="3">
        <v>2982302</v>
      </c>
      <c r="M22" s="3">
        <v>45681</v>
      </c>
      <c r="N22" s="18">
        <v>65285945</v>
      </c>
      <c r="O22" s="18"/>
    </row>
    <row r="23" spans="1:15" ht="15" thickBot="1" x14ac:dyDescent="0.4">
      <c r="A23" s="26">
        <v>21</v>
      </c>
      <c r="B23" s="17" t="s">
        <v>62</v>
      </c>
      <c r="C23" s="3">
        <v>124609</v>
      </c>
      <c r="D23" s="6"/>
      <c r="E23" s="3">
        <v>4741</v>
      </c>
      <c r="F23" s="6"/>
      <c r="G23" s="3">
        <v>87434</v>
      </c>
      <c r="H23" s="3">
        <v>32434</v>
      </c>
      <c r="I23" s="6">
        <v>454</v>
      </c>
      <c r="J23" s="3">
        <v>3093</v>
      </c>
      <c r="K23" s="6">
        <v>118</v>
      </c>
      <c r="L23" s="3">
        <v>1000969</v>
      </c>
      <c r="M23" s="3">
        <v>24843</v>
      </c>
      <c r="N23" s="18">
        <v>40291193</v>
      </c>
      <c r="O23" s="18"/>
    </row>
    <row r="24" spans="1:15" ht="15" thickBot="1" x14ac:dyDescent="0.4">
      <c r="A24" s="26">
        <v>22</v>
      </c>
      <c r="B24" s="17" t="s">
        <v>13</v>
      </c>
      <c r="C24" s="3">
        <v>116312</v>
      </c>
      <c r="D24" s="6"/>
      <c r="E24" s="3">
        <v>8935</v>
      </c>
      <c r="F24" s="6"/>
      <c r="G24" s="3">
        <v>101227</v>
      </c>
      <c r="H24" s="3">
        <v>6150</v>
      </c>
      <c r="I24" s="3">
        <v>2249</v>
      </c>
      <c r="J24" s="3">
        <v>3080</v>
      </c>
      <c r="K24" s="6">
        <v>237</v>
      </c>
      <c r="L24" s="3">
        <v>4050358</v>
      </c>
      <c r="M24" s="3">
        <v>107239</v>
      </c>
      <c r="N24" s="18">
        <v>37769603</v>
      </c>
      <c r="O24" s="18"/>
    </row>
    <row r="25" spans="1:15" ht="15" thickBot="1" x14ac:dyDescent="0.4">
      <c r="A25" s="26">
        <v>23</v>
      </c>
      <c r="B25" s="17" t="s">
        <v>44</v>
      </c>
      <c r="C25" s="3">
        <v>110695</v>
      </c>
      <c r="D25" s="6"/>
      <c r="E25" s="6">
        <v>174</v>
      </c>
      <c r="F25" s="6"/>
      <c r="G25" s="3">
        <v>107377</v>
      </c>
      <c r="H25" s="3">
        <v>3144</v>
      </c>
      <c r="I25" s="6">
        <v>77</v>
      </c>
      <c r="J25" s="3">
        <v>39424</v>
      </c>
      <c r="K25" s="6">
        <v>62</v>
      </c>
      <c r="L25" s="3">
        <v>495377</v>
      </c>
      <c r="M25" s="3">
        <v>176429</v>
      </c>
      <c r="N25" s="3">
        <v>2807805</v>
      </c>
      <c r="O25" s="18"/>
    </row>
    <row r="26" spans="1:15" ht="29.5" thickBot="1" x14ac:dyDescent="0.4">
      <c r="A26" s="26">
        <v>24</v>
      </c>
      <c r="B26" s="17" t="s">
        <v>36</v>
      </c>
      <c r="C26" s="3">
        <v>109936</v>
      </c>
      <c r="D26" s="7">
        <v>1560</v>
      </c>
      <c r="E26" s="3">
        <v>5193</v>
      </c>
      <c r="F26" s="5">
        <v>62</v>
      </c>
      <c r="G26" s="3">
        <v>67919</v>
      </c>
      <c r="H26" s="3">
        <v>36824</v>
      </c>
      <c r="I26" s="6"/>
      <c r="J26" s="6">
        <v>402</v>
      </c>
      <c r="K26" s="6">
        <v>19</v>
      </c>
      <c r="L26" s="3">
        <v>1517381</v>
      </c>
      <c r="M26" s="3">
        <v>5543</v>
      </c>
      <c r="N26" s="18">
        <v>273760978</v>
      </c>
      <c r="O26" s="18"/>
    </row>
    <row r="27" spans="1:15" ht="29.5" thickBot="1" x14ac:dyDescent="0.4">
      <c r="A27" s="26">
        <v>25</v>
      </c>
      <c r="B27" s="17" t="s">
        <v>35</v>
      </c>
      <c r="C27" s="3">
        <v>98232</v>
      </c>
      <c r="D27" s="7">
        <v>4963</v>
      </c>
      <c r="E27" s="3">
        <v>2039</v>
      </c>
      <c r="F27" s="5">
        <v>17</v>
      </c>
      <c r="G27" s="3">
        <v>65265</v>
      </c>
      <c r="H27" s="3">
        <v>30928</v>
      </c>
      <c r="I27" s="6">
        <v>351</v>
      </c>
      <c r="J27" s="6">
        <v>895</v>
      </c>
      <c r="K27" s="6">
        <v>19</v>
      </c>
      <c r="L27" s="3">
        <v>1497313</v>
      </c>
      <c r="M27" s="3">
        <v>13649</v>
      </c>
      <c r="N27" s="18">
        <v>109698807</v>
      </c>
      <c r="O27" s="18"/>
    </row>
    <row r="28" spans="1:15" ht="15" thickBot="1" x14ac:dyDescent="0.4">
      <c r="A28" s="26">
        <v>26</v>
      </c>
      <c r="B28" s="17" t="s">
        <v>54</v>
      </c>
      <c r="C28" s="3">
        <v>94078</v>
      </c>
      <c r="D28" s="6"/>
      <c r="E28" s="3">
        <v>4805</v>
      </c>
      <c r="F28" s="6"/>
      <c r="G28" s="3">
        <v>39638</v>
      </c>
      <c r="H28" s="3">
        <v>49635</v>
      </c>
      <c r="I28" s="6">
        <v>41</v>
      </c>
      <c r="J28" s="6">
        <v>918</v>
      </c>
      <c r="K28" s="6">
        <v>47</v>
      </c>
      <c r="L28" s="3">
        <v>135000</v>
      </c>
      <c r="M28" s="3">
        <v>1317</v>
      </c>
      <c r="N28" s="18">
        <v>102484836</v>
      </c>
      <c r="O28" s="18"/>
    </row>
    <row r="29" spans="1:15" ht="29.5" thickBot="1" x14ac:dyDescent="0.4">
      <c r="A29" s="26">
        <v>27</v>
      </c>
      <c r="B29" s="17" t="s">
        <v>73</v>
      </c>
      <c r="C29" s="3">
        <v>90367</v>
      </c>
      <c r="D29" s="7">
        <v>1289</v>
      </c>
      <c r="E29" s="6">
        <v>793</v>
      </c>
      <c r="F29" s="6"/>
      <c r="G29" s="3">
        <v>60825</v>
      </c>
      <c r="H29" s="3">
        <v>28749</v>
      </c>
      <c r="I29" s="6">
        <v>221</v>
      </c>
      <c r="J29" s="3">
        <v>4808</v>
      </c>
      <c r="K29" s="6">
        <v>42</v>
      </c>
      <c r="L29" s="3">
        <v>2079540</v>
      </c>
      <c r="M29" s="3">
        <v>110643</v>
      </c>
      <c r="N29" s="18">
        <v>18794986</v>
      </c>
      <c r="O29" s="18"/>
    </row>
    <row r="30" spans="1:15" ht="15" thickBot="1" x14ac:dyDescent="0.4">
      <c r="A30" s="26">
        <v>28</v>
      </c>
      <c r="B30" s="17" t="s">
        <v>32</v>
      </c>
      <c r="C30" s="3">
        <v>85355</v>
      </c>
      <c r="D30" s="6"/>
      <c r="E30" s="3">
        <v>5702</v>
      </c>
      <c r="F30" s="6"/>
      <c r="G30" s="3">
        <v>36044</v>
      </c>
      <c r="H30" s="3">
        <v>43609</v>
      </c>
      <c r="I30" s="6">
        <v>350</v>
      </c>
      <c r="J30" s="3">
        <v>4832</v>
      </c>
      <c r="K30" s="6">
        <v>323</v>
      </c>
      <c r="L30" s="3">
        <v>242253</v>
      </c>
      <c r="M30" s="3">
        <v>13714</v>
      </c>
      <c r="N30" s="18">
        <v>17664430</v>
      </c>
      <c r="O30" s="18"/>
    </row>
    <row r="31" spans="1:15" ht="15" thickBot="1" x14ac:dyDescent="0.4">
      <c r="A31" s="26">
        <v>29</v>
      </c>
      <c r="B31" s="17" t="s">
        <v>6</v>
      </c>
      <c r="C31" s="3">
        <v>84337</v>
      </c>
      <c r="D31" s="4">
        <v>45</v>
      </c>
      <c r="E31" s="3">
        <v>4634</v>
      </c>
      <c r="F31" s="6"/>
      <c r="G31" s="3">
        <v>78989</v>
      </c>
      <c r="H31" s="6">
        <v>714</v>
      </c>
      <c r="I31" s="6">
        <v>39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O31" s="18"/>
    </row>
    <row r="32" spans="1:15" ht="15" thickBot="1" x14ac:dyDescent="0.4">
      <c r="A32" s="26">
        <v>30</v>
      </c>
      <c r="B32" s="17" t="s">
        <v>20</v>
      </c>
      <c r="C32" s="3">
        <v>80422</v>
      </c>
      <c r="D32" s="6"/>
      <c r="E32" s="3">
        <v>5743</v>
      </c>
      <c r="F32" s="6"/>
      <c r="G32" s="6" t="s">
        <v>229</v>
      </c>
      <c r="H32" s="6" t="s">
        <v>229</v>
      </c>
      <c r="I32" s="6">
        <v>40</v>
      </c>
      <c r="J32" s="3">
        <v>7959</v>
      </c>
      <c r="K32" s="6">
        <v>568</v>
      </c>
      <c r="L32" s="3">
        <v>810356</v>
      </c>
      <c r="M32" s="3">
        <v>80197</v>
      </c>
      <c r="N32" s="18">
        <v>10104565</v>
      </c>
      <c r="O32" s="18"/>
    </row>
    <row r="33" spans="1:15" ht="15" thickBot="1" x14ac:dyDescent="0.4">
      <c r="A33" s="26">
        <v>31</v>
      </c>
      <c r="B33" s="17" t="s">
        <v>87</v>
      </c>
      <c r="C33" s="3">
        <v>79159</v>
      </c>
      <c r="D33" s="6"/>
      <c r="E33" s="6">
        <v>421</v>
      </c>
      <c r="F33" s="6"/>
      <c r="G33" s="3">
        <v>61421</v>
      </c>
      <c r="H33" s="3">
        <v>17317</v>
      </c>
      <c r="I33" s="6">
        <v>187</v>
      </c>
      <c r="J33" s="3">
        <v>15472</v>
      </c>
      <c r="K33" s="6">
        <v>82</v>
      </c>
      <c r="L33" s="3">
        <v>305651</v>
      </c>
      <c r="M33" s="3">
        <v>59741</v>
      </c>
      <c r="N33" s="18">
        <v>5116311</v>
      </c>
      <c r="O33" s="18"/>
    </row>
    <row r="34" spans="1:15" ht="15" thickBot="1" x14ac:dyDescent="0.4">
      <c r="A34" s="26">
        <v>32</v>
      </c>
      <c r="B34" s="17" t="s">
        <v>105</v>
      </c>
      <c r="C34" s="3">
        <v>76789</v>
      </c>
      <c r="D34" s="7">
        <v>1555</v>
      </c>
      <c r="E34" s="3">
        <v>2977</v>
      </c>
      <c r="F34" s="5">
        <v>83</v>
      </c>
      <c r="G34" s="3">
        <v>23582</v>
      </c>
      <c r="H34" s="3">
        <v>50230</v>
      </c>
      <c r="I34" s="6">
        <v>71</v>
      </c>
      <c r="J34" s="3">
        <v>6571</v>
      </c>
      <c r="K34" s="6">
        <v>255</v>
      </c>
      <c r="L34" s="3">
        <v>165429</v>
      </c>
      <c r="M34" s="3">
        <v>14156</v>
      </c>
      <c r="N34" s="18">
        <v>11685848</v>
      </c>
      <c r="O34" s="18"/>
    </row>
    <row r="35" spans="1:15" ht="15" thickBot="1" x14ac:dyDescent="0.4">
      <c r="A35" s="26">
        <v>33</v>
      </c>
      <c r="B35" s="17" t="s">
        <v>48</v>
      </c>
      <c r="C35" s="3">
        <v>71056</v>
      </c>
      <c r="D35" s="7">
        <v>1172</v>
      </c>
      <c r="E35" s="3">
        <v>1709</v>
      </c>
      <c r="F35" s="5">
        <v>16</v>
      </c>
      <c r="G35" s="3">
        <v>39308</v>
      </c>
      <c r="H35" s="3">
        <v>30039</v>
      </c>
      <c r="I35" s="6">
        <v>124</v>
      </c>
      <c r="J35" s="3">
        <v>1626</v>
      </c>
      <c r="K35" s="6">
        <v>39</v>
      </c>
      <c r="L35" s="3">
        <v>1046080</v>
      </c>
      <c r="M35" s="3">
        <v>23932</v>
      </c>
      <c r="N35" s="18">
        <v>43710142</v>
      </c>
      <c r="O35" s="18"/>
    </row>
    <row r="36" spans="1:15" ht="15" thickBot="1" x14ac:dyDescent="0.4">
      <c r="A36" s="26">
        <v>34</v>
      </c>
      <c r="B36" s="17" t="s">
        <v>19</v>
      </c>
      <c r="C36" s="3">
        <v>70970</v>
      </c>
      <c r="D36" s="6"/>
      <c r="E36" s="6">
        <v>512</v>
      </c>
      <c r="F36" s="6"/>
      <c r="G36" s="3">
        <v>43850</v>
      </c>
      <c r="H36" s="3">
        <v>26608</v>
      </c>
      <c r="I36" s="6">
        <v>320</v>
      </c>
      <c r="J36" s="3">
        <v>7716</v>
      </c>
      <c r="K36" s="6">
        <v>56</v>
      </c>
      <c r="L36" s="3">
        <v>1651766</v>
      </c>
      <c r="M36" s="3">
        <v>179587</v>
      </c>
      <c r="N36" s="3">
        <v>9197590</v>
      </c>
      <c r="O36" s="18"/>
    </row>
    <row r="37" spans="1:15" ht="44" thickBot="1" x14ac:dyDescent="0.4">
      <c r="A37" s="26">
        <v>35</v>
      </c>
      <c r="B37" s="17" t="s">
        <v>46</v>
      </c>
      <c r="C37" s="3">
        <v>69649</v>
      </c>
      <c r="D37" s="6"/>
      <c r="E37" s="3">
        <v>1160</v>
      </c>
      <c r="F37" s="6"/>
      <c r="G37" s="3">
        <v>36470</v>
      </c>
      <c r="H37" s="3">
        <v>32019</v>
      </c>
      <c r="I37" s="6">
        <v>284</v>
      </c>
      <c r="J37" s="3">
        <v>6415</v>
      </c>
      <c r="K37" s="6">
        <v>107</v>
      </c>
      <c r="L37" s="3">
        <v>260171</v>
      </c>
      <c r="M37" s="3">
        <v>23964</v>
      </c>
      <c r="N37" s="18">
        <v>10856866</v>
      </c>
      <c r="O37" s="18"/>
    </row>
    <row r="38" spans="1:15" ht="15" thickBot="1" x14ac:dyDescent="0.4">
      <c r="A38" s="26">
        <v>36</v>
      </c>
      <c r="B38" s="17" t="s">
        <v>10</v>
      </c>
      <c r="C38" s="3">
        <v>68751</v>
      </c>
      <c r="D38" s="4">
        <v>745</v>
      </c>
      <c r="E38" s="3">
        <v>9841</v>
      </c>
      <c r="F38" s="5">
        <v>1</v>
      </c>
      <c r="G38" s="3">
        <v>17546</v>
      </c>
      <c r="H38" s="3">
        <v>41364</v>
      </c>
      <c r="I38" s="6">
        <v>48</v>
      </c>
      <c r="J38" s="3">
        <v>5930</v>
      </c>
      <c r="K38" s="6">
        <v>849</v>
      </c>
      <c r="L38" s="3">
        <v>1670785</v>
      </c>
      <c r="M38" s="3">
        <v>144109</v>
      </c>
      <c r="N38" s="18">
        <v>11593914</v>
      </c>
      <c r="O38" s="18"/>
    </row>
    <row r="39" spans="1:15" ht="15" thickBot="1" x14ac:dyDescent="0.4">
      <c r="A39" s="26">
        <v>37</v>
      </c>
      <c r="B39" s="17" t="s">
        <v>49</v>
      </c>
      <c r="C39" s="3">
        <v>67808</v>
      </c>
      <c r="D39" s="6"/>
      <c r="E39" s="6">
        <v>559</v>
      </c>
      <c r="F39" s="6"/>
      <c r="G39" s="3">
        <v>62444</v>
      </c>
      <c r="H39" s="3">
        <v>4805</v>
      </c>
      <c r="I39" s="6"/>
      <c r="J39" s="3">
        <v>7176</v>
      </c>
      <c r="K39" s="6">
        <v>59</v>
      </c>
      <c r="L39" s="3">
        <v>1299428</v>
      </c>
      <c r="M39" s="3">
        <v>137519</v>
      </c>
      <c r="N39" s="18">
        <v>9449052</v>
      </c>
      <c r="O39" s="18"/>
    </row>
    <row r="40" spans="1:15" ht="15" thickBot="1" x14ac:dyDescent="0.4">
      <c r="A40" s="26">
        <v>38</v>
      </c>
      <c r="B40" s="17" t="s">
        <v>66</v>
      </c>
      <c r="C40" s="3">
        <v>66957</v>
      </c>
      <c r="D40" s="6"/>
      <c r="E40" s="6">
        <v>447</v>
      </c>
      <c r="F40" s="6"/>
      <c r="G40" s="3">
        <v>57932</v>
      </c>
      <c r="H40" s="3">
        <v>8578</v>
      </c>
      <c r="I40" s="6">
        <v>134</v>
      </c>
      <c r="J40" s="3">
        <v>15660</v>
      </c>
      <c r="K40" s="6">
        <v>105</v>
      </c>
      <c r="L40" s="3">
        <v>505088</v>
      </c>
      <c r="M40" s="3">
        <v>118132</v>
      </c>
      <c r="N40" s="18">
        <v>4275623</v>
      </c>
      <c r="O40" s="18"/>
    </row>
    <row r="41" spans="1:15" ht="15" thickBot="1" x14ac:dyDescent="0.4">
      <c r="A41" s="26">
        <v>39</v>
      </c>
      <c r="B41" s="17" t="s">
        <v>43</v>
      </c>
      <c r="C41" s="3">
        <v>65256</v>
      </c>
      <c r="D41" s="6"/>
      <c r="E41" s="3">
        <v>1421</v>
      </c>
      <c r="F41" s="6"/>
      <c r="G41" s="3">
        <v>39166</v>
      </c>
      <c r="H41" s="3">
        <v>24669</v>
      </c>
      <c r="I41" s="6">
        <v>161</v>
      </c>
      <c r="J41" s="3">
        <v>15105</v>
      </c>
      <c r="K41" s="6">
        <v>329</v>
      </c>
      <c r="L41" s="3">
        <v>222990</v>
      </c>
      <c r="M41" s="3">
        <v>51616</v>
      </c>
      <c r="N41" s="18">
        <v>4320167</v>
      </c>
      <c r="O41" s="18"/>
    </row>
    <row r="42" spans="1:15" ht="15" thickBot="1" x14ac:dyDescent="0.4">
      <c r="A42" s="26">
        <v>40</v>
      </c>
      <c r="B42" s="17" t="s">
        <v>40</v>
      </c>
      <c r="C42" s="3">
        <v>60760</v>
      </c>
      <c r="D42" s="4">
        <v>254</v>
      </c>
      <c r="E42" s="6">
        <v>351</v>
      </c>
      <c r="F42" s="6"/>
      <c r="G42" s="3">
        <v>54255</v>
      </c>
      <c r="H42" s="3">
        <v>6154</v>
      </c>
      <c r="I42" s="6"/>
      <c r="J42" s="3">
        <v>6137</v>
      </c>
      <c r="K42" s="6">
        <v>35</v>
      </c>
      <c r="L42" s="3">
        <v>5119652</v>
      </c>
      <c r="M42" s="3">
        <v>517130</v>
      </c>
      <c r="N42" s="18">
        <v>9900120</v>
      </c>
      <c r="O42" s="18"/>
    </row>
    <row r="43" spans="1:15" ht="29.5" thickBot="1" x14ac:dyDescent="0.4">
      <c r="A43" s="26">
        <v>41</v>
      </c>
      <c r="B43" s="17" t="s">
        <v>12</v>
      </c>
      <c r="C43" s="3">
        <v>54301</v>
      </c>
      <c r="D43" s="6"/>
      <c r="E43" s="3">
        <v>6147</v>
      </c>
      <c r="F43" s="6"/>
      <c r="G43" s="6" t="s">
        <v>229</v>
      </c>
      <c r="H43" s="6" t="s">
        <v>229</v>
      </c>
      <c r="I43" s="6">
        <v>19</v>
      </c>
      <c r="J43" s="3">
        <v>3168</v>
      </c>
      <c r="K43" s="6">
        <v>359</v>
      </c>
      <c r="L43" s="3">
        <v>962965</v>
      </c>
      <c r="M43" s="3">
        <v>56188</v>
      </c>
      <c r="N43" s="18">
        <v>17138136</v>
      </c>
      <c r="O43" s="18"/>
    </row>
    <row r="44" spans="1:15" ht="29.5" thickBot="1" x14ac:dyDescent="0.4">
      <c r="A44" s="26">
        <v>42</v>
      </c>
      <c r="B44" s="17" t="s">
        <v>52</v>
      </c>
      <c r="C44" s="3">
        <v>52512</v>
      </c>
      <c r="D44" s="4">
        <v>307</v>
      </c>
      <c r="E44" s="6">
        <v>27</v>
      </c>
      <c r="F44" s="6"/>
      <c r="G44" s="3">
        <v>46491</v>
      </c>
      <c r="H44" s="3">
        <v>5994</v>
      </c>
      <c r="I44" s="6"/>
      <c r="J44" s="3">
        <v>8970</v>
      </c>
      <c r="K44" s="6">
        <v>5</v>
      </c>
      <c r="L44" s="3">
        <v>1321094</v>
      </c>
      <c r="M44" s="3">
        <v>225667</v>
      </c>
      <c r="N44" s="18">
        <v>5854179</v>
      </c>
      <c r="O44" s="18"/>
    </row>
    <row r="45" spans="1:15" ht="15" thickBot="1" x14ac:dyDescent="0.4">
      <c r="A45" s="26">
        <v>43</v>
      </c>
      <c r="B45" s="17" t="s">
        <v>30</v>
      </c>
      <c r="C45" s="3">
        <v>52111</v>
      </c>
      <c r="D45" s="7">
        <v>1225</v>
      </c>
      <c r="E45" s="3">
        <v>2379</v>
      </c>
      <c r="F45" s="5">
        <v>36</v>
      </c>
      <c r="G45" s="3">
        <v>27346</v>
      </c>
      <c r="H45" s="3">
        <v>22386</v>
      </c>
      <c r="I45" s="6">
        <v>401</v>
      </c>
      <c r="J45" s="3">
        <v>2710</v>
      </c>
      <c r="K45" s="6">
        <v>124</v>
      </c>
      <c r="L45" s="3">
        <v>1226058</v>
      </c>
      <c r="M45" s="3">
        <v>63770</v>
      </c>
      <c r="N45" s="18">
        <v>19226116</v>
      </c>
      <c r="O45" s="18"/>
    </row>
    <row r="46" spans="1:15" ht="15" thickBot="1" x14ac:dyDescent="0.4">
      <c r="A46" s="26">
        <v>44</v>
      </c>
      <c r="B46" s="17" t="s">
        <v>15</v>
      </c>
      <c r="C46" s="3">
        <v>51072</v>
      </c>
      <c r="D46" s="6"/>
      <c r="E46" s="3">
        <v>1735</v>
      </c>
      <c r="F46" s="6"/>
      <c r="G46" s="3">
        <v>36483</v>
      </c>
      <c r="H46" s="3">
        <v>12854</v>
      </c>
      <c r="I46" s="6">
        <v>41</v>
      </c>
      <c r="J46" s="3">
        <v>5010</v>
      </c>
      <c r="K46" s="6">
        <v>170</v>
      </c>
      <c r="L46" s="3">
        <v>1622951</v>
      </c>
      <c r="M46" s="3">
        <v>159205</v>
      </c>
      <c r="N46" s="18">
        <v>10194078</v>
      </c>
      <c r="O46" s="18"/>
    </row>
    <row r="47" spans="1:15" ht="29.5" thickBot="1" x14ac:dyDescent="0.4">
      <c r="A47" s="26">
        <v>45</v>
      </c>
      <c r="B47" s="17" t="s">
        <v>124</v>
      </c>
      <c r="C47" s="3">
        <v>49789</v>
      </c>
      <c r="D47" s="6"/>
      <c r="E47" s="3">
        <v>1924</v>
      </c>
      <c r="F47" s="6"/>
      <c r="G47" s="3">
        <v>36816</v>
      </c>
      <c r="H47" s="3">
        <v>11049</v>
      </c>
      <c r="I47" s="6">
        <v>5</v>
      </c>
      <c r="J47" s="3">
        <v>2775</v>
      </c>
      <c r="K47" s="6">
        <v>107</v>
      </c>
      <c r="L47" s="3">
        <v>156568</v>
      </c>
      <c r="M47" s="3">
        <v>8727</v>
      </c>
      <c r="N47" s="18">
        <v>17941458</v>
      </c>
      <c r="O47" s="18"/>
    </row>
    <row r="48" spans="1:15" ht="15" thickBot="1" x14ac:dyDescent="0.4">
      <c r="A48" s="26">
        <v>46</v>
      </c>
      <c r="B48" s="17" t="s">
        <v>26</v>
      </c>
      <c r="C48" s="3">
        <v>46346</v>
      </c>
      <c r="D48" s="4">
        <v>658</v>
      </c>
      <c r="E48" s="3">
        <v>1721</v>
      </c>
      <c r="F48" s="5">
        <v>5</v>
      </c>
      <c r="G48" s="3">
        <v>34374</v>
      </c>
      <c r="H48" s="3">
        <v>10251</v>
      </c>
      <c r="I48" s="6">
        <v>74</v>
      </c>
      <c r="J48" s="3">
        <v>1225</v>
      </c>
      <c r="K48" s="6">
        <v>45</v>
      </c>
      <c r="L48" s="3">
        <v>2245168</v>
      </c>
      <c r="M48" s="3">
        <v>59329</v>
      </c>
      <c r="N48" s="18">
        <v>37842978</v>
      </c>
      <c r="O48" s="18"/>
    </row>
    <row r="49" spans="1:15" ht="15" thickBot="1" x14ac:dyDescent="0.4">
      <c r="A49" s="26">
        <v>47</v>
      </c>
      <c r="B49" s="17" t="s">
        <v>104</v>
      </c>
      <c r="C49" s="3">
        <v>43151</v>
      </c>
      <c r="D49" s="6"/>
      <c r="E49" s="6">
        <v>879</v>
      </c>
      <c r="F49" s="6"/>
      <c r="G49" s="3">
        <v>19565</v>
      </c>
      <c r="H49" s="3">
        <v>22707</v>
      </c>
      <c r="I49" s="6">
        <v>7</v>
      </c>
      <c r="J49" s="6">
        <v>209</v>
      </c>
      <c r="K49" s="6">
        <v>4</v>
      </c>
      <c r="L49" s="3">
        <v>272748</v>
      </c>
      <c r="M49" s="3">
        <v>1321</v>
      </c>
      <c r="N49" s="18">
        <v>206522290</v>
      </c>
      <c r="O49" s="18"/>
    </row>
    <row r="50" spans="1:15" ht="29.5" thickBot="1" x14ac:dyDescent="0.4">
      <c r="A50" s="26">
        <v>48</v>
      </c>
      <c r="B50" s="17" t="s">
        <v>94</v>
      </c>
      <c r="C50" s="3">
        <v>42014</v>
      </c>
      <c r="D50" s="4">
        <v>588</v>
      </c>
      <c r="E50" s="3">
        <v>1337</v>
      </c>
      <c r="F50" s="5">
        <v>25</v>
      </c>
      <c r="G50" s="3">
        <v>5554</v>
      </c>
      <c r="H50" s="3">
        <v>35123</v>
      </c>
      <c r="I50" s="6">
        <v>46</v>
      </c>
      <c r="J50" s="3">
        <v>4237</v>
      </c>
      <c r="K50" s="6">
        <v>135</v>
      </c>
      <c r="L50" s="3">
        <v>104206</v>
      </c>
      <c r="M50" s="3">
        <v>10508</v>
      </c>
      <c r="N50" s="18">
        <v>9917119</v>
      </c>
      <c r="O50" s="18"/>
    </row>
    <row r="51" spans="1:15" ht="15" thickBot="1" x14ac:dyDescent="0.4">
      <c r="A51" s="26">
        <v>49</v>
      </c>
      <c r="B51" s="17" t="s">
        <v>70</v>
      </c>
      <c r="C51" s="3">
        <v>40982</v>
      </c>
      <c r="D51" s="6"/>
      <c r="E51" s="6">
        <v>147</v>
      </c>
      <c r="F51" s="6"/>
      <c r="G51" s="3">
        <v>37840</v>
      </c>
      <c r="H51" s="3">
        <v>2995</v>
      </c>
      <c r="I51" s="6">
        <v>41</v>
      </c>
      <c r="J51" s="3">
        <v>24027</v>
      </c>
      <c r="K51" s="6">
        <v>86</v>
      </c>
      <c r="L51" s="3">
        <v>830998</v>
      </c>
      <c r="M51" s="3">
        <v>487191</v>
      </c>
      <c r="N51" s="18">
        <v>1705694</v>
      </c>
      <c r="O51" s="18"/>
    </row>
    <row r="52" spans="1:15" ht="15" thickBot="1" x14ac:dyDescent="0.4">
      <c r="A52" s="26">
        <v>50</v>
      </c>
      <c r="B52" s="17" t="s">
        <v>68</v>
      </c>
      <c r="C52" s="3">
        <v>38841</v>
      </c>
      <c r="D52" s="4">
        <v>291</v>
      </c>
      <c r="E52" s="6">
        <v>749</v>
      </c>
      <c r="F52" s="5">
        <v>11</v>
      </c>
      <c r="G52" s="3">
        <v>29557</v>
      </c>
      <c r="H52" s="3">
        <v>8535</v>
      </c>
      <c r="I52" s="6">
        <v>10</v>
      </c>
      <c r="J52" s="3">
        <v>13105</v>
      </c>
      <c r="K52" s="6">
        <v>253</v>
      </c>
      <c r="L52" s="3">
        <v>165656</v>
      </c>
      <c r="M52" s="3">
        <v>55895</v>
      </c>
      <c r="N52" s="18">
        <v>2963721</v>
      </c>
      <c r="O52" s="18"/>
    </row>
    <row r="53" spans="1:15" ht="29.5" thickBot="1" x14ac:dyDescent="0.4">
      <c r="A53" s="26">
        <v>51</v>
      </c>
      <c r="B53" s="17" t="s">
        <v>85</v>
      </c>
      <c r="C53" s="3">
        <v>36710</v>
      </c>
      <c r="D53" s="4">
        <v>35</v>
      </c>
      <c r="E53" s="3">
        <v>1283</v>
      </c>
      <c r="F53" s="5">
        <v>11</v>
      </c>
      <c r="G53" s="3">
        <v>25509</v>
      </c>
      <c r="H53" s="3">
        <v>9918</v>
      </c>
      <c r="I53" s="6">
        <v>31</v>
      </c>
      <c r="J53" s="6">
        <v>941</v>
      </c>
      <c r="K53" s="6">
        <v>33</v>
      </c>
      <c r="L53" s="3">
        <v>89255</v>
      </c>
      <c r="M53" s="3">
        <v>2289</v>
      </c>
      <c r="N53" s="18">
        <v>38995039</v>
      </c>
      <c r="O53" s="18"/>
    </row>
    <row r="54" spans="1:15" ht="29.5" thickBot="1" x14ac:dyDescent="0.4">
      <c r="A54" s="26">
        <v>52</v>
      </c>
      <c r="B54" s="17" t="s">
        <v>103</v>
      </c>
      <c r="C54" s="3">
        <v>36299</v>
      </c>
      <c r="D54" s="4">
        <v>494</v>
      </c>
      <c r="E54" s="3">
        <v>1397</v>
      </c>
      <c r="F54" s="5">
        <v>19</v>
      </c>
      <c r="G54" s="3">
        <v>26419</v>
      </c>
      <c r="H54" s="3">
        <v>8483</v>
      </c>
      <c r="I54" s="6">
        <v>24</v>
      </c>
      <c r="J54" s="3">
        <v>5556</v>
      </c>
      <c r="K54" s="6">
        <v>214</v>
      </c>
      <c r="L54" s="3">
        <v>267718</v>
      </c>
      <c r="M54" s="3">
        <v>40981</v>
      </c>
      <c r="N54" s="18">
        <v>6532712</v>
      </c>
      <c r="O54" s="18"/>
    </row>
    <row r="55" spans="1:15" ht="15" thickBot="1" x14ac:dyDescent="0.4">
      <c r="A55" s="26">
        <v>53</v>
      </c>
      <c r="B55" s="17" t="s">
        <v>96</v>
      </c>
      <c r="C55" s="3">
        <v>35501</v>
      </c>
      <c r="D55" s="6"/>
      <c r="E55" s="6">
        <v>182</v>
      </c>
      <c r="F55" s="6"/>
      <c r="G55" s="3">
        <v>32096</v>
      </c>
      <c r="H55" s="3">
        <v>3223</v>
      </c>
      <c r="I55" s="6">
        <v>8</v>
      </c>
      <c r="J55" s="3">
        <v>1141</v>
      </c>
      <c r="K55" s="6">
        <v>6</v>
      </c>
      <c r="L55" s="3">
        <v>391378</v>
      </c>
      <c r="M55" s="3">
        <v>12575</v>
      </c>
      <c r="N55" s="18">
        <v>31122829</v>
      </c>
      <c r="O55" s="18"/>
    </row>
    <row r="56" spans="1:15" ht="29.5" thickBot="1" x14ac:dyDescent="0.4">
      <c r="A56" s="26">
        <v>54</v>
      </c>
      <c r="B56" s="17" t="s">
        <v>11</v>
      </c>
      <c r="C56" s="3">
        <v>35412</v>
      </c>
      <c r="D56" s="4">
        <v>180</v>
      </c>
      <c r="E56" s="3">
        <v>1981</v>
      </c>
      <c r="F56" s="6"/>
      <c r="G56" s="3">
        <v>31100</v>
      </c>
      <c r="H56" s="3">
        <v>2331</v>
      </c>
      <c r="I56" s="6">
        <v>25</v>
      </c>
      <c r="J56" s="3">
        <v>4089</v>
      </c>
      <c r="K56" s="6">
        <v>229</v>
      </c>
      <c r="L56" s="3">
        <v>797933</v>
      </c>
      <c r="M56" s="3">
        <v>92141</v>
      </c>
      <c r="N56" s="18">
        <v>8659916</v>
      </c>
      <c r="O56" s="18"/>
    </row>
    <row r="57" spans="1:15" ht="15" thickBot="1" x14ac:dyDescent="0.4">
      <c r="A57" s="26">
        <v>55</v>
      </c>
      <c r="B57" s="17" t="s">
        <v>29</v>
      </c>
      <c r="C57" s="3">
        <v>34372</v>
      </c>
      <c r="D57" s="6"/>
      <c r="E57" s="3">
        <v>1006</v>
      </c>
      <c r="F57" s="6"/>
      <c r="G57" s="3">
        <v>24929</v>
      </c>
      <c r="H57" s="3">
        <v>8437</v>
      </c>
      <c r="I57" s="6">
        <v>87</v>
      </c>
      <c r="J57" s="6">
        <v>272</v>
      </c>
      <c r="K57" s="6">
        <v>8</v>
      </c>
      <c r="L57" s="3">
        <v>806067</v>
      </c>
      <c r="M57" s="3">
        <v>6375</v>
      </c>
      <c r="N57" s="18">
        <v>126442178</v>
      </c>
      <c r="O57" s="18"/>
    </row>
    <row r="58" spans="1:15" ht="29.5" thickBot="1" x14ac:dyDescent="0.4">
      <c r="A58" s="26">
        <v>56</v>
      </c>
      <c r="B58" s="17" t="s">
        <v>69</v>
      </c>
      <c r="C58" s="3">
        <v>31878</v>
      </c>
      <c r="D58" s="6"/>
      <c r="E58" s="6">
        <v>448</v>
      </c>
      <c r="F58" s="6"/>
      <c r="G58" s="3">
        <v>25882</v>
      </c>
      <c r="H58" s="3">
        <v>5548</v>
      </c>
      <c r="I58" s="6">
        <v>66</v>
      </c>
      <c r="J58" s="3">
        <v>3142</v>
      </c>
      <c r="K58" s="6">
        <v>44</v>
      </c>
      <c r="L58" s="3">
        <v>724953</v>
      </c>
      <c r="M58" s="3">
        <v>71447</v>
      </c>
      <c r="N58" s="18">
        <v>10146747</v>
      </c>
      <c r="O58" s="18"/>
    </row>
    <row r="59" spans="1:15" ht="15" thickBot="1" x14ac:dyDescent="0.4">
      <c r="A59" s="26">
        <v>57</v>
      </c>
      <c r="B59" s="17" t="s">
        <v>55</v>
      </c>
      <c r="C59" s="3">
        <v>30394</v>
      </c>
      <c r="D59" s="6"/>
      <c r="E59" s="3">
        <v>1210</v>
      </c>
      <c r="F59" s="6"/>
      <c r="G59" s="3">
        <v>20537</v>
      </c>
      <c r="H59" s="3">
        <v>8647</v>
      </c>
      <c r="I59" s="6">
        <v>65</v>
      </c>
      <c r="J59" s="6">
        <v>692</v>
      </c>
      <c r="K59" s="6">
        <v>28</v>
      </c>
      <c r="L59" s="6"/>
      <c r="M59" s="6"/>
      <c r="N59" s="18">
        <v>43913081</v>
      </c>
      <c r="O59" s="18"/>
    </row>
    <row r="60" spans="1:15" ht="15" thickBot="1" x14ac:dyDescent="0.4">
      <c r="A60" s="26">
        <v>58</v>
      </c>
      <c r="B60" s="17" t="s">
        <v>22</v>
      </c>
      <c r="C60" s="3">
        <v>26065</v>
      </c>
      <c r="D60" s="6"/>
      <c r="E60" s="3">
        <v>1763</v>
      </c>
      <c r="F60" s="6"/>
      <c r="G60" s="3">
        <v>23364</v>
      </c>
      <c r="H60" s="6">
        <v>938</v>
      </c>
      <c r="I60" s="6">
        <v>4</v>
      </c>
      <c r="J60" s="3">
        <v>5274</v>
      </c>
      <c r="K60" s="6">
        <v>357</v>
      </c>
      <c r="L60" s="3">
        <v>632854</v>
      </c>
      <c r="M60" s="3">
        <v>128049</v>
      </c>
      <c r="N60" s="18">
        <v>4942296</v>
      </c>
      <c r="O60" s="18"/>
    </row>
    <row r="61" spans="1:15" ht="15" thickBot="1" x14ac:dyDescent="0.4">
      <c r="A61" s="26">
        <v>59</v>
      </c>
      <c r="B61" s="17" t="s">
        <v>41</v>
      </c>
      <c r="C61" s="3">
        <v>25552</v>
      </c>
      <c r="D61" s="6"/>
      <c r="E61" s="6">
        <v>573</v>
      </c>
      <c r="F61" s="6"/>
      <c r="G61" s="3">
        <v>14047</v>
      </c>
      <c r="H61" s="3">
        <v>10932</v>
      </c>
      <c r="I61" s="6">
        <v>162</v>
      </c>
      <c r="J61" s="3">
        <v>2925</v>
      </c>
      <c r="K61" s="6">
        <v>66</v>
      </c>
      <c r="L61" s="3">
        <v>668984</v>
      </c>
      <c r="M61" s="3">
        <v>76593</v>
      </c>
      <c r="N61" s="18">
        <v>8734239</v>
      </c>
      <c r="O61" s="18"/>
    </row>
    <row r="62" spans="1:15" ht="15" thickBot="1" x14ac:dyDescent="0.4">
      <c r="A62" s="26">
        <v>60</v>
      </c>
      <c r="B62" s="17" t="s">
        <v>59</v>
      </c>
      <c r="C62" s="3">
        <v>24733</v>
      </c>
      <c r="D62" s="6"/>
      <c r="E62" s="6">
        <v>783</v>
      </c>
      <c r="F62" s="5">
        <v>5</v>
      </c>
      <c r="G62" s="3">
        <v>17571</v>
      </c>
      <c r="H62" s="3">
        <v>6379</v>
      </c>
      <c r="I62" s="6">
        <v>362</v>
      </c>
      <c r="J62" s="3">
        <v>6132</v>
      </c>
      <c r="K62" s="6">
        <v>194</v>
      </c>
      <c r="L62" s="3">
        <v>128076</v>
      </c>
      <c r="M62" s="3">
        <v>31756</v>
      </c>
      <c r="N62" s="18">
        <v>4033136</v>
      </c>
      <c r="O62" s="18"/>
    </row>
    <row r="63" spans="1:15" ht="15" thickBot="1" x14ac:dyDescent="0.4">
      <c r="A63" s="26">
        <v>61</v>
      </c>
      <c r="B63" s="17" t="s">
        <v>57</v>
      </c>
      <c r="C63" s="3">
        <v>24322</v>
      </c>
      <c r="D63" s="6"/>
      <c r="E63" s="6">
        <v>353</v>
      </c>
      <c r="F63" s="6"/>
      <c r="G63" s="3">
        <v>17658</v>
      </c>
      <c r="H63" s="3">
        <v>6311</v>
      </c>
      <c r="I63" s="6">
        <v>31</v>
      </c>
      <c r="J63" s="6">
        <v>658</v>
      </c>
      <c r="K63" s="6">
        <v>10</v>
      </c>
      <c r="L63" s="3">
        <v>1252365</v>
      </c>
      <c r="M63" s="3">
        <v>33897</v>
      </c>
      <c r="N63" s="18">
        <v>36946189</v>
      </c>
      <c r="O63" s="18"/>
    </row>
    <row r="64" spans="1:15" ht="29.5" thickBot="1" x14ac:dyDescent="0.4">
      <c r="A64" s="26">
        <v>62</v>
      </c>
      <c r="B64" s="17" t="s">
        <v>79</v>
      </c>
      <c r="C64" s="3">
        <v>24304</v>
      </c>
      <c r="D64" s="4">
        <v>295</v>
      </c>
      <c r="E64" s="6">
        <v>143</v>
      </c>
      <c r="F64" s="5">
        <v>2</v>
      </c>
      <c r="G64" s="3">
        <v>14464</v>
      </c>
      <c r="H64" s="3">
        <v>9697</v>
      </c>
      <c r="I64" s="6">
        <v>138</v>
      </c>
      <c r="J64" s="6">
        <v>725</v>
      </c>
      <c r="K64" s="6">
        <v>4</v>
      </c>
      <c r="L64" s="3">
        <v>1377915</v>
      </c>
      <c r="M64" s="3">
        <v>41122</v>
      </c>
      <c r="N64" s="18">
        <v>33508072</v>
      </c>
      <c r="O64" s="18"/>
    </row>
    <row r="65" spans="1:15" ht="15" thickBot="1" x14ac:dyDescent="0.4">
      <c r="A65" s="26">
        <v>63</v>
      </c>
      <c r="B65" s="17" t="s">
        <v>16</v>
      </c>
      <c r="C65" s="3">
        <v>21212</v>
      </c>
      <c r="D65" s="4">
        <v>82</v>
      </c>
      <c r="E65" s="6">
        <v>718</v>
      </c>
      <c r="F65" s="6"/>
      <c r="G65" s="3">
        <v>18911</v>
      </c>
      <c r="H65" s="3">
        <v>1583</v>
      </c>
      <c r="I65" s="6">
        <v>19</v>
      </c>
      <c r="J65" s="3">
        <v>2354</v>
      </c>
      <c r="K65" s="6">
        <v>80</v>
      </c>
      <c r="L65" s="3">
        <v>897819</v>
      </c>
      <c r="M65" s="3">
        <v>99639</v>
      </c>
      <c r="N65" s="18">
        <v>9010736</v>
      </c>
      <c r="O65" s="18"/>
    </row>
    <row r="66" spans="1:15" ht="15" thickBot="1" x14ac:dyDescent="0.4">
      <c r="A66" s="26">
        <v>64</v>
      </c>
      <c r="B66" s="17" t="s">
        <v>116</v>
      </c>
      <c r="C66" s="3">
        <v>20636</v>
      </c>
      <c r="D66" s="6"/>
      <c r="E66" s="6">
        <v>341</v>
      </c>
      <c r="F66" s="6"/>
      <c r="G66" s="3">
        <v>8165</v>
      </c>
      <c r="H66" s="3">
        <v>12130</v>
      </c>
      <c r="I66" s="6">
        <v>44</v>
      </c>
      <c r="J66" s="6">
        <v>383</v>
      </c>
      <c r="K66" s="6">
        <v>6</v>
      </c>
      <c r="L66" s="3">
        <v>298438</v>
      </c>
      <c r="M66" s="3">
        <v>5541</v>
      </c>
      <c r="N66" s="18">
        <v>53861699</v>
      </c>
      <c r="O66" s="18"/>
    </row>
    <row r="67" spans="1:15" ht="15" thickBot="1" x14ac:dyDescent="0.4">
      <c r="A67" s="26">
        <v>65</v>
      </c>
      <c r="B67" s="17" t="s">
        <v>189</v>
      </c>
      <c r="C67" s="3">
        <v>20086</v>
      </c>
      <c r="D67" s="4">
        <v>315</v>
      </c>
      <c r="E67" s="6">
        <v>56</v>
      </c>
      <c r="F67" s="6"/>
      <c r="G67" s="3">
        <v>14492</v>
      </c>
      <c r="H67" s="3">
        <v>5538</v>
      </c>
      <c r="I67" s="6"/>
      <c r="J67" s="6">
        <v>688</v>
      </c>
      <c r="K67" s="6">
        <v>2</v>
      </c>
      <c r="L67" s="3">
        <v>694892</v>
      </c>
      <c r="M67" s="3">
        <v>23816</v>
      </c>
      <c r="N67" s="18">
        <v>29177884</v>
      </c>
      <c r="O67" s="18"/>
    </row>
    <row r="68" spans="1:15" ht="29.5" thickBot="1" x14ac:dyDescent="0.4">
      <c r="A68" s="26">
        <v>66</v>
      </c>
      <c r="B68" s="17" t="s">
        <v>118</v>
      </c>
      <c r="C68" s="3">
        <v>18574</v>
      </c>
      <c r="D68" s="6"/>
      <c r="E68" s="6">
        <v>164</v>
      </c>
      <c r="F68" s="6"/>
      <c r="G68" s="3">
        <v>10421</v>
      </c>
      <c r="H68" s="3">
        <v>7989</v>
      </c>
      <c r="I68" s="6">
        <v>25</v>
      </c>
      <c r="J68" s="6">
        <v>653</v>
      </c>
      <c r="K68" s="6">
        <v>6</v>
      </c>
      <c r="L68" s="3">
        <v>1521688</v>
      </c>
      <c r="M68" s="3">
        <v>53526</v>
      </c>
      <c r="N68" s="18">
        <v>28428814</v>
      </c>
      <c r="O68" s="18"/>
    </row>
    <row r="69" spans="1:15" ht="29.5" thickBot="1" x14ac:dyDescent="0.4">
      <c r="A69" s="26">
        <v>67</v>
      </c>
      <c r="B69" s="17" t="s">
        <v>84</v>
      </c>
      <c r="C69" s="3">
        <v>17820</v>
      </c>
      <c r="D69" s="6"/>
      <c r="E69" s="6">
        <v>150</v>
      </c>
      <c r="F69" s="6"/>
      <c r="G69" s="3">
        <v>4404</v>
      </c>
      <c r="H69" s="3">
        <v>13266</v>
      </c>
      <c r="I69" s="6">
        <v>75</v>
      </c>
      <c r="J69" s="3">
        <v>3496</v>
      </c>
      <c r="K69" s="6">
        <v>29</v>
      </c>
      <c r="L69" s="3">
        <v>88861</v>
      </c>
      <c r="M69" s="3">
        <v>17431</v>
      </c>
      <c r="N69" s="18">
        <v>5097968</v>
      </c>
      <c r="O69" s="18"/>
    </row>
    <row r="70" spans="1:15" ht="15" thickBot="1" x14ac:dyDescent="0.4">
      <c r="A70" s="26">
        <v>68</v>
      </c>
      <c r="B70" s="17" t="s">
        <v>138</v>
      </c>
      <c r="C70" s="3">
        <v>17530</v>
      </c>
      <c r="D70" s="6"/>
      <c r="E70" s="6">
        <v>274</v>
      </c>
      <c r="F70" s="6"/>
      <c r="G70" s="3">
        <v>6950</v>
      </c>
      <c r="H70" s="3">
        <v>10306</v>
      </c>
      <c r="I70" s="6">
        <v>138</v>
      </c>
      <c r="J70" s="6">
        <v>152</v>
      </c>
      <c r="K70" s="6">
        <v>2</v>
      </c>
      <c r="L70" s="3">
        <v>422354</v>
      </c>
      <c r="M70" s="3">
        <v>3667</v>
      </c>
      <c r="N70" s="18">
        <v>115176912</v>
      </c>
      <c r="O70" s="18"/>
    </row>
    <row r="71" spans="1:15" ht="15" thickBot="1" x14ac:dyDescent="0.4">
      <c r="A71" s="26">
        <v>69</v>
      </c>
      <c r="B71" s="17" t="s">
        <v>24</v>
      </c>
      <c r="C71" s="3">
        <v>17282</v>
      </c>
      <c r="D71" s="4">
        <v>377</v>
      </c>
      <c r="E71" s="6">
        <v>201</v>
      </c>
      <c r="F71" s="5">
        <v>4</v>
      </c>
      <c r="G71" s="3">
        <v>10202</v>
      </c>
      <c r="H71" s="3">
        <v>6879</v>
      </c>
      <c r="I71" s="6">
        <v>50</v>
      </c>
      <c r="J71" s="6">
        <v>677</v>
      </c>
      <c r="K71" s="6">
        <v>8</v>
      </c>
      <c r="L71" s="3">
        <v>4306200</v>
      </c>
      <c r="M71" s="3">
        <v>168712</v>
      </c>
      <c r="N71" s="18">
        <v>25524015</v>
      </c>
      <c r="O71" s="18"/>
    </row>
    <row r="72" spans="1:15" ht="29.5" thickBot="1" x14ac:dyDescent="0.4">
      <c r="A72" s="26">
        <v>70</v>
      </c>
      <c r="B72" s="17" t="s">
        <v>72</v>
      </c>
      <c r="C72" s="3">
        <v>17255</v>
      </c>
      <c r="D72" s="6"/>
      <c r="E72" s="6">
        <v>391</v>
      </c>
      <c r="F72" s="6"/>
      <c r="G72" s="3">
        <v>15320</v>
      </c>
      <c r="H72" s="3">
        <v>1544</v>
      </c>
      <c r="I72" s="6">
        <v>30</v>
      </c>
      <c r="J72" s="6">
        <v>649</v>
      </c>
      <c r="K72" s="6">
        <v>15</v>
      </c>
      <c r="L72" s="3">
        <v>149000</v>
      </c>
      <c r="M72" s="3">
        <v>5602</v>
      </c>
      <c r="N72" s="18">
        <v>26595322</v>
      </c>
      <c r="O72" s="18"/>
    </row>
    <row r="73" spans="1:15" ht="29.5" thickBot="1" x14ac:dyDescent="0.4">
      <c r="A73" s="26">
        <v>71</v>
      </c>
      <c r="B73" s="17" t="s">
        <v>127</v>
      </c>
      <c r="C73" s="3">
        <v>17050</v>
      </c>
      <c r="D73" s="4">
        <v>418</v>
      </c>
      <c r="E73" s="6">
        <v>459</v>
      </c>
      <c r="F73" s="5">
        <v>11</v>
      </c>
      <c r="G73" s="3">
        <v>8495</v>
      </c>
      <c r="H73" s="3">
        <v>8096</v>
      </c>
      <c r="I73" s="6">
        <v>485</v>
      </c>
      <c r="J73" s="3">
        <v>2628</v>
      </c>
      <c r="K73" s="6">
        <v>71</v>
      </c>
      <c r="L73" s="3">
        <v>241359</v>
      </c>
      <c r="M73" s="3">
        <v>37195</v>
      </c>
      <c r="N73" s="18">
        <v>6488978</v>
      </c>
      <c r="O73" s="18"/>
    </row>
    <row r="74" spans="1:15" ht="15" thickBot="1" x14ac:dyDescent="0.4">
      <c r="A74" s="26">
        <v>72</v>
      </c>
      <c r="B74" s="17" t="s">
        <v>28</v>
      </c>
      <c r="C74" s="3">
        <v>16574</v>
      </c>
      <c r="D74" s="6"/>
      <c r="E74" s="6">
        <v>382</v>
      </c>
      <c r="F74" s="6"/>
      <c r="G74" s="3">
        <v>11569</v>
      </c>
      <c r="H74" s="3">
        <v>4623</v>
      </c>
      <c r="I74" s="6">
        <v>22</v>
      </c>
      <c r="J74" s="3">
        <v>1547</v>
      </c>
      <c r="K74" s="6">
        <v>36</v>
      </c>
      <c r="L74" s="3">
        <v>690799</v>
      </c>
      <c r="M74" s="3">
        <v>64496</v>
      </c>
      <c r="N74" s="18">
        <v>10710695</v>
      </c>
      <c r="O74" s="18"/>
    </row>
    <row r="75" spans="1:15" ht="29.5" thickBot="1" x14ac:dyDescent="0.4">
      <c r="A75" s="26">
        <v>73</v>
      </c>
      <c r="B75" s="17" t="s">
        <v>89</v>
      </c>
      <c r="C75" s="3">
        <v>16047</v>
      </c>
      <c r="D75" s="6"/>
      <c r="E75" s="6">
        <v>102</v>
      </c>
      <c r="F75" s="6"/>
      <c r="G75" s="3">
        <v>11428</v>
      </c>
      <c r="H75" s="3">
        <v>4517</v>
      </c>
      <c r="I75" s="6"/>
      <c r="J75" s="6">
        <v>607</v>
      </c>
      <c r="K75" s="6">
        <v>4</v>
      </c>
      <c r="L75" s="3">
        <v>100685</v>
      </c>
      <c r="M75" s="3">
        <v>3810</v>
      </c>
      <c r="N75" s="18">
        <v>26427209</v>
      </c>
      <c r="O75" s="18"/>
    </row>
    <row r="76" spans="1:15" ht="15" thickBot="1" x14ac:dyDescent="0.4">
      <c r="A76" s="26">
        <v>74</v>
      </c>
      <c r="B76" s="17" t="s">
        <v>18</v>
      </c>
      <c r="C76" s="3">
        <v>14336</v>
      </c>
      <c r="D76" s="4">
        <v>31</v>
      </c>
      <c r="E76" s="6">
        <v>301</v>
      </c>
      <c r="F76" s="6"/>
      <c r="G76" s="3">
        <v>13233</v>
      </c>
      <c r="H76" s="6">
        <v>802</v>
      </c>
      <c r="I76" s="6">
        <v>13</v>
      </c>
      <c r="J76" s="6">
        <v>280</v>
      </c>
      <c r="K76" s="6">
        <v>6</v>
      </c>
      <c r="L76" s="3">
        <v>1571830</v>
      </c>
      <c r="M76" s="3">
        <v>30656</v>
      </c>
      <c r="N76" s="18">
        <v>51273011</v>
      </c>
      <c r="O76" s="18"/>
    </row>
    <row r="77" spans="1:15" ht="15" thickBot="1" x14ac:dyDescent="0.4">
      <c r="A77" s="26">
        <v>75</v>
      </c>
      <c r="B77" s="17" t="s">
        <v>27</v>
      </c>
      <c r="C77" s="3">
        <v>13789</v>
      </c>
      <c r="D77" s="6"/>
      <c r="E77" s="6">
        <v>615</v>
      </c>
      <c r="F77" s="6"/>
      <c r="G77" s="3">
        <v>12578</v>
      </c>
      <c r="H77" s="6">
        <v>596</v>
      </c>
      <c r="I77" s="6">
        <v>3</v>
      </c>
      <c r="J77" s="3">
        <v>2380</v>
      </c>
      <c r="K77" s="6">
        <v>106</v>
      </c>
      <c r="L77" s="3">
        <v>1532427</v>
      </c>
      <c r="M77" s="3">
        <v>264488</v>
      </c>
      <c r="N77" s="18">
        <v>5793945</v>
      </c>
      <c r="O77" s="18"/>
    </row>
    <row r="78" spans="1:15" ht="15" thickBot="1" x14ac:dyDescent="0.4">
      <c r="A78" s="26">
        <v>76</v>
      </c>
      <c r="B78" s="17" t="s">
        <v>106</v>
      </c>
      <c r="C78" s="3">
        <v>12160</v>
      </c>
      <c r="D78" s="4">
        <v>323</v>
      </c>
      <c r="E78" s="6">
        <v>82</v>
      </c>
      <c r="F78" s="6"/>
      <c r="G78" s="3">
        <v>5324</v>
      </c>
      <c r="H78" s="3">
        <v>6754</v>
      </c>
      <c r="I78" s="6"/>
      <c r="J78" s="3">
        <v>2379</v>
      </c>
      <c r="K78" s="6">
        <v>16</v>
      </c>
      <c r="L78" s="3">
        <v>155355</v>
      </c>
      <c r="M78" s="3">
        <v>30400</v>
      </c>
      <c r="N78" s="18">
        <v>5110391</v>
      </c>
      <c r="O78" s="18"/>
    </row>
    <row r="79" spans="1:15" ht="58.5" thickBot="1" x14ac:dyDescent="0.4">
      <c r="A79" s="26">
        <v>77</v>
      </c>
      <c r="B79" s="17" t="s">
        <v>71</v>
      </c>
      <c r="C79" s="3">
        <v>11876</v>
      </c>
      <c r="D79" s="6"/>
      <c r="E79" s="6">
        <v>339</v>
      </c>
      <c r="F79" s="6"/>
      <c r="G79" s="3">
        <v>5959</v>
      </c>
      <c r="H79" s="3">
        <v>5578</v>
      </c>
      <c r="I79" s="6"/>
      <c r="J79" s="3">
        <v>3622</v>
      </c>
      <c r="K79" s="6">
        <v>103</v>
      </c>
      <c r="L79" s="3">
        <v>139343</v>
      </c>
      <c r="M79" s="3">
        <v>42496</v>
      </c>
      <c r="N79" s="18">
        <v>3278983</v>
      </c>
      <c r="O79" s="18"/>
    </row>
    <row r="80" spans="1:15" ht="15" thickBot="1" x14ac:dyDescent="0.4">
      <c r="A80" s="26">
        <v>78</v>
      </c>
      <c r="B80" s="17" t="s">
        <v>78</v>
      </c>
      <c r="C80" s="3">
        <v>11690</v>
      </c>
      <c r="D80" s="6"/>
      <c r="E80" s="6">
        <v>383</v>
      </c>
      <c r="F80" s="6"/>
      <c r="G80" s="3">
        <v>6319</v>
      </c>
      <c r="H80" s="3">
        <v>4988</v>
      </c>
      <c r="I80" s="6">
        <v>42</v>
      </c>
      <c r="J80" s="3">
        <v>1684</v>
      </c>
      <c r="K80" s="6">
        <v>55</v>
      </c>
      <c r="L80" s="3">
        <v>267045</v>
      </c>
      <c r="M80" s="3">
        <v>38459</v>
      </c>
      <c r="N80" s="18">
        <v>6943707</v>
      </c>
      <c r="O80" s="18"/>
    </row>
    <row r="81" spans="1:15" ht="15" thickBot="1" x14ac:dyDescent="0.4">
      <c r="A81" s="26">
        <v>79</v>
      </c>
      <c r="B81" s="17" t="s">
        <v>172</v>
      </c>
      <c r="C81" s="3">
        <v>11644</v>
      </c>
      <c r="D81" s="6"/>
      <c r="E81" s="6">
        <v>746</v>
      </c>
      <c r="F81" s="6"/>
      <c r="G81" s="3">
        <v>6119</v>
      </c>
      <c r="H81" s="3">
        <v>4779</v>
      </c>
      <c r="I81" s="6"/>
      <c r="J81" s="6">
        <v>265</v>
      </c>
      <c r="K81" s="6">
        <v>17</v>
      </c>
      <c r="L81" s="6">
        <v>401</v>
      </c>
      <c r="M81" s="6">
        <v>9</v>
      </c>
      <c r="N81" s="18">
        <v>43926708</v>
      </c>
      <c r="O81" s="18"/>
    </row>
    <row r="82" spans="1:15" ht="29.5" thickBot="1" x14ac:dyDescent="0.4">
      <c r="A82" s="26">
        <v>80</v>
      </c>
      <c r="B82" s="17" t="s">
        <v>130</v>
      </c>
      <c r="C82" s="3">
        <v>11273</v>
      </c>
      <c r="D82" s="4">
        <v>405</v>
      </c>
      <c r="E82" s="6">
        <v>107</v>
      </c>
      <c r="F82" s="5">
        <v>1</v>
      </c>
      <c r="G82" s="3">
        <v>8109</v>
      </c>
      <c r="H82" s="3">
        <v>3057</v>
      </c>
      <c r="I82" s="6">
        <v>103</v>
      </c>
      <c r="J82" s="6">
        <v>406</v>
      </c>
      <c r="K82" s="6">
        <v>4</v>
      </c>
      <c r="L82" s="3">
        <v>40769</v>
      </c>
      <c r="M82" s="3">
        <v>1469</v>
      </c>
      <c r="N82" s="18">
        <v>27744000</v>
      </c>
      <c r="O82" s="18"/>
    </row>
    <row r="83" spans="1:15" ht="44" thickBot="1" x14ac:dyDescent="0.4">
      <c r="A83" s="26">
        <v>81</v>
      </c>
      <c r="B83" s="17" t="s">
        <v>76</v>
      </c>
      <c r="C83" s="3">
        <v>10754</v>
      </c>
      <c r="D83" s="6"/>
      <c r="E83" s="6">
        <v>486</v>
      </c>
      <c r="F83" s="6"/>
      <c r="G83" s="3">
        <v>6554</v>
      </c>
      <c r="H83" s="3">
        <v>3714</v>
      </c>
      <c r="I83" s="6">
        <v>3</v>
      </c>
      <c r="J83" s="3">
        <v>5162</v>
      </c>
      <c r="K83" s="6">
        <v>233</v>
      </c>
      <c r="L83" s="3">
        <v>102317</v>
      </c>
      <c r="M83" s="3">
        <v>49111</v>
      </c>
      <c r="N83" s="18">
        <v>2083367</v>
      </c>
      <c r="O83" s="18"/>
    </row>
    <row r="84" spans="1:15" ht="15" thickBot="1" x14ac:dyDescent="0.4">
      <c r="A84" s="26">
        <v>82</v>
      </c>
      <c r="B84" s="17" t="s">
        <v>107</v>
      </c>
      <c r="C84" s="3">
        <v>10284</v>
      </c>
      <c r="D84" s="4">
        <v>52</v>
      </c>
      <c r="E84" s="6">
        <v>209</v>
      </c>
      <c r="F84" s="5">
        <v>4</v>
      </c>
      <c r="G84" s="3">
        <v>6822</v>
      </c>
      <c r="H84" s="3">
        <v>3253</v>
      </c>
      <c r="I84" s="6">
        <v>42</v>
      </c>
      <c r="J84" s="6">
        <v>613</v>
      </c>
      <c r="K84" s="6">
        <v>12</v>
      </c>
      <c r="L84" s="3">
        <v>108664</v>
      </c>
      <c r="M84" s="3">
        <v>6477</v>
      </c>
      <c r="N84" s="18">
        <v>16776618</v>
      </c>
      <c r="O84" s="18"/>
    </row>
    <row r="85" spans="1:15" ht="15" thickBot="1" x14ac:dyDescent="0.4">
      <c r="A85" s="26">
        <v>83</v>
      </c>
      <c r="B85" s="17" t="s">
        <v>23</v>
      </c>
      <c r="C85" s="3">
        <v>9240</v>
      </c>
      <c r="D85" s="6"/>
      <c r="E85" s="6">
        <v>255</v>
      </c>
      <c r="F85" s="6"/>
      <c r="G85" s="3">
        <v>8752</v>
      </c>
      <c r="H85" s="6">
        <v>233</v>
      </c>
      <c r="I85" s="6">
        <v>1</v>
      </c>
      <c r="J85" s="3">
        <v>1703</v>
      </c>
      <c r="K85" s="6">
        <v>47</v>
      </c>
      <c r="L85" s="3">
        <v>445946</v>
      </c>
      <c r="M85" s="3">
        <v>82205</v>
      </c>
      <c r="N85" s="18">
        <v>5424777</v>
      </c>
      <c r="O85" s="18"/>
    </row>
    <row r="86" spans="1:15" ht="15" thickBot="1" x14ac:dyDescent="0.4">
      <c r="A86" s="26">
        <v>84</v>
      </c>
      <c r="B86" s="17" t="s">
        <v>111</v>
      </c>
      <c r="C86" s="3">
        <v>9084</v>
      </c>
      <c r="D86" s="4">
        <v>14</v>
      </c>
      <c r="E86" s="6">
        <v>215</v>
      </c>
      <c r="F86" s="6"/>
      <c r="G86" s="3">
        <v>7030</v>
      </c>
      <c r="H86" s="3">
        <v>1839</v>
      </c>
      <c r="I86" s="6"/>
      <c r="J86" s="6">
        <v>101</v>
      </c>
      <c r="K86" s="6">
        <v>2</v>
      </c>
      <c r="L86" s="6"/>
      <c r="M86" s="6"/>
      <c r="N86" s="18">
        <v>89757345</v>
      </c>
      <c r="O86" s="18"/>
    </row>
    <row r="87" spans="1:15" ht="15" thickBot="1" x14ac:dyDescent="0.4">
      <c r="A87" s="26">
        <v>85</v>
      </c>
      <c r="B87" s="17" t="s">
        <v>34</v>
      </c>
      <c r="C87" s="3">
        <v>8985</v>
      </c>
      <c r="D87" s="4">
        <v>9</v>
      </c>
      <c r="E87" s="6">
        <v>125</v>
      </c>
      <c r="F87" s="6"/>
      <c r="G87" s="3">
        <v>8647</v>
      </c>
      <c r="H87" s="6">
        <v>213</v>
      </c>
      <c r="I87" s="6">
        <v>2</v>
      </c>
      <c r="J87" s="6">
        <v>277</v>
      </c>
      <c r="K87" s="6">
        <v>4</v>
      </c>
      <c r="L87" s="3">
        <v>970644</v>
      </c>
      <c r="M87" s="3">
        <v>29959</v>
      </c>
      <c r="N87" s="18">
        <v>32399574</v>
      </c>
      <c r="O87" s="18"/>
    </row>
    <row r="88" spans="1:15" ht="29.5" thickBot="1" x14ac:dyDescent="0.4">
      <c r="A88" s="26">
        <v>86</v>
      </c>
      <c r="B88" s="17" t="s">
        <v>132</v>
      </c>
      <c r="C88" s="3">
        <v>7799</v>
      </c>
      <c r="D88" s="6"/>
      <c r="E88" s="6">
        <v>43</v>
      </c>
      <c r="F88" s="6"/>
      <c r="G88" s="3">
        <v>6386</v>
      </c>
      <c r="H88" s="3">
        <v>1370</v>
      </c>
      <c r="I88" s="6">
        <v>30</v>
      </c>
      <c r="J88" s="3">
        <v>26061</v>
      </c>
      <c r="K88" s="6">
        <v>144</v>
      </c>
      <c r="L88" s="3">
        <v>39369</v>
      </c>
      <c r="M88" s="3">
        <v>131556</v>
      </c>
      <c r="N88" s="18">
        <v>299257</v>
      </c>
      <c r="O88" s="18"/>
    </row>
    <row r="89" spans="1:15" ht="15" thickBot="1" x14ac:dyDescent="0.4">
      <c r="A89" s="26">
        <v>87</v>
      </c>
      <c r="B89" s="17" t="s">
        <v>42</v>
      </c>
      <c r="C89" s="3">
        <v>7443</v>
      </c>
      <c r="D89" s="4">
        <v>11</v>
      </c>
      <c r="E89" s="6">
        <v>329</v>
      </c>
      <c r="F89" s="6"/>
      <c r="G89" s="3">
        <v>6950</v>
      </c>
      <c r="H89" s="6">
        <v>164</v>
      </c>
      <c r="I89" s="6"/>
      <c r="J89" s="3">
        <v>1343</v>
      </c>
      <c r="K89" s="6">
        <v>59</v>
      </c>
      <c r="L89" s="3">
        <v>365981</v>
      </c>
      <c r="M89" s="3">
        <v>66044</v>
      </c>
      <c r="N89" s="18">
        <v>5541464</v>
      </c>
      <c r="O89" s="18"/>
    </row>
    <row r="90" spans="1:15" ht="15" thickBot="1" x14ac:dyDescent="0.4">
      <c r="A90" s="26">
        <v>88</v>
      </c>
      <c r="B90" s="17" t="s">
        <v>155</v>
      </c>
      <c r="C90" s="3">
        <v>7424</v>
      </c>
      <c r="D90" s="4">
        <v>12</v>
      </c>
      <c r="E90" s="6">
        <v>161</v>
      </c>
      <c r="F90" s="6"/>
      <c r="G90" s="3">
        <v>4606</v>
      </c>
      <c r="H90" s="3">
        <v>2657</v>
      </c>
      <c r="I90" s="6"/>
      <c r="J90" s="6">
        <v>650</v>
      </c>
      <c r="K90" s="6">
        <v>14</v>
      </c>
      <c r="L90" s="3">
        <v>17839</v>
      </c>
      <c r="M90" s="3">
        <v>1563</v>
      </c>
      <c r="N90" s="18">
        <v>11413825</v>
      </c>
      <c r="O90" s="18"/>
    </row>
    <row r="91" spans="1:15" ht="15" thickBot="1" x14ac:dyDescent="0.4">
      <c r="A91" s="26">
        <v>89</v>
      </c>
      <c r="B91" s="17" t="s">
        <v>231</v>
      </c>
      <c r="C91" s="3">
        <v>7409</v>
      </c>
      <c r="D91" s="6"/>
      <c r="E91" s="6">
        <v>60</v>
      </c>
      <c r="F91" s="6"/>
      <c r="G91" s="3">
        <v>6193</v>
      </c>
      <c r="H91" s="3">
        <v>1156</v>
      </c>
      <c r="I91" s="6"/>
      <c r="J91" s="6">
        <v>775</v>
      </c>
      <c r="K91" s="6">
        <v>6</v>
      </c>
      <c r="L91" s="6"/>
      <c r="M91" s="6"/>
      <c r="N91" s="18">
        <v>9553948</v>
      </c>
      <c r="O91" s="18"/>
    </row>
    <row r="92" spans="1:15" ht="15" thickBot="1" x14ac:dyDescent="0.4">
      <c r="A92" s="26">
        <v>90</v>
      </c>
      <c r="B92" s="17" t="s">
        <v>147</v>
      </c>
      <c r="C92" s="3">
        <v>7352</v>
      </c>
      <c r="D92" s="6"/>
      <c r="E92" s="6">
        <v>49</v>
      </c>
      <c r="F92" s="6"/>
      <c r="G92" s="3">
        <v>4943</v>
      </c>
      <c r="H92" s="3">
        <v>2360</v>
      </c>
      <c r="I92" s="6">
        <v>11</v>
      </c>
      <c r="J92" s="3">
        <v>3297</v>
      </c>
      <c r="K92" s="6">
        <v>22</v>
      </c>
      <c r="L92" s="3">
        <v>75222</v>
      </c>
      <c r="M92" s="3">
        <v>33736</v>
      </c>
      <c r="N92" s="18">
        <v>2229700</v>
      </c>
      <c r="O92" s="18"/>
    </row>
    <row r="93" spans="1:15" ht="15" thickBot="1" x14ac:dyDescent="0.4">
      <c r="A93" s="26">
        <v>91</v>
      </c>
      <c r="B93" s="17" t="s">
        <v>112</v>
      </c>
      <c r="C93" s="3">
        <v>7308</v>
      </c>
      <c r="D93" s="6"/>
      <c r="E93" s="6">
        <v>46</v>
      </c>
      <c r="F93" s="6"/>
      <c r="G93" s="3">
        <v>6458</v>
      </c>
      <c r="H93" s="6">
        <v>804</v>
      </c>
      <c r="I93" s="6">
        <v>24</v>
      </c>
      <c r="J93" s="6">
        <v>555</v>
      </c>
      <c r="K93" s="6">
        <v>3</v>
      </c>
      <c r="L93" s="3">
        <v>14407</v>
      </c>
      <c r="M93" s="3">
        <v>1095</v>
      </c>
      <c r="N93" s="18">
        <v>13159044</v>
      </c>
      <c r="O93" s="18"/>
    </row>
    <row r="94" spans="1:15" ht="29.5" thickBot="1" x14ac:dyDescent="0.4">
      <c r="A94" s="26">
        <v>92</v>
      </c>
      <c r="B94" s="17" t="s">
        <v>39</v>
      </c>
      <c r="C94" s="3">
        <v>6695</v>
      </c>
      <c r="D94" s="6"/>
      <c r="E94" s="6">
        <v>114</v>
      </c>
      <c r="F94" s="6"/>
      <c r="G94" s="3">
        <v>5192</v>
      </c>
      <c r="H94" s="3">
        <v>1389</v>
      </c>
      <c r="I94" s="6">
        <v>7</v>
      </c>
      <c r="J94" s="3">
        <v>10681</v>
      </c>
      <c r="K94" s="6">
        <v>182</v>
      </c>
      <c r="L94" s="3">
        <v>578592</v>
      </c>
      <c r="M94" s="3">
        <v>923111</v>
      </c>
      <c r="N94" s="18">
        <v>626785</v>
      </c>
      <c r="O94" s="18"/>
    </row>
    <row r="95" spans="1:15" ht="29.5" thickBot="1" x14ac:dyDescent="0.4">
      <c r="A95" s="26">
        <v>93</v>
      </c>
      <c r="B95" s="17" t="s">
        <v>195</v>
      </c>
      <c r="C95" s="3">
        <v>6310</v>
      </c>
      <c r="D95" s="6"/>
      <c r="E95" s="6">
        <v>157</v>
      </c>
      <c r="F95" s="6"/>
      <c r="G95" s="3">
        <v>4962</v>
      </c>
      <c r="H95" s="3">
        <v>1191</v>
      </c>
      <c r="I95" s="6">
        <v>3</v>
      </c>
      <c r="J95" s="3">
        <v>1354</v>
      </c>
      <c r="K95" s="6">
        <v>34</v>
      </c>
      <c r="L95" s="3">
        <v>57253</v>
      </c>
      <c r="M95" s="3">
        <v>12289</v>
      </c>
      <c r="N95" s="18">
        <v>4658717</v>
      </c>
      <c r="O95" s="18"/>
    </row>
    <row r="96" spans="1:15" ht="15" thickBot="1" x14ac:dyDescent="0.4">
      <c r="A96" s="26">
        <v>94</v>
      </c>
      <c r="B96" s="17" t="s">
        <v>149</v>
      </c>
      <c r="C96" s="3">
        <v>6228</v>
      </c>
      <c r="D96" s="4">
        <v>265</v>
      </c>
      <c r="E96" s="6">
        <v>165</v>
      </c>
      <c r="F96" s="5">
        <v>14</v>
      </c>
      <c r="G96" s="3">
        <v>4130</v>
      </c>
      <c r="H96" s="3">
        <v>1933</v>
      </c>
      <c r="I96" s="6"/>
      <c r="J96" s="6">
        <v>338</v>
      </c>
      <c r="K96" s="6">
        <v>9</v>
      </c>
      <c r="L96" s="3">
        <v>83093</v>
      </c>
      <c r="M96" s="3">
        <v>4511</v>
      </c>
      <c r="N96" s="18">
        <v>18421656</v>
      </c>
      <c r="O96" s="18"/>
    </row>
    <row r="97" spans="1:15" ht="15" thickBot="1" x14ac:dyDescent="0.4">
      <c r="A97" s="26">
        <v>95</v>
      </c>
      <c r="B97" s="17" t="s">
        <v>123</v>
      </c>
      <c r="C97" s="3">
        <v>5338</v>
      </c>
      <c r="D97" s="6"/>
      <c r="E97" s="6">
        <v>49</v>
      </c>
      <c r="F97" s="6"/>
      <c r="G97" s="3">
        <v>3548</v>
      </c>
      <c r="H97" s="3">
        <v>1741</v>
      </c>
      <c r="I97" s="6">
        <v>11</v>
      </c>
      <c r="J97" s="6">
        <v>748</v>
      </c>
      <c r="K97" s="6">
        <v>7</v>
      </c>
      <c r="L97" s="3">
        <v>127610</v>
      </c>
      <c r="M97" s="3">
        <v>17873</v>
      </c>
      <c r="N97" s="18">
        <v>7139655</v>
      </c>
      <c r="O97" s="18"/>
    </row>
    <row r="98" spans="1:15" ht="15" thickBot="1" x14ac:dyDescent="0.4">
      <c r="A98" s="26">
        <v>96</v>
      </c>
      <c r="B98" s="17" t="s">
        <v>92</v>
      </c>
      <c r="C98" s="3">
        <v>5276</v>
      </c>
      <c r="D98" s="6"/>
      <c r="E98" s="6">
        <v>157</v>
      </c>
      <c r="F98" s="6"/>
      <c r="G98" s="3">
        <v>2952</v>
      </c>
      <c r="H98" s="3">
        <v>2167</v>
      </c>
      <c r="I98" s="6">
        <v>17</v>
      </c>
      <c r="J98" s="3">
        <v>1834</v>
      </c>
      <c r="K98" s="6">
        <v>55</v>
      </c>
      <c r="L98" s="3">
        <v>35986</v>
      </c>
      <c r="M98" s="3">
        <v>12506</v>
      </c>
      <c r="N98" s="18">
        <v>2877522</v>
      </c>
      <c r="O98" s="18"/>
    </row>
    <row r="99" spans="1:15" ht="15" thickBot="1" x14ac:dyDescent="0.4">
      <c r="A99" s="26">
        <v>97</v>
      </c>
      <c r="B99" s="17" t="s">
        <v>58</v>
      </c>
      <c r="C99" s="3">
        <v>5139</v>
      </c>
      <c r="D99" s="6"/>
      <c r="E99" s="6">
        <v>145</v>
      </c>
      <c r="F99" s="6"/>
      <c r="G99" s="3">
        <v>4267</v>
      </c>
      <c r="H99" s="6">
        <v>727</v>
      </c>
      <c r="I99" s="6">
        <v>6</v>
      </c>
      <c r="J99" s="3">
        <v>1253</v>
      </c>
      <c r="K99" s="6">
        <v>35</v>
      </c>
      <c r="L99" s="3">
        <v>118955</v>
      </c>
      <c r="M99" s="3">
        <v>28992</v>
      </c>
      <c r="N99" s="18">
        <v>4102989</v>
      </c>
      <c r="O99" s="18"/>
    </row>
    <row r="100" spans="1:15" ht="15" thickBot="1" x14ac:dyDescent="0.4">
      <c r="A100" s="26">
        <v>98</v>
      </c>
      <c r="B100" s="17" t="s">
        <v>121</v>
      </c>
      <c r="C100" s="3">
        <v>5084</v>
      </c>
      <c r="D100" s="6"/>
      <c r="E100" s="6">
        <v>58</v>
      </c>
      <c r="F100" s="6"/>
      <c r="G100" s="3">
        <v>4999</v>
      </c>
      <c r="H100" s="6">
        <v>27</v>
      </c>
      <c r="I100" s="6"/>
      <c r="J100" s="3">
        <v>5140</v>
      </c>
      <c r="K100" s="6">
        <v>59</v>
      </c>
      <c r="L100" s="3">
        <v>56721</v>
      </c>
      <c r="M100" s="3">
        <v>57343</v>
      </c>
      <c r="N100" s="18">
        <v>989151</v>
      </c>
      <c r="O100" s="18"/>
    </row>
    <row r="101" spans="1:15" ht="29.5" thickBot="1" x14ac:dyDescent="0.4">
      <c r="A101" s="26">
        <v>99</v>
      </c>
      <c r="B101" s="17" t="s">
        <v>164</v>
      </c>
      <c r="C101" s="3">
        <v>4821</v>
      </c>
      <c r="D101" s="6"/>
      <c r="E101" s="6">
        <v>83</v>
      </c>
      <c r="F101" s="6"/>
      <c r="G101" s="3">
        <v>2182</v>
      </c>
      <c r="H101" s="3">
        <v>2556</v>
      </c>
      <c r="I101" s="6"/>
      <c r="J101" s="3">
        <v>3428</v>
      </c>
      <c r="K101" s="6">
        <v>59</v>
      </c>
      <c r="L101" s="3">
        <v>44356</v>
      </c>
      <c r="M101" s="3">
        <v>31542</v>
      </c>
      <c r="N101" s="18">
        <v>1406242</v>
      </c>
      <c r="O101" s="18"/>
    </row>
    <row r="102" spans="1:15" ht="15" thickBot="1" x14ac:dyDescent="0.4">
      <c r="A102" s="26">
        <v>100</v>
      </c>
      <c r="B102" s="17" t="s">
        <v>192</v>
      </c>
      <c r="C102" s="3">
        <v>4608</v>
      </c>
      <c r="D102" s="6"/>
      <c r="E102" s="6">
        <v>59</v>
      </c>
      <c r="F102" s="6"/>
      <c r="G102" s="3">
        <v>1606</v>
      </c>
      <c r="H102" s="3">
        <v>2943</v>
      </c>
      <c r="I102" s="6">
        <v>2</v>
      </c>
      <c r="J102" s="6">
        <v>953</v>
      </c>
      <c r="K102" s="6">
        <v>12</v>
      </c>
      <c r="L102" s="3">
        <v>29499</v>
      </c>
      <c r="M102" s="3">
        <v>6099</v>
      </c>
      <c r="N102" s="18">
        <v>4836374</v>
      </c>
      <c r="O102" s="18"/>
    </row>
    <row r="103" spans="1:15" ht="15" thickBot="1" x14ac:dyDescent="0.4">
      <c r="A103" s="26">
        <v>101</v>
      </c>
      <c r="B103" s="17" t="s">
        <v>81</v>
      </c>
      <c r="C103" s="3">
        <v>4555</v>
      </c>
      <c r="D103" s="6"/>
      <c r="E103" s="6">
        <v>61</v>
      </c>
      <c r="F103" s="6"/>
      <c r="G103" s="3">
        <v>1761</v>
      </c>
      <c r="H103" s="3">
        <v>2733</v>
      </c>
      <c r="I103" s="6">
        <v>28</v>
      </c>
      <c r="J103" s="6">
        <v>668</v>
      </c>
      <c r="K103" s="6">
        <v>9</v>
      </c>
      <c r="L103" s="3">
        <v>302113</v>
      </c>
      <c r="M103" s="3">
        <v>44280</v>
      </c>
      <c r="N103" s="18">
        <v>6822719</v>
      </c>
      <c r="O103" s="18"/>
    </row>
    <row r="104" spans="1:15" ht="15" thickBot="1" x14ac:dyDescent="0.4">
      <c r="A104" s="26">
        <v>102</v>
      </c>
      <c r="B104" s="17" t="s">
        <v>63</v>
      </c>
      <c r="C104" s="3">
        <v>4526</v>
      </c>
      <c r="D104" s="4">
        <v>21</v>
      </c>
      <c r="E104" s="6">
        <v>597</v>
      </c>
      <c r="F104" s="5">
        <v>1</v>
      </c>
      <c r="G104" s="3">
        <v>3364</v>
      </c>
      <c r="H104" s="6">
        <v>565</v>
      </c>
      <c r="I104" s="6">
        <v>6</v>
      </c>
      <c r="J104" s="6">
        <v>469</v>
      </c>
      <c r="K104" s="6">
        <v>62</v>
      </c>
      <c r="L104" s="3">
        <v>342887</v>
      </c>
      <c r="M104" s="3">
        <v>35502</v>
      </c>
      <c r="N104" s="18">
        <v>9658185</v>
      </c>
      <c r="O104" s="18"/>
    </row>
    <row r="105" spans="1:15" ht="15" thickBot="1" x14ac:dyDescent="0.4">
      <c r="A105" s="26">
        <v>103</v>
      </c>
      <c r="B105" s="17" t="s">
        <v>50</v>
      </c>
      <c r="C105" s="3">
        <v>4477</v>
      </c>
      <c r="D105" s="6"/>
      <c r="E105" s="6">
        <v>206</v>
      </c>
      <c r="F105" s="6"/>
      <c r="G105" s="3">
        <v>1374</v>
      </c>
      <c r="H105" s="3">
        <v>2897</v>
      </c>
      <c r="I105" s="6">
        <v>9</v>
      </c>
      <c r="J105" s="6">
        <v>430</v>
      </c>
      <c r="K105" s="6">
        <v>20</v>
      </c>
      <c r="L105" s="3">
        <v>529855</v>
      </c>
      <c r="M105" s="3">
        <v>50857</v>
      </c>
      <c r="N105" s="18">
        <v>10418503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4078</v>
      </c>
      <c r="D106" s="6"/>
      <c r="E106" s="6">
        <v>114</v>
      </c>
      <c r="F106" s="6"/>
      <c r="G106" s="3">
        <v>1875</v>
      </c>
      <c r="H106" s="3">
        <v>2089</v>
      </c>
      <c r="I106" s="6">
        <v>4</v>
      </c>
      <c r="J106" s="6">
        <v>213</v>
      </c>
      <c r="K106" s="6">
        <v>6</v>
      </c>
      <c r="L106" s="3">
        <v>29599</v>
      </c>
      <c r="M106" s="3">
        <v>1544</v>
      </c>
      <c r="N106" s="18">
        <v>19166708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3793</v>
      </c>
      <c r="D107" s="6"/>
      <c r="E107" s="6">
        <v>16</v>
      </c>
      <c r="F107" s="6"/>
      <c r="G107" s="3">
        <v>2607</v>
      </c>
      <c r="H107" s="3">
        <v>1170</v>
      </c>
      <c r="I107" s="6">
        <v>12</v>
      </c>
      <c r="J107" s="3">
        <v>7007</v>
      </c>
      <c r="K107" s="6">
        <v>30</v>
      </c>
      <c r="L107" s="3">
        <v>78900</v>
      </c>
      <c r="M107" s="3">
        <v>145762</v>
      </c>
      <c r="N107" s="18">
        <v>541292</v>
      </c>
      <c r="O107" s="18"/>
    </row>
    <row r="108" spans="1:15" ht="29.5" thickBot="1" x14ac:dyDescent="0.4">
      <c r="A108" s="26">
        <v>106</v>
      </c>
      <c r="B108" s="17" t="s">
        <v>196</v>
      </c>
      <c r="C108" s="3">
        <v>3672</v>
      </c>
      <c r="D108" s="6"/>
      <c r="E108" s="6">
        <v>116</v>
      </c>
      <c r="F108" s="6"/>
      <c r="G108" s="3">
        <v>2492</v>
      </c>
      <c r="H108" s="3">
        <v>1064</v>
      </c>
      <c r="I108" s="6"/>
      <c r="J108" s="6">
        <v>554</v>
      </c>
      <c r="K108" s="6">
        <v>17</v>
      </c>
      <c r="L108" s="6"/>
      <c r="M108" s="6"/>
      <c r="N108" s="18">
        <v>6630971</v>
      </c>
      <c r="O108" s="18"/>
    </row>
    <row r="109" spans="1:15" ht="15" thickBot="1" x14ac:dyDescent="0.4">
      <c r="A109" s="26">
        <v>107</v>
      </c>
      <c r="B109" s="17" t="s">
        <v>159</v>
      </c>
      <c r="C109" s="3">
        <v>3621</v>
      </c>
      <c r="D109" s="6"/>
      <c r="E109" s="6">
        <v>74</v>
      </c>
      <c r="F109" s="6"/>
      <c r="G109" s="6">
        <v>618</v>
      </c>
      <c r="H109" s="3">
        <v>2929</v>
      </c>
      <c r="I109" s="6"/>
      <c r="J109" s="6">
        <v>526</v>
      </c>
      <c r="K109" s="6">
        <v>11</v>
      </c>
      <c r="L109" s="3">
        <v>50036</v>
      </c>
      <c r="M109" s="3">
        <v>7274</v>
      </c>
      <c r="N109" s="18">
        <v>6878821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3398</v>
      </c>
      <c r="D110" s="4">
        <v>125</v>
      </c>
      <c r="E110" s="6">
        <v>31</v>
      </c>
      <c r="F110" s="5">
        <v>4</v>
      </c>
      <c r="G110" s="3">
        <v>1858</v>
      </c>
      <c r="H110" s="3">
        <v>1509</v>
      </c>
      <c r="I110" s="6">
        <v>37</v>
      </c>
      <c r="J110" s="6">
        <v>453</v>
      </c>
      <c r="K110" s="6">
        <v>4</v>
      </c>
      <c r="L110" s="3">
        <v>593962</v>
      </c>
      <c r="M110" s="3">
        <v>79173</v>
      </c>
      <c r="N110" s="18">
        <v>7502045</v>
      </c>
      <c r="O110" s="18"/>
    </row>
    <row r="111" spans="1:15" ht="15" thickBot="1" x14ac:dyDescent="0.4">
      <c r="A111" s="26">
        <v>109</v>
      </c>
      <c r="B111" s="17" t="s">
        <v>45</v>
      </c>
      <c r="C111" s="3">
        <v>3312</v>
      </c>
      <c r="D111" s="4">
        <v>2</v>
      </c>
      <c r="E111" s="6">
        <v>58</v>
      </c>
      <c r="F111" s="6"/>
      <c r="G111" s="3">
        <v>3135</v>
      </c>
      <c r="H111" s="6">
        <v>119</v>
      </c>
      <c r="I111" s="6">
        <v>1</v>
      </c>
      <c r="J111" s="6">
        <v>47</v>
      </c>
      <c r="K111" s="6">
        <v>0.8</v>
      </c>
      <c r="L111" s="3">
        <v>717814</v>
      </c>
      <c r="M111" s="3">
        <v>10282</v>
      </c>
      <c r="N111" s="18">
        <v>69815031</v>
      </c>
      <c r="O111" s="18"/>
    </row>
    <row r="112" spans="1:15" ht="15" thickBot="1" x14ac:dyDescent="0.4">
      <c r="A112" s="26">
        <v>110</v>
      </c>
      <c r="B112" s="17" t="s">
        <v>176</v>
      </c>
      <c r="C112" s="3">
        <v>3212</v>
      </c>
      <c r="D112" s="6"/>
      <c r="E112" s="6">
        <v>93</v>
      </c>
      <c r="F112" s="6"/>
      <c r="G112" s="3">
        <v>1562</v>
      </c>
      <c r="H112" s="3">
        <v>1557</v>
      </c>
      <c r="I112" s="6">
        <v>2</v>
      </c>
      <c r="J112" s="6">
        <v>202</v>
      </c>
      <c r="K112" s="6">
        <v>6</v>
      </c>
      <c r="L112" s="6"/>
      <c r="M112" s="6"/>
      <c r="N112" s="18">
        <v>15925715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3200</v>
      </c>
      <c r="D113" s="6"/>
      <c r="E113" s="6">
        <v>54</v>
      </c>
      <c r="F113" s="6"/>
      <c r="G113" s="6">
        <v>829</v>
      </c>
      <c r="H113" s="3">
        <v>2317</v>
      </c>
      <c r="I113" s="6"/>
      <c r="J113" s="6">
        <v>579</v>
      </c>
      <c r="K113" s="6">
        <v>10</v>
      </c>
      <c r="L113" s="6"/>
      <c r="M113" s="6"/>
      <c r="N113" s="18">
        <v>5528273</v>
      </c>
      <c r="O113" s="18"/>
    </row>
    <row r="114" spans="1:15" ht="29.5" thickBot="1" x14ac:dyDescent="0.4">
      <c r="A114" s="26">
        <v>112</v>
      </c>
      <c r="B114" s="17" t="s">
        <v>180</v>
      </c>
      <c r="C114" s="3">
        <v>3169</v>
      </c>
      <c r="D114" s="6"/>
      <c r="E114" s="6">
        <v>67</v>
      </c>
      <c r="F114" s="6"/>
      <c r="G114" s="3">
        <v>1004</v>
      </c>
      <c r="H114" s="3">
        <v>2098</v>
      </c>
      <c r="I114" s="6"/>
      <c r="J114" s="6">
        <v>213</v>
      </c>
      <c r="K114" s="6">
        <v>5</v>
      </c>
      <c r="L114" s="3">
        <v>131035</v>
      </c>
      <c r="M114" s="3">
        <v>8806</v>
      </c>
      <c r="N114" s="18">
        <v>14880255</v>
      </c>
      <c r="O114" s="18"/>
    </row>
    <row r="115" spans="1:15" ht="29.5" thickBot="1" x14ac:dyDescent="0.4">
      <c r="A115" s="26">
        <v>113</v>
      </c>
      <c r="B115" s="17" t="s">
        <v>109</v>
      </c>
      <c r="C115" s="3">
        <v>3073</v>
      </c>
      <c r="D115" s="6"/>
      <c r="E115" s="6">
        <v>48</v>
      </c>
      <c r="F115" s="6"/>
      <c r="G115" s="3">
        <v>1005</v>
      </c>
      <c r="H115" s="3">
        <v>2020</v>
      </c>
      <c r="I115" s="6"/>
      <c r="J115" s="3">
        <v>4893</v>
      </c>
      <c r="K115" s="6">
        <v>76</v>
      </c>
      <c r="L115" s="3">
        <v>35331</v>
      </c>
      <c r="M115" s="3">
        <v>56253</v>
      </c>
      <c r="N115" s="18">
        <v>628073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10838</v>
      </c>
      <c r="K116" s="6">
        <v>143</v>
      </c>
      <c r="L116" s="3">
        <v>13000</v>
      </c>
      <c r="M116" s="3">
        <v>47565</v>
      </c>
      <c r="N116" s="18">
        <v>273310</v>
      </c>
      <c r="O116" s="18"/>
    </row>
    <row r="117" spans="1:15" ht="15" thickBot="1" x14ac:dyDescent="0.4">
      <c r="A117" s="26">
        <v>115</v>
      </c>
      <c r="B117" s="17" t="s">
        <v>114</v>
      </c>
      <c r="C117" s="3">
        <v>2815</v>
      </c>
      <c r="D117" s="6"/>
      <c r="E117" s="6">
        <v>11</v>
      </c>
      <c r="F117" s="6"/>
      <c r="G117" s="3">
        <v>2439</v>
      </c>
      <c r="H117" s="6">
        <v>365</v>
      </c>
      <c r="I117" s="6">
        <v>1</v>
      </c>
      <c r="J117" s="6">
        <v>131</v>
      </c>
      <c r="K117" s="6">
        <v>0.5</v>
      </c>
      <c r="L117" s="3">
        <v>160226</v>
      </c>
      <c r="M117" s="3">
        <v>7480</v>
      </c>
      <c r="N117" s="18">
        <v>21420894</v>
      </c>
      <c r="O117" s="6"/>
    </row>
    <row r="118" spans="1:15" ht="15" thickBot="1" x14ac:dyDescent="0.4">
      <c r="A118" s="26">
        <v>116</v>
      </c>
      <c r="B118" s="17" t="s">
        <v>179</v>
      </c>
      <c r="C118" s="3">
        <v>2648</v>
      </c>
      <c r="D118" s="6"/>
      <c r="E118" s="6">
        <v>41</v>
      </c>
      <c r="F118" s="6"/>
      <c r="G118" s="3">
        <v>1214</v>
      </c>
      <c r="H118" s="3">
        <v>1393</v>
      </c>
      <c r="I118" s="6">
        <v>5</v>
      </c>
      <c r="J118" s="3">
        <v>2280</v>
      </c>
      <c r="K118" s="6">
        <v>35</v>
      </c>
      <c r="L118" s="3">
        <v>20784</v>
      </c>
      <c r="M118" s="3">
        <v>17899</v>
      </c>
      <c r="N118" s="18">
        <v>1161151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2608</v>
      </c>
      <c r="D119" s="6"/>
      <c r="E119" s="6">
        <v>87</v>
      </c>
      <c r="F119" s="6"/>
      <c r="G119" s="3">
        <v>2355</v>
      </c>
      <c r="H119" s="6">
        <v>166</v>
      </c>
      <c r="I119" s="6">
        <v>1</v>
      </c>
      <c r="J119" s="6">
        <v>230</v>
      </c>
      <c r="K119" s="6">
        <v>8</v>
      </c>
      <c r="L119" s="3">
        <v>264147</v>
      </c>
      <c r="M119" s="3">
        <v>23322</v>
      </c>
      <c r="N119" s="18">
        <v>11326012</v>
      </c>
      <c r="O119" s="18"/>
    </row>
    <row r="120" spans="1:15" ht="15" thickBot="1" x14ac:dyDescent="0.4">
      <c r="A120" s="26">
        <v>118</v>
      </c>
      <c r="B120" s="17" t="s">
        <v>136</v>
      </c>
      <c r="C120" s="3">
        <v>2535</v>
      </c>
      <c r="D120" s="6"/>
      <c r="E120" s="6">
        <v>124</v>
      </c>
      <c r="F120" s="6"/>
      <c r="G120" s="3">
        <v>1937</v>
      </c>
      <c r="H120" s="6">
        <v>474</v>
      </c>
      <c r="I120" s="6"/>
      <c r="J120" s="6">
        <v>125</v>
      </c>
      <c r="K120" s="6">
        <v>6</v>
      </c>
      <c r="L120" s="3">
        <v>22693</v>
      </c>
      <c r="M120" s="3">
        <v>1118</v>
      </c>
      <c r="N120" s="18">
        <v>20293300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2451</v>
      </c>
      <c r="D121" s="6"/>
      <c r="E121" s="6">
        <v>23</v>
      </c>
      <c r="F121" s="6"/>
      <c r="G121" s="3">
        <v>1824</v>
      </c>
      <c r="H121" s="6">
        <v>604</v>
      </c>
      <c r="I121" s="6"/>
      <c r="J121" s="3">
        <v>4404</v>
      </c>
      <c r="K121" s="6">
        <v>41</v>
      </c>
      <c r="L121" s="3">
        <v>41634</v>
      </c>
      <c r="M121" s="3">
        <v>74816</v>
      </c>
      <c r="N121" s="18">
        <v>556482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2337</v>
      </c>
      <c r="D122" s="4">
        <v>45</v>
      </c>
      <c r="E122" s="6">
        <v>29</v>
      </c>
      <c r="F122" s="6"/>
      <c r="G122" s="3">
        <v>1742</v>
      </c>
      <c r="H122" s="6">
        <v>566</v>
      </c>
      <c r="I122" s="6">
        <v>1</v>
      </c>
      <c r="J122" s="6">
        <v>428</v>
      </c>
      <c r="K122" s="6">
        <v>5</v>
      </c>
      <c r="L122" s="3">
        <v>264446</v>
      </c>
      <c r="M122" s="3">
        <v>48434</v>
      </c>
      <c r="N122" s="18">
        <v>5459872</v>
      </c>
      <c r="O122" s="18"/>
    </row>
    <row r="123" spans="1:15" ht="29.5" thickBot="1" x14ac:dyDescent="0.4">
      <c r="A123" s="26">
        <v>121</v>
      </c>
      <c r="B123" s="17" t="s">
        <v>207</v>
      </c>
      <c r="C123" s="3">
        <v>2322</v>
      </c>
      <c r="D123" s="6"/>
      <c r="E123" s="6">
        <v>46</v>
      </c>
      <c r="F123" s="6"/>
      <c r="G123" s="3">
        <v>1175</v>
      </c>
      <c r="H123" s="3">
        <v>1101</v>
      </c>
      <c r="I123" s="6"/>
      <c r="J123" s="6">
        <v>207</v>
      </c>
      <c r="K123" s="6">
        <v>4</v>
      </c>
      <c r="L123" s="3">
        <v>12044</v>
      </c>
      <c r="M123" s="3">
        <v>1075</v>
      </c>
      <c r="N123" s="18">
        <v>11204421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2171</v>
      </c>
      <c r="D124" s="4">
        <v>15</v>
      </c>
      <c r="E124" s="6">
        <v>119</v>
      </c>
      <c r="F124" s="6"/>
      <c r="G124" s="3">
        <v>1821</v>
      </c>
      <c r="H124" s="6">
        <v>231</v>
      </c>
      <c r="I124" s="6">
        <v>3</v>
      </c>
      <c r="J124" s="3">
        <v>1044</v>
      </c>
      <c r="K124" s="6">
        <v>57</v>
      </c>
      <c r="L124" s="3">
        <v>132421</v>
      </c>
      <c r="M124" s="3">
        <v>63696</v>
      </c>
      <c r="N124" s="18">
        <v>2078963</v>
      </c>
      <c r="O124" s="18"/>
    </row>
    <row r="125" spans="1:15" ht="15" thickBot="1" x14ac:dyDescent="0.4">
      <c r="A125" s="26">
        <v>123</v>
      </c>
      <c r="B125" s="17" t="s">
        <v>171</v>
      </c>
      <c r="C125" s="3">
        <v>2129</v>
      </c>
      <c r="D125" s="6"/>
      <c r="E125" s="6">
        <v>10</v>
      </c>
      <c r="F125" s="6"/>
      <c r="G125" s="6">
        <v>166</v>
      </c>
      <c r="H125" s="3">
        <v>1953</v>
      </c>
      <c r="I125" s="6">
        <v>24</v>
      </c>
      <c r="J125" s="6">
        <v>837</v>
      </c>
      <c r="K125" s="6">
        <v>4</v>
      </c>
      <c r="L125" s="3">
        <v>26261</v>
      </c>
      <c r="M125" s="3">
        <v>10321</v>
      </c>
      <c r="N125" s="18">
        <v>2544509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2093</v>
      </c>
      <c r="D126" s="4">
        <v>18</v>
      </c>
      <c r="E126" s="6">
        <v>80</v>
      </c>
      <c r="F126" s="6"/>
      <c r="G126" s="3">
        <v>1644</v>
      </c>
      <c r="H126" s="6">
        <v>369</v>
      </c>
      <c r="I126" s="6">
        <v>6</v>
      </c>
      <c r="J126" s="6">
        <v>770</v>
      </c>
      <c r="K126" s="6">
        <v>29</v>
      </c>
      <c r="L126" s="3">
        <v>524483</v>
      </c>
      <c r="M126" s="3">
        <v>192914</v>
      </c>
      <c r="N126" s="18">
        <v>2718739</v>
      </c>
      <c r="O126" s="18"/>
    </row>
    <row r="127" spans="1:15" ht="15" thickBot="1" x14ac:dyDescent="0.4">
      <c r="A127" s="26">
        <v>125</v>
      </c>
      <c r="B127" s="17" t="s">
        <v>61</v>
      </c>
      <c r="C127" s="3">
        <v>2072</v>
      </c>
      <c r="D127" s="4">
        <v>8</v>
      </c>
      <c r="E127" s="6">
        <v>69</v>
      </c>
      <c r="F127" s="6"/>
      <c r="G127" s="3">
        <v>1934</v>
      </c>
      <c r="H127" s="6">
        <v>69</v>
      </c>
      <c r="I127" s="6"/>
      <c r="J127" s="3">
        <v>1562</v>
      </c>
      <c r="K127" s="6">
        <v>52</v>
      </c>
      <c r="L127" s="3">
        <v>119742</v>
      </c>
      <c r="M127" s="3">
        <v>90262</v>
      </c>
      <c r="N127" s="18">
        <v>1326612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2022</v>
      </c>
      <c r="D128" s="6"/>
      <c r="E128" s="6">
        <v>5</v>
      </c>
      <c r="F128" s="6"/>
      <c r="G128" s="3">
        <v>1106</v>
      </c>
      <c r="H128" s="6">
        <v>911</v>
      </c>
      <c r="I128" s="6"/>
      <c r="J128" s="6">
        <v>156</v>
      </c>
      <c r="K128" s="6">
        <v>0.4</v>
      </c>
      <c r="L128" s="3">
        <v>263399</v>
      </c>
      <c r="M128" s="3">
        <v>20299</v>
      </c>
      <c r="N128" s="18">
        <v>12976267</v>
      </c>
      <c r="O128" s="18"/>
    </row>
    <row r="129" spans="1:15" ht="29.5" thickBot="1" x14ac:dyDescent="0.4">
      <c r="A129" s="26">
        <v>127</v>
      </c>
      <c r="B129" s="17" t="s">
        <v>151</v>
      </c>
      <c r="C129" s="3">
        <v>1981</v>
      </c>
      <c r="D129" s="6"/>
      <c r="E129" s="6">
        <v>26</v>
      </c>
      <c r="F129" s="6"/>
      <c r="G129" s="6">
        <v>803</v>
      </c>
      <c r="H129" s="3">
        <v>1152</v>
      </c>
      <c r="I129" s="6">
        <v>5</v>
      </c>
      <c r="J129" s="3">
        <v>1005</v>
      </c>
      <c r="K129" s="6">
        <v>13</v>
      </c>
      <c r="L129" s="3">
        <v>1500</v>
      </c>
      <c r="M129" s="6">
        <v>761</v>
      </c>
      <c r="N129" s="18">
        <v>1971513</v>
      </c>
      <c r="O129" s="18"/>
    </row>
    <row r="130" spans="1:15" ht="15" thickBot="1" x14ac:dyDescent="0.4">
      <c r="A130" s="26">
        <v>128</v>
      </c>
      <c r="B130" s="17" t="s">
        <v>56</v>
      </c>
      <c r="C130" s="3">
        <v>1885</v>
      </c>
      <c r="D130" s="6"/>
      <c r="E130" s="6">
        <v>10</v>
      </c>
      <c r="F130" s="6"/>
      <c r="G130" s="3">
        <v>1825</v>
      </c>
      <c r="H130" s="6">
        <v>50</v>
      </c>
      <c r="I130" s="6"/>
      <c r="J130" s="3">
        <v>5521</v>
      </c>
      <c r="K130" s="6">
        <v>29</v>
      </c>
      <c r="L130" s="3">
        <v>133285</v>
      </c>
      <c r="M130" s="3">
        <v>390374</v>
      </c>
      <c r="N130" s="18">
        <v>341429</v>
      </c>
      <c r="O130" s="18"/>
    </row>
    <row r="131" spans="1:15" ht="29.5" thickBot="1" x14ac:dyDescent="0.4">
      <c r="A131" s="26">
        <v>129</v>
      </c>
      <c r="B131" s="17" t="s">
        <v>166</v>
      </c>
      <c r="C131" s="3">
        <v>1864</v>
      </c>
      <c r="D131" s="6"/>
      <c r="E131" s="6">
        <v>11</v>
      </c>
      <c r="F131" s="6"/>
      <c r="G131" s="6">
        <v>641</v>
      </c>
      <c r="H131" s="3">
        <v>1212</v>
      </c>
      <c r="I131" s="6"/>
      <c r="J131" s="6">
        <v>60</v>
      </c>
      <c r="K131" s="6">
        <v>0.4</v>
      </c>
      <c r="L131" s="3">
        <v>57730</v>
      </c>
      <c r="M131" s="3">
        <v>1843</v>
      </c>
      <c r="N131" s="18">
        <v>31319551</v>
      </c>
      <c r="O131" s="18"/>
    </row>
    <row r="132" spans="1:15" ht="29.5" thickBot="1" x14ac:dyDescent="0.4">
      <c r="A132" s="26">
        <v>130</v>
      </c>
      <c r="B132" s="17" t="s">
        <v>197</v>
      </c>
      <c r="C132" s="3">
        <v>1823</v>
      </c>
      <c r="D132" s="6"/>
      <c r="E132" s="6">
        <v>67</v>
      </c>
      <c r="F132" s="6"/>
      <c r="G132" s="3">
        <v>1362</v>
      </c>
      <c r="H132" s="6">
        <v>394</v>
      </c>
      <c r="I132" s="6"/>
      <c r="J132" s="6">
        <v>228</v>
      </c>
      <c r="K132" s="6">
        <v>8</v>
      </c>
      <c r="L132" s="6"/>
      <c r="M132" s="6"/>
      <c r="N132" s="18">
        <v>7989505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1805</v>
      </c>
      <c r="D133" s="6"/>
      <c r="E133" s="6">
        <v>36</v>
      </c>
      <c r="F133" s="6"/>
      <c r="G133" s="3">
        <v>1036</v>
      </c>
      <c r="H133" s="6">
        <v>733</v>
      </c>
      <c r="I133" s="6">
        <v>1</v>
      </c>
      <c r="J133" s="6">
        <v>149</v>
      </c>
      <c r="K133" s="6">
        <v>3</v>
      </c>
      <c r="L133" s="3">
        <v>85863</v>
      </c>
      <c r="M133" s="3">
        <v>7069</v>
      </c>
      <c r="N133" s="18">
        <v>12146753</v>
      </c>
      <c r="O133" s="18"/>
    </row>
    <row r="134" spans="1:15" ht="15" thickBot="1" x14ac:dyDescent="0.4">
      <c r="A134" s="26">
        <v>132</v>
      </c>
      <c r="B134" s="17" t="s">
        <v>212</v>
      </c>
      <c r="C134" s="3">
        <v>1728</v>
      </c>
      <c r="D134" s="6"/>
      <c r="E134" s="6">
        <v>493</v>
      </c>
      <c r="F134" s="6"/>
      <c r="G134" s="6">
        <v>862</v>
      </c>
      <c r="H134" s="6">
        <v>373</v>
      </c>
      <c r="I134" s="6"/>
      <c r="J134" s="6">
        <v>58</v>
      </c>
      <c r="K134" s="6">
        <v>17</v>
      </c>
      <c r="L134" s="6">
        <v>120</v>
      </c>
      <c r="M134" s="6">
        <v>4</v>
      </c>
      <c r="N134" s="18">
        <v>29876103</v>
      </c>
      <c r="O134" s="18"/>
    </row>
    <row r="135" spans="1:15" ht="29.5" thickBot="1" x14ac:dyDescent="0.4">
      <c r="A135" s="26">
        <v>133</v>
      </c>
      <c r="B135" s="17" t="s">
        <v>185</v>
      </c>
      <c r="C135" s="3">
        <v>1706</v>
      </c>
      <c r="D135" s="4">
        <v>56</v>
      </c>
      <c r="E135" s="6">
        <v>26</v>
      </c>
      <c r="F135" s="6"/>
      <c r="G135" s="3">
        <v>1123</v>
      </c>
      <c r="H135" s="6">
        <v>557</v>
      </c>
      <c r="I135" s="6">
        <v>11</v>
      </c>
      <c r="J135" s="3">
        <v>2906</v>
      </c>
      <c r="K135" s="6">
        <v>44</v>
      </c>
      <c r="L135" s="3">
        <v>1619</v>
      </c>
      <c r="M135" s="3">
        <v>2758</v>
      </c>
      <c r="N135" s="18">
        <v>587067</v>
      </c>
      <c r="O135" s="18"/>
    </row>
    <row r="136" spans="1:15" ht="29.5" thickBot="1" x14ac:dyDescent="0.4">
      <c r="A136" s="26">
        <v>134</v>
      </c>
      <c r="B136" s="17" t="s">
        <v>60</v>
      </c>
      <c r="C136" s="3">
        <v>1562</v>
      </c>
      <c r="D136" s="4">
        <v>2</v>
      </c>
      <c r="E136" s="6">
        <v>22</v>
      </c>
      <c r="F136" s="6"/>
      <c r="G136" s="3">
        <v>1518</v>
      </c>
      <c r="H136" s="6">
        <v>22</v>
      </c>
      <c r="I136" s="6"/>
      <c r="J136" s="6">
        <v>312</v>
      </c>
      <c r="K136" s="6">
        <v>4</v>
      </c>
      <c r="L136" s="3">
        <v>468068</v>
      </c>
      <c r="M136" s="3">
        <v>93574</v>
      </c>
      <c r="N136" s="3">
        <v>5002100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1535</v>
      </c>
      <c r="D137" s="6"/>
      <c r="E137" s="6">
        <v>50</v>
      </c>
      <c r="F137" s="6"/>
      <c r="G137" s="3">
        <v>1195</v>
      </c>
      <c r="H137" s="6">
        <v>290</v>
      </c>
      <c r="I137" s="6">
        <v>3</v>
      </c>
      <c r="J137" s="6">
        <v>130</v>
      </c>
      <c r="K137" s="6">
        <v>4</v>
      </c>
      <c r="L137" s="3">
        <v>95858</v>
      </c>
      <c r="M137" s="3">
        <v>8104</v>
      </c>
      <c r="N137" s="18">
        <v>11828775</v>
      </c>
      <c r="O137" s="18"/>
    </row>
    <row r="138" spans="1:15" ht="15" thickBot="1" x14ac:dyDescent="0.4">
      <c r="A138" s="26">
        <v>136</v>
      </c>
      <c r="B138" s="17" t="s">
        <v>88</v>
      </c>
      <c r="C138" s="3">
        <v>1264</v>
      </c>
      <c r="D138" s="6"/>
      <c r="E138" s="6">
        <v>35</v>
      </c>
      <c r="F138" s="6"/>
      <c r="G138" s="6">
        <v>994</v>
      </c>
      <c r="H138" s="6">
        <v>235</v>
      </c>
      <c r="I138" s="6">
        <v>5</v>
      </c>
      <c r="J138" s="6">
        <v>364</v>
      </c>
      <c r="K138" s="6">
        <v>10</v>
      </c>
      <c r="L138" s="3">
        <v>113537</v>
      </c>
      <c r="M138" s="3">
        <v>32675</v>
      </c>
      <c r="N138" s="18">
        <v>3474759</v>
      </c>
      <c r="O138" s="18"/>
    </row>
    <row r="139" spans="1:15" ht="15" thickBot="1" x14ac:dyDescent="0.4">
      <c r="A139" s="26">
        <v>137</v>
      </c>
      <c r="B139" s="17" t="s">
        <v>80</v>
      </c>
      <c r="C139" s="3">
        <v>1238</v>
      </c>
      <c r="D139" s="4">
        <v>7</v>
      </c>
      <c r="E139" s="6">
        <v>32</v>
      </c>
      <c r="F139" s="6"/>
      <c r="G139" s="3">
        <v>1052</v>
      </c>
      <c r="H139" s="6">
        <v>154</v>
      </c>
      <c r="I139" s="6"/>
      <c r="J139" s="6">
        <v>657</v>
      </c>
      <c r="K139" s="6">
        <v>17</v>
      </c>
      <c r="L139" s="3">
        <v>199956</v>
      </c>
      <c r="M139" s="3">
        <v>106118</v>
      </c>
      <c r="N139" s="18">
        <v>1884276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1193</v>
      </c>
      <c r="D140" s="6"/>
      <c r="E140" s="6">
        <v>11</v>
      </c>
      <c r="F140" s="6"/>
      <c r="G140" s="3">
        <v>1084</v>
      </c>
      <c r="H140" s="6">
        <v>98</v>
      </c>
      <c r="I140" s="6">
        <v>3</v>
      </c>
      <c r="J140" s="6">
        <v>117</v>
      </c>
      <c r="K140" s="6">
        <v>1</v>
      </c>
      <c r="L140" s="3">
        <v>597895</v>
      </c>
      <c r="M140" s="3">
        <v>58551</v>
      </c>
      <c r="N140" s="18">
        <v>10211479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1186</v>
      </c>
      <c r="D141" s="6"/>
      <c r="E141" s="6">
        <v>75</v>
      </c>
      <c r="F141" s="6"/>
      <c r="G141" s="6">
        <v>670</v>
      </c>
      <c r="H141" s="6">
        <v>441</v>
      </c>
      <c r="I141" s="6"/>
      <c r="J141" s="6">
        <v>234</v>
      </c>
      <c r="K141" s="6">
        <v>15</v>
      </c>
      <c r="L141" s="6"/>
      <c r="M141" s="6"/>
      <c r="N141" s="18">
        <v>5066664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1171</v>
      </c>
      <c r="D142" s="4">
        <v>3</v>
      </c>
      <c r="E142" s="6">
        <v>17</v>
      </c>
      <c r="F142" s="6"/>
      <c r="G142" s="6">
        <v>947</v>
      </c>
      <c r="H142" s="6">
        <v>207</v>
      </c>
      <c r="I142" s="6">
        <v>5</v>
      </c>
      <c r="J142" s="6">
        <v>294</v>
      </c>
      <c r="K142" s="6">
        <v>4</v>
      </c>
      <c r="L142" s="3">
        <v>225145</v>
      </c>
      <c r="M142" s="3">
        <v>56449</v>
      </c>
      <c r="N142" s="18">
        <v>3988493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1154</v>
      </c>
      <c r="D143" s="6"/>
      <c r="E143" s="6">
        <v>3</v>
      </c>
      <c r="F143" s="6"/>
      <c r="G143" s="3">
        <v>1028</v>
      </c>
      <c r="H143" s="6">
        <v>123</v>
      </c>
      <c r="I143" s="6"/>
      <c r="J143" s="6">
        <v>25</v>
      </c>
      <c r="K143" s="6">
        <v>7.0000000000000007E-2</v>
      </c>
      <c r="L143" s="3">
        <v>272805</v>
      </c>
      <c r="M143" s="3">
        <v>5951</v>
      </c>
      <c r="N143" s="18">
        <v>45844056</v>
      </c>
      <c r="O143" s="18"/>
    </row>
    <row r="144" spans="1:15" ht="15" thickBot="1" x14ac:dyDescent="0.4">
      <c r="A144" s="26">
        <v>142</v>
      </c>
      <c r="B144" s="17" t="s">
        <v>160</v>
      </c>
      <c r="C144" s="3">
        <v>1148</v>
      </c>
      <c r="D144" s="6"/>
      <c r="E144" s="6">
        <v>52</v>
      </c>
      <c r="F144" s="6"/>
      <c r="G144" s="6">
        <v>437</v>
      </c>
      <c r="H144" s="6">
        <v>659</v>
      </c>
      <c r="I144" s="6">
        <v>5</v>
      </c>
      <c r="J144" s="6">
        <v>35</v>
      </c>
      <c r="K144" s="6">
        <v>2</v>
      </c>
      <c r="L144" s="3">
        <v>64109</v>
      </c>
      <c r="M144" s="3">
        <v>1946</v>
      </c>
      <c r="N144" s="18">
        <v>32939462</v>
      </c>
      <c r="O144" s="18"/>
    </row>
    <row r="145" spans="1:15" ht="15" thickBot="1" x14ac:dyDescent="0.4">
      <c r="A145" s="26">
        <v>143</v>
      </c>
      <c r="B145" s="17" t="s">
        <v>93</v>
      </c>
      <c r="C145" s="3">
        <v>1134</v>
      </c>
      <c r="D145" s="6"/>
      <c r="E145" s="6">
        <v>69</v>
      </c>
      <c r="F145" s="6"/>
      <c r="G145" s="3">
        <v>1028</v>
      </c>
      <c r="H145" s="6">
        <v>37</v>
      </c>
      <c r="I145" s="6"/>
      <c r="J145" s="6">
        <v>47</v>
      </c>
      <c r="K145" s="6">
        <v>3</v>
      </c>
      <c r="L145" s="3">
        <v>9052</v>
      </c>
      <c r="M145" s="6">
        <v>373</v>
      </c>
      <c r="N145" s="18">
        <v>24266980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1114</v>
      </c>
      <c r="D146" s="6"/>
      <c r="E146" s="6">
        <v>19</v>
      </c>
      <c r="F146" s="6"/>
      <c r="G146" s="6">
        <v>852</v>
      </c>
      <c r="H146" s="6">
        <v>243</v>
      </c>
      <c r="I146" s="6"/>
      <c r="J146" s="6">
        <v>922</v>
      </c>
      <c r="K146" s="6">
        <v>16</v>
      </c>
      <c r="L146" s="3">
        <v>196479</v>
      </c>
      <c r="M146" s="3">
        <v>162636</v>
      </c>
      <c r="N146" s="18">
        <v>1208094</v>
      </c>
      <c r="O146" s="18"/>
    </row>
    <row r="147" spans="1:15" ht="29.5" thickBot="1" x14ac:dyDescent="0.4">
      <c r="A147" s="26">
        <v>145</v>
      </c>
      <c r="B147" s="17" t="s">
        <v>90</v>
      </c>
      <c r="C147" s="3">
        <v>1106</v>
      </c>
      <c r="D147" s="6"/>
      <c r="E147" s="6">
        <v>53</v>
      </c>
      <c r="F147" s="6"/>
      <c r="G147" s="6">
        <v>935</v>
      </c>
      <c r="H147" s="6">
        <v>118</v>
      </c>
      <c r="I147" s="6"/>
      <c r="J147" s="6">
        <v>53</v>
      </c>
      <c r="K147" s="6">
        <v>3</v>
      </c>
      <c r="L147" s="6"/>
      <c r="M147" s="6"/>
      <c r="N147" s="18">
        <v>20945420</v>
      </c>
      <c r="O147" s="18"/>
    </row>
    <row r="148" spans="1:15" ht="15" thickBot="1" x14ac:dyDescent="0.4">
      <c r="A148" s="26">
        <v>146</v>
      </c>
      <c r="B148" s="17" t="s">
        <v>135</v>
      </c>
      <c r="C148" s="6">
        <v>941</v>
      </c>
      <c r="D148" s="6"/>
      <c r="E148" s="6">
        <v>19</v>
      </c>
      <c r="F148" s="6"/>
      <c r="G148" s="6">
        <v>641</v>
      </c>
      <c r="H148" s="6">
        <v>281</v>
      </c>
      <c r="I148" s="6">
        <v>2</v>
      </c>
      <c r="J148" s="6">
        <v>113</v>
      </c>
      <c r="K148" s="6">
        <v>2</v>
      </c>
      <c r="L148" s="3">
        <v>42516</v>
      </c>
      <c r="M148" s="3">
        <v>5126</v>
      </c>
      <c r="N148" s="18">
        <v>8293393</v>
      </c>
      <c r="O148" s="18"/>
    </row>
    <row r="149" spans="1:15" ht="15" thickBot="1" x14ac:dyDescent="0.4">
      <c r="A149" s="26">
        <v>147</v>
      </c>
      <c r="B149" s="17" t="s">
        <v>181</v>
      </c>
      <c r="C149" s="6">
        <v>936</v>
      </c>
      <c r="D149" s="6"/>
      <c r="E149" s="6">
        <v>75</v>
      </c>
      <c r="F149" s="6"/>
      <c r="G149" s="6">
        <v>813</v>
      </c>
      <c r="H149" s="6">
        <v>48</v>
      </c>
      <c r="I149" s="6"/>
      <c r="J149" s="6">
        <v>57</v>
      </c>
      <c r="K149" s="6">
        <v>5</v>
      </c>
      <c r="L149" s="6"/>
      <c r="M149" s="6"/>
      <c r="N149" s="18">
        <v>16460207</v>
      </c>
      <c r="O149" s="18"/>
    </row>
    <row r="150" spans="1:15" ht="15" thickBot="1" x14ac:dyDescent="0.4">
      <c r="A150" s="26">
        <v>148</v>
      </c>
      <c r="B150" s="17" t="s">
        <v>82</v>
      </c>
      <c r="C150" s="6">
        <v>925</v>
      </c>
      <c r="D150" s="6"/>
      <c r="E150" s="6">
        <v>52</v>
      </c>
      <c r="F150" s="6"/>
      <c r="G150" s="6">
        <v>807</v>
      </c>
      <c r="H150" s="6">
        <v>66</v>
      </c>
      <c r="I150" s="6"/>
      <c r="J150" s="3">
        <v>11970</v>
      </c>
      <c r="K150" s="6">
        <v>673</v>
      </c>
      <c r="L150" s="3">
        <v>3750</v>
      </c>
      <c r="M150" s="3">
        <v>48527</v>
      </c>
      <c r="N150" s="18">
        <v>77276</v>
      </c>
      <c r="O150" s="18"/>
    </row>
    <row r="151" spans="1:15" ht="15" thickBot="1" x14ac:dyDescent="0.4">
      <c r="A151" s="26">
        <v>149</v>
      </c>
      <c r="B151" s="17" t="s">
        <v>139</v>
      </c>
      <c r="C151" s="6">
        <v>878</v>
      </c>
      <c r="D151" s="4">
        <v>14</v>
      </c>
      <c r="E151" s="6">
        <v>10</v>
      </c>
      <c r="F151" s="6"/>
      <c r="G151" s="6">
        <v>726</v>
      </c>
      <c r="H151" s="6">
        <v>142</v>
      </c>
      <c r="I151" s="6"/>
      <c r="J151" s="6">
        <v>296</v>
      </c>
      <c r="K151" s="6">
        <v>3</v>
      </c>
      <c r="L151" s="3">
        <v>38733</v>
      </c>
      <c r="M151" s="3">
        <v>13075</v>
      </c>
      <c r="N151" s="18">
        <v>2962266</v>
      </c>
      <c r="O151" s="23"/>
    </row>
    <row r="152" spans="1:15" ht="58.5" thickBot="1" x14ac:dyDescent="0.4">
      <c r="A152" s="26">
        <v>150</v>
      </c>
      <c r="B152" s="17" t="s">
        <v>202</v>
      </c>
      <c r="C152" s="6">
        <v>871</v>
      </c>
      <c r="D152" s="6"/>
      <c r="E152" s="6">
        <v>15</v>
      </c>
      <c r="F152" s="6"/>
      <c r="G152" s="6">
        <v>778</v>
      </c>
      <c r="H152" s="6">
        <v>78</v>
      </c>
      <c r="I152" s="6"/>
      <c r="J152" s="3">
        <v>3969</v>
      </c>
      <c r="K152" s="6">
        <v>68</v>
      </c>
      <c r="L152" s="3">
        <v>2918</v>
      </c>
      <c r="M152" s="3">
        <v>13295</v>
      </c>
      <c r="N152" s="18">
        <v>219477</v>
      </c>
      <c r="O152" s="18"/>
    </row>
    <row r="153" spans="1:15" ht="15" thickBot="1" x14ac:dyDescent="0.4">
      <c r="A153" s="26">
        <v>151</v>
      </c>
      <c r="B153" s="17" t="s">
        <v>100</v>
      </c>
      <c r="C153" s="6">
        <v>845</v>
      </c>
      <c r="D153" s="4">
        <v>21</v>
      </c>
      <c r="E153" s="6">
        <v>9</v>
      </c>
      <c r="F153" s="6"/>
      <c r="G153" s="6">
        <v>665</v>
      </c>
      <c r="H153" s="6">
        <v>171</v>
      </c>
      <c r="I153" s="6"/>
      <c r="J153" s="3">
        <v>1913</v>
      </c>
      <c r="K153" s="6">
        <v>20</v>
      </c>
      <c r="L153" s="3">
        <v>128747</v>
      </c>
      <c r="M153" s="3">
        <v>291518</v>
      </c>
      <c r="N153" s="18">
        <v>441644</v>
      </c>
      <c r="O153" s="18"/>
    </row>
    <row r="154" spans="1:15" ht="29.5" thickBot="1" x14ac:dyDescent="0.4">
      <c r="A154" s="26">
        <v>152</v>
      </c>
      <c r="B154" s="17" t="s">
        <v>175</v>
      </c>
      <c r="C154" s="6">
        <v>804</v>
      </c>
      <c r="D154" s="6"/>
      <c r="E154" s="6">
        <v>2</v>
      </c>
      <c r="F154" s="6"/>
      <c r="G154" s="6">
        <v>63</v>
      </c>
      <c r="H154" s="6">
        <v>739</v>
      </c>
      <c r="I154" s="6">
        <v>1</v>
      </c>
      <c r="J154" s="6">
        <v>341</v>
      </c>
      <c r="K154" s="6">
        <v>0.8</v>
      </c>
      <c r="L154" s="3">
        <v>68423</v>
      </c>
      <c r="M154" s="3">
        <v>29051</v>
      </c>
      <c r="N154" s="18">
        <v>2355296</v>
      </c>
      <c r="O154" s="18"/>
    </row>
    <row r="155" spans="1:15" ht="15" thickBot="1" x14ac:dyDescent="0.4">
      <c r="A155" s="26">
        <v>153</v>
      </c>
      <c r="B155" s="17" t="s">
        <v>162</v>
      </c>
      <c r="C155" s="6">
        <v>757</v>
      </c>
      <c r="D155" s="6"/>
      <c r="E155" s="6">
        <v>43</v>
      </c>
      <c r="F155" s="6"/>
      <c r="G155" s="6">
        <v>237</v>
      </c>
      <c r="H155" s="6">
        <v>477</v>
      </c>
      <c r="I155" s="6"/>
      <c r="J155" s="6">
        <v>43</v>
      </c>
      <c r="K155" s="6">
        <v>2</v>
      </c>
      <c r="L155" s="6"/>
      <c r="M155" s="6"/>
      <c r="N155" s="18">
        <v>17532611</v>
      </c>
      <c r="O155" s="18"/>
    </row>
    <row r="156" spans="1:15" ht="20.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O156" s="18"/>
    </row>
    <row r="157" spans="1:15" ht="29.5" thickBot="1" x14ac:dyDescent="0.4">
      <c r="A157" s="27">
        <v>155</v>
      </c>
      <c r="B157" s="20" t="s">
        <v>101</v>
      </c>
      <c r="C157" s="15">
        <v>699</v>
      </c>
      <c r="D157" s="15"/>
      <c r="E157" s="15">
        <v>42</v>
      </c>
      <c r="F157" s="15"/>
      <c r="G157" s="15">
        <v>657</v>
      </c>
      <c r="H157" s="15">
        <v>0</v>
      </c>
      <c r="I157" s="15"/>
      <c r="J157" s="16">
        <v>20597</v>
      </c>
      <c r="K157" s="16">
        <v>1238</v>
      </c>
      <c r="L157" s="16">
        <v>6068</v>
      </c>
      <c r="M157" s="16">
        <v>178802</v>
      </c>
      <c r="N157" s="21">
        <v>33937</v>
      </c>
      <c r="O157" s="18"/>
    </row>
    <row r="158" spans="1:15" ht="15" thickBot="1" x14ac:dyDescent="0.4">
      <c r="A158" s="26">
        <v>156</v>
      </c>
      <c r="B158" s="17" t="s">
        <v>98</v>
      </c>
      <c r="C158" s="6">
        <v>660</v>
      </c>
      <c r="D158" s="6"/>
      <c r="E158" s="6">
        <v>4</v>
      </c>
      <c r="F158" s="6"/>
      <c r="G158" s="6">
        <v>592</v>
      </c>
      <c r="H158" s="6">
        <v>64</v>
      </c>
      <c r="I158" s="6">
        <v>4</v>
      </c>
      <c r="J158" s="6">
        <v>737</v>
      </c>
      <c r="K158" s="6">
        <v>4</v>
      </c>
      <c r="L158" s="3">
        <v>35419</v>
      </c>
      <c r="M158" s="3">
        <v>39537</v>
      </c>
      <c r="N158" s="18">
        <v>895847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604</v>
      </c>
      <c r="D159" s="6"/>
      <c r="E159" s="6">
        <v>13</v>
      </c>
      <c r="F159" s="6"/>
      <c r="G159" s="6">
        <v>144</v>
      </c>
      <c r="H159" s="6">
        <v>447</v>
      </c>
      <c r="I159" s="6"/>
      <c r="J159" s="6">
        <v>282</v>
      </c>
      <c r="K159" s="6">
        <v>6</v>
      </c>
      <c r="L159" s="3">
        <v>7463</v>
      </c>
      <c r="M159" s="3">
        <v>3481</v>
      </c>
      <c r="N159" s="18">
        <v>2143665</v>
      </c>
      <c r="O159" s="18"/>
    </row>
    <row r="160" spans="1:15" ht="29.5" thickBot="1" x14ac:dyDescent="0.4">
      <c r="A160" s="26">
        <v>158</v>
      </c>
      <c r="B160" s="17" t="s">
        <v>99</v>
      </c>
      <c r="C160" s="6">
        <v>587</v>
      </c>
      <c r="D160" s="6"/>
      <c r="E160" s="6">
        <v>47</v>
      </c>
      <c r="F160" s="6"/>
      <c r="G160" s="6">
        <v>533</v>
      </c>
      <c r="H160" s="6">
        <v>7</v>
      </c>
      <c r="I160" s="6"/>
      <c r="J160" s="3">
        <v>3374</v>
      </c>
      <c r="K160" s="6">
        <v>270</v>
      </c>
      <c r="L160" s="3">
        <v>30721</v>
      </c>
      <c r="M160" s="3">
        <v>176562</v>
      </c>
      <c r="N160" s="18">
        <v>173996</v>
      </c>
      <c r="O160" s="18"/>
    </row>
    <row r="161" spans="1:15" ht="15" thickBot="1" x14ac:dyDescent="0.4">
      <c r="A161" s="26">
        <v>159</v>
      </c>
      <c r="B161" s="17" t="s">
        <v>108</v>
      </c>
      <c r="C161" s="6">
        <v>586</v>
      </c>
      <c r="D161" s="4">
        <v>40</v>
      </c>
      <c r="E161" s="6">
        <v>3</v>
      </c>
      <c r="F161" s="5">
        <v>1</v>
      </c>
      <c r="G161" s="6">
        <v>373</v>
      </c>
      <c r="H161" s="6">
        <v>210</v>
      </c>
      <c r="I161" s="6"/>
      <c r="J161" s="6">
        <v>6</v>
      </c>
      <c r="K161" s="6">
        <v>0.03</v>
      </c>
      <c r="L161" s="3">
        <v>430000</v>
      </c>
      <c r="M161" s="3">
        <v>4414</v>
      </c>
      <c r="N161" s="18">
        <v>97411127</v>
      </c>
      <c r="O161" s="18"/>
    </row>
    <row r="162" spans="1:15" ht="15" thickBot="1" x14ac:dyDescent="0.4">
      <c r="A162" s="26">
        <v>160</v>
      </c>
      <c r="B162" s="17" t="s">
        <v>148</v>
      </c>
      <c r="C162" s="6">
        <v>574</v>
      </c>
      <c r="D162" s="6"/>
      <c r="E162" s="6">
        <v>14</v>
      </c>
      <c r="F162" s="6"/>
      <c r="G162" s="6">
        <v>91</v>
      </c>
      <c r="H162" s="6">
        <v>469</v>
      </c>
      <c r="I162" s="6">
        <v>1</v>
      </c>
      <c r="J162" s="3">
        <v>1459</v>
      </c>
      <c r="K162" s="6">
        <v>36</v>
      </c>
      <c r="L162" s="3">
        <v>4286</v>
      </c>
      <c r="M162" s="3">
        <v>10891</v>
      </c>
      <c r="N162" s="18">
        <v>393554</v>
      </c>
      <c r="O162" s="18"/>
    </row>
    <row r="163" spans="1:15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59858379</v>
      </c>
      <c r="O163" s="18"/>
    </row>
    <row r="164" spans="1:15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2421636</v>
      </c>
      <c r="O164" s="18"/>
    </row>
    <row r="165" spans="1:15" ht="15" thickBot="1" x14ac:dyDescent="0.4">
      <c r="A165" s="26">
        <v>163</v>
      </c>
      <c r="B165" s="17" t="s">
        <v>95</v>
      </c>
      <c r="C165" s="6">
        <v>474</v>
      </c>
      <c r="D165" s="4">
        <v>7</v>
      </c>
      <c r="E165" s="6">
        <v>7</v>
      </c>
      <c r="F165" s="6"/>
      <c r="G165" s="6">
        <v>441</v>
      </c>
      <c r="H165" s="6">
        <v>26</v>
      </c>
      <c r="I165" s="6"/>
      <c r="J165" s="6">
        <v>20</v>
      </c>
      <c r="K165" s="6">
        <v>0.3</v>
      </c>
      <c r="L165" s="3">
        <v>81826</v>
      </c>
      <c r="M165" s="3">
        <v>3435</v>
      </c>
      <c r="N165" s="18">
        <v>23820494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413</v>
      </c>
      <c r="D166" s="6"/>
      <c r="E166" s="6">
        <v>20</v>
      </c>
      <c r="F166" s="6"/>
      <c r="G166" s="6">
        <v>185</v>
      </c>
      <c r="H166" s="6">
        <v>208</v>
      </c>
      <c r="I166" s="6">
        <v>3</v>
      </c>
      <c r="J166" s="6">
        <v>525</v>
      </c>
      <c r="K166" s="6">
        <v>25</v>
      </c>
      <c r="L166" s="3">
        <v>4705</v>
      </c>
      <c r="M166" s="3">
        <v>5979</v>
      </c>
      <c r="N166" s="18">
        <v>786874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387</v>
      </c>
      <c r="D167" s="6"/>
      <c r="E167" s="6">
        <v>1</v>
      </c>
      <c r="F167" s="6"/>
      <c r="G167" s="6">
        <v>304</v>
      </c>
      <c r="H167" s="6">
        <v>82</v>
      </c>
      <c r="I167" s="6"/>
      <c r="J167" s="6">
        <v>32</v>
      </c>
      <c r="K167" s="6">
        <v>0.08</v>
      </c>
      <c r="L167" s="3">
        <v>14362</v>
      </c>
      <c r="M167" s="3">
        <v>1205</v>
      </c>
      <c r="N167" s="18">
        <v>11916385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378</v>
      </c>
      <c r="D168" s="6"/>
      <c r="E168" s="6">
        <v>7</v>
      </c>
      <c r="F168" s="6"/>
      <c r="G168" s="6">
        <v>330</v>
      </c>
      <c r="H168" s="6">
        <v>41</v>
      </c>
      <c r="I168" s="6"/>
      <c r="J168" s="6">
        <v>434</v>
      </c>
      <c r="K168" s="6">
        <v>8</v>
      </c>
      <c r="L168" s="6"/>
      <c r="M168" s="6"/>
      <c r="N168" s="18">
        <v>871022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296</v>
      </c>
      <c r="H169" s="6">
        <v>51</v>
      </c>
      <c r="I169" s="6"/>
      <c r="J169" s="6">
        <v>6</v>
      </c>
      <c r="K169" s="6">
        <v>0.1</v>
      </c>
      <c r="L169" s="3">
        <v>112381</v>
      </c>
      <c r="M169" s="3">
        <v>2064</v>
      </c>
      <c r="N169" s="18">
        <v>54440419</v>
      </c>
      <c r="O169" s="18"/>
    </row>
    <row r="170" spans="1:15" ht="29.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161394</v>
      </c>
      <c r="N170" s="18">
        <v>1271950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8181</v>
      </c>
      <c r="M171" s="16">
        <v>96167</v>
      </c>
      <c r="N171" s="21">
        <v>85071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291</v>
      </c>
      <c r="D172" s="6"/>
      <c r="E172" s="6"/>
      <c r="F172" s="6"/>
      <c r="G172" s="6">
        <v>230</v>
      </c>
      <c r="H172" s="6">
        <v>61</v>
      </c>
      <c r="I172" s="6">
        <v>3</v>
      </c>
      <c r="J172" s="6">
        <v>89</v>
      </c>
      <c r="K172" s="6"/>
      <c r="L172" s="3">
        <v>35783</v>
      </c>
      <c r="M172" s="3">
        <v>10901</v>
      </c>
      <c r="N172" s="18">
        <v>3282478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3550370</v>
      </c>
      <c r="O173" s="18"/>
    </row>
    <row r="174" spans="1:15" ht="29.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32584</v>
      </c>
      <c r="N174" s="18">
        <v>375240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265</v>
      </c>
      <c r="D175" s="6"/>
      <c r="E175" s="6">
        <v>14</v>
      </c>
      <c r="F175" s="6"/>
      <c r="G175" s="6">
        <v>179</v>
      </c>
      <c r="H175" s="6">
        <v>72</v>
      </c>
      <c r="I175" s="6"/>
      <c r="J175" s="6">
        <v>662</v>
      </c>
      <c r="K175" s="6">
        <v>35</v>
      </c>
      <c r="L175" s="3">
        <v>17003</v>
      </c>
      <c r="M175" s="3">
        <v>42494</v>
      </c>
      <c r="N175" s="18">
        <v>400130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239</v>
      </c>
      <c r="D176" s="4">
        <v>5</v>
      </c>
      <c r="E176" s="6"/>
      <c r="F176" s="6"/>
      <c r="G176" s="6">
        <v>164</v>
      </c>
      <c r="H176" s="6">
        <v>75</v>
      </c>
      <c r="I176" s="6">
        <v>1</v>
      </c>
      <c r="J176" s="6">
        <v>14</v>
      </c>
      <c r="K176" s="6"/>
      <c r="L176" s="3">
        <v>64597</v>
      </c>
      <c r="M176" s="3">
        <v>3859</v>
      </c>
      <c r="N176" s="18">
        <v>16737581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189</v>
      </c>
      <c r="H177" s="6">
        <v>36</v>
      </c>
      <c r="I177" s="6">
        <v>1</v>
      </c>
      <c r="J177" s="3">
        <v>4603</v>
      </c>
      <c r="K177" s="6"/>
      <c r="L177" s="3">
        <v>37550</v>
      </c>
      <c r="M177" s="3">
        <v>768224</v>
      </c>
      <c r="N177" s="18">
        <v>48879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457886</v>
      </c>
      <c r="N178" s="21">
        <v>65785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187</v>
      </c>
      <c r="D179" s="6"/>
      <c r="E179" s="6"/>
      <c r="F179" s="6"/>
      <c r="G179" s="6">
        <v>181</v>
      </c>
      <c r="H179" s="6">
        <v>6</v>
      </c>
      <c r="I179" s="6"/>
      <c r="J179" s="3">
        <v>5551</v>
      </c>
      <c r="K179" s="6"/>
      <c r="L179" s="3">
        <v>21244</v>
      </c>
      <c r="M179" s="3">
        <v>630573</v>
      </c>
      <c r="N179" s="18">
        <v>33690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169</v>
      </c>
      <c r="D180" s="6"/>
      <c r="E180" s="6">
        <v>8</v>
      </c>
      <c r="F180" s="6"/>
      <c r="G180" s="6">
        <v>132</v>
      </c>
      <c r="H180" s="6">
        <v>29</v>
      </c>
      <c r="I180" s="6"/>
      <c r="J180" s="6">
        <v>121</v>
      </c>
      <c r="K180" s="6">
        <v>6</v>
      </c>
      <c r="L180" s="3">
        <v>7766</v>
      </c>
      <c r="M180" s="3">
        <v>5548</v>
      </c>
      <c r="N180" s="18">
        <v>1399876</v>
      </c>
      <c r="O180" s="18"/>
    </row>
    <row r="181" spans="1:15" ht="15" thickBot="1" x14ac:dyDescent="0.4">
      <c r="A181" s="26">
        <v>179</v>
      </c>
      <c r="B181" s="17" t="s">
        <v>144</v>
      </c>
      <c r="C181" s="6">
        <v>156</v>
      </c>
      <c r="D181" s="6"/>
      <c r="E181" s="6">
        <v>9</v>
      </c>
      <c r="F181" s="6"/>
      <c r="G181" s="6">
        <v>141</v>
      </c>
      <c r="H181" s="6">
        <v>6</v>
      </c>
      <c r="I181" s="6"/>
      <c r="J181" s="3">
        <v>2506</v>
      </c>
      <c r="K181" s="6">
        <v>145</v>
      </c>
      <c r="L181" s="3">
        <v>20962</v>
      </c>
      <c r="M181" s="3">
        <v>336696</v>
      </c>
      <c r="N181" s="18">
        <v>62258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91822</v>
      </c>
      <c r="N182" s="21">
        <v>437825</v>
      </c>
      <c r="O182" s="18"/>
    </row>
    <row r="183" spans="1:15" ht="29.5" thickBot="1" x14ac:dyDescent="0.4">
      <c r="A183" s="26">
        <v>181</v>
      </c>
      <c r="B183" s="17" t="s">
        <v>143</v>
      </c>
      <c r="C183" s="6">
        <v>128</v>
      </c>
      <c r="D183" s="6"/>
      <c r="E183" s="6">
        <v>15</v>
      </c>
      <c r="F183" s="6"/>
      <c r="G183" s="6">
        <v>64</v>
      </c>
      <c r="H183" s="6">
        <v>49</v>
      </c>
      <c r="I183" s="6"/>
      <c r="J183" s="3">
        <v>2983</v>
      </c>
      <c r="K183" s="6">
        <v>350</v>
      </c>
      <c r="L183" s="6">
        <v>857</v>
      </c>
      <c r="M183" s="3">
        <v>19969</v>
      </c>
      <c r="N183" s="18">
        <v>42916</v>
      </c>
      <c r="O183" s="18"/>
    </row>
    <row r="184" spans="1:15" ht="15" thickBot="1" x14ac:dyDescent="0.4">
      <c r="A184" s="26">
        <v>182</v>
      </c>
      <c r="B184" s="17" t="s">
        <v>133</v>
      </c>
      <c r="C184" s="6">
        <v>121</v>
      </c>
      <c r="D184" s="6"/>
      <c r="E184" s="6">
        <v>3</v>
      </c>
      <c r="F184" s="6"/>
      <c r="G184" s="6">
        <v>105</v>
      </c>
      <c r="H184" s="6">
        <v>13</v>
      </c>
      <c r="I184" s="6"/>
      <c r="J184" s="3">
        <v>1133</v>
      </c>
      <c r="K184" s="6">
        <v>28</v>
      </c>
      <c r="L184" s="3">
        <v>11449</v>
      </c>
      <c r="M184" s="3">
        <v>107195</v>
      </c>
      <c r="N184" s="18">
        <v>106805</v>
      </c>
      <c r="O184" s="18"/>
    </row>
    <row r="185" spans="1:15" ht="15" thickBot="1" x14ac:dyDescent="0.4">
      <c r="A185" s="26">
        <v>183</v>
      </c>
      <c r="B185" s="17" t="s">
        <v>131</v>
      </c>
      <c r="C185" s="6">
        <v>120</v>
      </c>
      <c r="D185" s="6"/>
      <c r="E185" s="6">
        <v>4</v>
      </c>
      <c r="F185" s="6"/>
      <c r="G185" s="6">
        <v>105</v>
      </c>
      <c r="H185" s="6">
        <v>11</v>
      </c>
      <c r="I185" s="6"/>
      <c r="J185" s="3">
        <v>3056</v>
      </c>
      <c r="K185" s="6">
        <v>102</v>
      </c>
      <c r="L185" s="3">
        <v>38209</v>
      </c>
      <c r="M185" s="3">
        <v>973106</v>
      </c>
      <c r="N185" s="18">
        <v>39265</v>
      </c>
      <c r="O185" s="23"/>
    </row>
    <row r="186" spans="1:15" ht="44" thickBot="1" x14ac:dyDescent="0.4">
      <c r="A186" s="26">
        <v>184</v>
      </c>
      <c r="B186" s="17" t="s">
        <v>191</v>
      </c>
      <c r="C186" s="6">
        <v>114</v>
      </c>
      <c r="D186" s="4">
        <v>7</v>
      </c>
      <c r="E186" s="6">
        <v>2</v>
      </c>
      <c r="F186" s="6"/>
      <c r="G186" s="6">
        <v>38</v>
      </c>
      <c r="H186" s="6">
        <v>74</v>
      </c>
      <c r="I186" s="6">
        <v>3</v>
      </c>
      <c r="J186" s="3">
        <v>2941</v>
      </c>
      <c r="K186" s="6">
        <v>52</v>
      </c>
      <c r="L186" s="3">
        <v>1216</v>
      </c>
      <c r="M186" s="3">
        <v>31373</v>
      </c>
      <c r="N186" s="18">
        <v>38759</v>
      </c>
      <c r="O186" s="18"/>
    </row>
    <row r="187" spans="1:15" ht="29.5" thickBot="1" x14ac:dyDescent="0.4">
      <c r="A187" s="26">
        <v>185</v>
      </c>
      <c r="B187" s="17" t="s">
        <v>184</v>
      </c>
      <c r="C187" s="6">
        <v>114</v>
      </c>
      <c r="D187" s="6"/>
      <c r="E187" s="6"/>
      <c r="F187" s="6"/>
      <c r="G187" s="6">
        <v>39</v>
      </c>
      <c r="H187" s="6">
        <v>75</v>
      </c>
      <c r="I187" s="6"/>
      <c r="J187" s="3">
        <v>1159</v>
      </c>
      <c r="K187" s="6"/>
      <c r="L187" s="6"/>
      <c r="M187" s="6"/>
      <c r="N187" s="18">
        <v>98398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110</v>
      </c>
      <c r="D188" s="6"/>
      <c r="E188" s="6">
        <v>7</v>
      </c>
      <c r="F188" s="6"/>
      <c r="G188" s="6">
        <v>96</v>
      </c>
      <c r="H188" s="6">
        <v>7</v>
      </c>
      <c r="I188" s="6"/>
      <c r="J188" s="6">
        <v>383</v>
      </c>
      <c r="K188" s="6">
        <v>24</v>
      </c>
      <c r="L188" s="3">
        <v>10881</v>
      </c>
      <c r="M188" s="3">
        <v>37859</v>
      </c>
      <c r="N188" s="18">
        <v>287405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101</v>
      </c>
      <c r="D189" s="6"/>
      <c r="E189" s="6"/>
      <c r="F189" s="6"/>
      <c r="G189" s="6">
        <v>89</v>
      </c>
      <c r="H189" s="6">
        <v>12</v>
      </c>
      <c r="I189" s="6"/>
      <c r="J189" s="6">
        <v>131</v>
      </c>
      <c r="K189" s="6"/>
      <c r="L189" s="3">
        <v>44534</v>
      </c>
      <c r="M189" s="3">
        <v>57664</v>
      </c>
      <c r="N189" s="18">
        <v>772303</v>
      </c>
      <c r="O189" s="18"/>
    </row>
    <row r="190" spans="1:15" ht="44" thickBot="1" x14ac:dyDescent="0.4">
      <c r="A190" s="26">
        <v>188</v>
      </c>
      <c r="B190" s="17" t="s">
        <v>161</v>
      </c>
      <c r="C190" s="6">
        <v>91</v>
      </c>
      <c r="D190" s="6"/>
      <c r="E190" s="6">
        <v>3</v>
      </c>
      <c r="F190" s="6"/>
      <c r="G190" s="6">
        <v>67</v>
      </c>
      <c r="H190" s="6">
        <v>21</v>
      </c>
      <c r="I190" s="6">
        <v>1</v>
      </c>
      <c r="J190" s="6">
        <v>929</v>
      </c>
      <c r="K190" s="6">
        <v>31</v>
      </c>
      <c r="L190" s="3">
        <v>1387</v>
      </c>
      <c r="M190" s="3">
        <v>14154</v>
      </c>
      <c r="N190" s="18">
        <v>97996</v>
      </c>
      <c r="O190" s="18"/>
    </row>
    <row r="191" spans="1:15" ht="29.5" thickBot="1" x14ac:dyDescent="0.4">
      <c r="A191" s="26">
        <v>189</v>
      </c>
      <c r="B191" s="17" t="s">
        <v>134</v>
      </c>
      <c r="C191" s="6">
        <v>88</v>
      </c>
      <c r="D191" s="6"/>
      <c r="E191" s="6">
        <v>1</v>
      </c>
      <c r="F191" s="6"/>
      <c r="G191" s="6">
        <v>85</v>
      </c>
      <c r="H191" s="6">
        <v>2</v>
      </c>
      <c r="I191" s="6"/>
      <c r="J191" s="3">
        <v>2307</v>
      </c>
      <c r="K191" s="6">
        <v>26</v>
      </c>
      <c r="L191" s="6">
        <v>900</v>
      </c>
      <c r="M191" s="3">
        <v>23599</v>
      </c>
      <c r="N191" s="18">
        <v>38137</v>
      </c>
      <c r="O191" s="21"/>
    </row>
    <row r="192" spans="1:15" ht="44" thickBot="1" x14ac:dyDescent="0.4">
      <c r="A192" s="26">
        <v>190</v>
      </c>
      <c r="B192" s="17" t="s">
        <v>209</v>
      </c>
      <c r="C192" s="6">
        <v>72</v>
      </c>
      <c r="D192" s="6"/>
      <c r="E192" s="6">
        <v>2</v>
      </c>
      <c r="F192" s="6"/>
      <c r="G192" s="6">
        <v>11</v>
      </c>
      <c r="H192" s="6">
        <v>59</v>
      </c>
      <c r="I192" s="6"/>
      <c r="J192" s="6">
        <v>8</v>
      </c>
      <c r="K192" s="6">
        <v>0.2</v>
      </c>
      <c r="L192" s="3">
        <v>10200</v>
      </c>
      <c r="M192" s="3">
        <v>1138</v>
      </c>
      <c r="N192" s="18">
        <v>8960226</v>
      </c>
      <c r="O192" s="18"/>
    </row>
    <row r="193" spans="1:15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281045</v>
      </c>
      <c r="O193" s="23"/>
    </row>
    <row r="194" spans="1:15" ht="58.5" thickBot="1" x14ac:dyDescent="0.4">
      <c r="A194" s="26">
        <v>192</v>
      </c>
      <c r="B194" s="17" t="s">
        <v>178</v>
      </c>
      <c r="C194" s="6">
        <v>54</v>
      </c>
      <c r="D194" s="6"/>
      <c r="E194" s="6"/>
      <c r="F194" s="6"/>
      <c r="G194" s="6">
        <v>44</v>
      </c>
      <c r="H194" s="6">
        <v>10</v>
      </c>
      <c r="I194" s="6"/>
      <c r="J194" s="6">
        <v>487</v>
      </c>
      <c r="K194" s="6"/>
      <c r="L194" s="3">
        <v>1866</v>
      </c>
      <c r="M194" s="3">
        <v>16815</v>
      </c>
      <c r="N194" s="18">
        <v>110970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53</v>
      </c>
      <c r="D195" s="6"/>
      <c r="E195" s="6">
        <v>3</v>
      </c>
      <c r="F195" s="6"/>
      <c r="G195" s="6">
        <v>41</v>
      </c>
      <c r="H195" s="6">
        <v>9</v>
      </c>
      <c r="I195" s="6">
        <v>1</v>
      </c>
      <c r="J195" s="3">
        <v>1369</v>
      </c>
      <c r="K195" s="6">
        <v>77</v>
      </c>
      <c r="L195" s="3">
        <v>1080</v>
      </c>
      <c r="M195" s="3">
        <v>27894</v>
      </c>
      <c r="N195" s="18">
        <v>38718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30</v>
      </c>
      <c r="H196" s="6">
        <v>16</v>
      </c>
      <c r="I196" s="6"/>
      <c r="J196" s="6">
        <v>121</v>
      </c>
      <c r="K196" s="6">
        <v>5</v>
      </c>
      <c r="L196" s="3">
        <v>3439</v>
      </c>
      <c r="M196" s="3">
        <v>8637</v>
      </c>
      <c r="N196" s="18">
        <v>398193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650048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164150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7462</v>
      </c>
      <c r="N199" s="18">
        <v>896989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3348</v>
      </c>
      <c r="M200" s="3">
        <v>18226</v>
      </c>
      <c r="N200" s="18">
        <v>183698</v>
      </c>
      <c r="O200" s="18"/>
    </row>
    <row r="201" spans="1:15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55540</v>
      </c>
      <c r="N201" s="18">
        <v>112567</v>
      </c>
      <c r="O201" s="23"/>
    </row>
    <row r="202" spans="1:15" ht="29.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1188</v>
      </c>
      <c r="N202" s="23">
        <v>1320400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35650</v>
      </c>
      <c r="N203" s="23">
        <v>285725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27106</v>
      </c>
      <c r="M204" s="3">
        <v>3721</v>
      </c>
      <c r="N204" s="18">
        <v>7284019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72001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1026</v>
      </c>
      <c r="M206" s="3">
        <v>19274</v>
      </c>
      <c r="N206" s="18">
        <v>53231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5856</v>
      </c>
      <c r="M207" s="3">
        <v>103139</v>
      </c>
      <c r="N207" s="18">
        <v>56778</v>
      </c>
      <c r="O207" s="18"/>
    </row>
    <row r="208" spans="1:15" ht="29.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16157</v>
      </c>
      <c r="N211" s="18">
        <v>26243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598441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6">
        <v>1253</v>
      </c>
      <c r="M214" s="16">
        <v>41424</v>
      </c>
      <c r="N214" s="21">
        <v>30248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8</v>
      </c>
      <c r="D215" s="6"/>
      <c r="E215" s="6"/>
      <c r="F215" s="6"/>
      <c r="G215" s="6">
        <v>6</v>
      </c>
      <c r="H215" s="6">
        <v>2</v>
      </c>
      <c r="I215" s="6"/>
      <c r="J215" s="6">
        <v>810</v>
      </c>
      <c r="K215" s="6"/>
      <c r="L215" s="3">
        <v>1246</v>
      </c>
      <c r="M215" s="3">
        <v>126113</v>
      </c>
      <c r="N215" s="18">
        <v>9880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25310</v>
      </c>
      <c r="N217" s="29">
        <v>15014</v>
      </c>
      <c r="O217" s="29"/>
    </row>
  </sheetData>
  <hyperlinks>
    <hyperlink ref="B3" r:id="rId1" display="https://www.worldometers.info/coronavirus/country/us/" xr:uid="{D1795B61-A87B-484E-955B-003BA0072CD8}"/>
    <hyperlink ref="N3" r:id="rId2" display="https://www.worldometers.info/world-population/us-population/" xr:uid="{6331E2DD-F2AD-43F0-84A9-4B18F036DFC9}"/>
    <hyperlink ref="B4" r:id="rId3" display="https://www.worldometers.info/coronavirus/country/brazil/" xr:uid="{328B862A-4526-44A4-85E7-DF68A254A742}"/>
    <hyperlink ref="N4" r:id="rId4" display="https://www.worldometers.info/world-population/brazil-population/" xr:uid="{3A6EF7F4-35EF-4260-8B09-59603A54E9F4}"/>
    <hyperlink ref="B5" r:id="rId5" display="https://www.worldometers.info/coronavirus/country/india/" xr:uid="{4B31A58B-D025-4B31-98E9-5580836A3E3E}"/>
    <hyperlink ref="N5" r:id="rId6" display="https://www.worldometers.info/world-population/india-population/" xr:uid="{CB14110F-07F6-4B51-B464-D9D7D0857021}"/>
    <hyperlink ref="B6" r:id="rId7" display="https://www.worldometers.info/coronavirus/country/russia/" xr:uid="{8DF54DF8-E99C-4771-ABF1-DE4E63EA016A}"/>
    <hyperlink ref="N6" r:id="rId8" display="https://www.worldometers.info/world-population/russia-population/" xr:uid="{9C6547A4-5345-4B87-B790-1F6E526F8D09}"/>
    <hyperlink ref="B7" r:id="rId9" display="https://www.worldometers.info/coronavirus/country/south-africa/" xr:uid="{6A3D2845-2D5B-4481-BCC0-5AE823B942E6}"/>
    <hyperlink ref="N7" r:id="rId10" display="https://www.worldometers.info/world-population/south-africa-population/" xr:uid="{7A6A703C-2FBA-4F1D-84C8-ACB998825A9B}"/>
    <hyperlink ref="B8" r:id="rId11" display="https://www.worldometers.info/coronavirus/country/mexico/" xr:uid="{F1915B82-3269-4562-94A6-AFB8FF8FFBD8}"/>
    <hyperlink ref="N8" r:id="rId12" display="https://www.worldometers.info/world-population/mexico-population/" xr:uid="{230593F8-6496-4B50-B939-F18D42891C5C}"/>
    <hyperlink ref="B9" r:id="rId13" display="https://www.worldometers.info/coronavirus/country/peru/" xr:uid="{5F74F495-9D35-4E75-934D-8193E6993F8D}"/>
    <hyperlink ref="N9" r:id="rId14" display="https://www.worldometers.info/world-population/peru-population/" xr:uid="{F5959346-0171-493F-B044-AAC9F0274743}"/>
    <hyperlink ref="B10" r:id="rId15" display="https://www.worldometers.info/coronavirus/country/chile/" xr:uid="{D774FE29-AC96-4B4C-86FB-3D7990DA6855}"/>
    <hyperlink ref="N10" r:id="rId16" display="https://www.worldometers.info/world-population/chile-population/" xr:uid="{13EE94B1-8404-4E72-9824-1DE394A3CE98}"/>
    <hyperlink ref="B11" r:id="rId17" display="https://www.worldometers.info/coronavirus/country/spain/" xr:uid="{C221A63E-E653-456F-BD38-6D37D6765524}"/>
    <hyperlink ref="N11" r:id="rId18" display="https://www.worldometers.info/world-population/spain-population/" xr:uid="{ED482036-7BC8-4C01-861C-97F3B4F754D8}"/>
    <hyperlink ref="B12" r:id="rId19" display="https://www.worldometers.info/coronavirus/country/iran/" xr:uid="{B101E535-D645-42A9-BD65-2E6C3518D73E}"/>
    <hyperlink ref="N12" r:id="rId20" display="https://www.worldometers.info/world-population/iran-population/" xr:uid="{699F7AC9-2A81-46CE-962C-16E538FA71B2}"/>
    <hyperlink ref="B13" r:id="rId21" display="https://www.worldometers.info/coronavirus/country/uk/" xr:uid="{0F33445C-409E-4331-872E-02BDCB74EC09}"/>
    <hyperlink ref="N13" r:id="rId22" display="https://www.worldometers.info/world-population/uk-population/" xr:uid="{038E2D04-B859-48D3-81FB-98BAD65D4CCA}"/>
    <hyperlink ref="B14" r:id="rId23" display="https://www.worldometers.info/coronavirus/country/colombia/" xr:uid="{F354CB5B-EDAC-4B5D-A87F-7F9BACE17785}"/>
    <hyperlink ref="N14" r:id="rId24" display="https://www.worldometers.info/world-population/colombia-population/" xr:uid="{40B81F03-BBDD-47F7-B9F4-E768CC7FE91C}"/>
    <hyperlink ref="B15" r:id="rId25" display="https://www.worldometers.info/coronavirus/country/pakistan/" xr:uid="{26679B8B-F71D-48AB-928A-5380B250A7B3}"/>
    <hyperlink ref="N15" r:id="rId26" display="https://www.worldometers.info/world-population/pakistan-population/" xr:uid="{2000402C-C5F0-48BB-B4EE-9E249180D1F7}"/>
    <hyperlink ref="B16" r:id="rId27" display="https://www.worldometers.info/coronavirus/country/saudi-arabia/" xr:uid="{D4758A7E-8DC8-401C-8BF7-53977D14E20E}"/>
    <hyperlink ref="N16" r:id="rId28" display="https://www.worldometers.info/world-population/saudi-arabia-population/" xr:uid="{02036158-98B5-4AC2-9813-11BBCB8EC320}"/>
    <hyperlink ref="B17" r:id="rId29" display="https://www.worldometers.info/coronavirus/country/italy/" xr:uid="{C1F029D0-5992-4B32-A5F9-C7F097B39738}"/>
    <hyperlink ref="N17" r:id="rId30" display="https://www.worldometers.info/world-population/italy-population/" xr:uid="{C56B1522-5F44-4203-90FE-7530325F9BD0}"/>
    <hyperlink ref="B18" r:id="rId31" display="https://www.worldometers.info/coronavirus/country/bangladesh/" xr:uid="{3B50EC7A-8B24-4C9A-8793-1620DB11366F}"/>
    <hyperlink ref="N18" r:id="rId32" display="https://www.worldometers.info/world-population/bangladesh-population/" xr:uid="{1B1E48A1-9604-4FB4-810C-7013525C271C}"/>
    <hyperlink ref="B19" r:id="rId33" display="https://www.worldometers.info/coronavirus/country/turkey/" xr:uid="{E43BAAFC-2E05-4930-B286-7F31A8DC4FA1}"/>
    <hyperlink ref="N19" r:id="rId34" display="https://www.worldometers.info/world-population/turkey-population/" xr:uid="{43EB86ED-D3FE-4665-8BDE-F85CBACAB3F1}"/>
    <hyperlink ref="B20" r:id="rId35" display="https://www.worldometers.info/coronavirus/country/germany/" xr:uid="{407AE737-AF61-4C27-A6FA-ACA2638559F8}"/>
    <hyperlink ref="N20" r:id="rId36" display="https://www.worldometers.info/world-population/germany-population/" xr:uid="{AE0A1936-F23E-480F-8110-8323300EFDDE}"/>
    <hyperlink ref="B21" r:id="rId37" display="https://www.worldometers.info/coronavirus/country/argentina/" xr:uid="{846C5285-0B40-4018-951D-3F6475D6FA8D}"/>
    <hyperlink ref="N21" r:id="rId38" display="https://www.worldometers.info/world-population/argentina-population/" xr:uid="{3198A3EB-FBDA-42CA-BD48-61AA4A28C5FC}"/>
    <hyperlink ref="B22" r:id="rId39" display="https://www.worldometers.info/coronavirus/country/france/" xr:uid="{F950D92D-41BA-4B6F-B1CA-29391A4217E1}"/>
    <hyperlink ref="N22" r:id="rId40" display="https://www.worldometers.info/world-population/france-population/" xr:uid="{B5701E8D-A2A6-4C3B-9C54-17F910B26720}"/>
    <hyperlink ref="B23" r:id="rId41" display="https://www.worldometers.info/coronavirus/country/iraq/" xr:uid="{5401F7FB-AB4D-4B77-96AC-2ACA1290EFE6}"/>
    <hyperlink ref="N23" r:id="rId42" display="https://www.worldometers.info/world-population/iraq-population/" xr:uid="{92D48AF1-BD73-40FE-BF7E-4149B615497F}"/>
    <hyperlink ref="B24" r:id="rId43" display="https://www.worldometers.info/coronavirus/country/canada/" xr:uid="{DB66716C-F010-4518-942C-3B73D37854C9}"/>
    <hyperlink ref="N24" r:id="rId44" display="https://www.worldometers.info/world-population/canada-population/" xr:uid="{3F39D892-F63E-4BD5-92B1-0FC61525B985}"/>
    <hyperlink ref="B25" r:id="rId45" display="https://www.worldometers.info/coronavirus/country/qatar/" xr:uid="{CBC8EA1C-4207-4A49-8DC7-955A05A25C13}"/>
    <hyperlink ref="B26" r:id="rId46" display="https://www.worldometers.info/coronavirus/country/indonesia/" xr:uid="{F76B2DEB-F760-4E58-BC22-61B6E14E39EF}"/>
    <hyperlink ref="N26" r:id="rId47" display="https://www.worldometers.info/world-population/indonesia-population/" xr:uid="{B2651FCE-2350-4F77-9C13-F8B50F61CAD2}"/>
    <hyperlink ref="B27" r:id="rId48" display="https://www.worldometers.info/coronavirus/country/philippines/" xr:uid="{A876694D-0DA1-4EC0-8462-DED591EAA8B4}"/>
    <hyperlink ref="N27" r:id="rId49" display="https://www.worldometers.info/world-population/philippines-population/" xr:uid="{382C5F7F-2B46-41CF-9C78-D3C927940EDB}"/>
    <hyperlink ref="B28" r:id="rId50" display="https://www.worldometers.info/coronavirus/country/egypt/" xr:uid="{C5515E2C-EF3A-4DAC-AF98-4CEABCB61509}"/>
    <hyperlink ref="N28" r:id="rId51" display="https://www.worldometers.info/world-population/egypt-population/" xr:uid="{9DCD9BAE-44D9-4AD2-88B6-AAF255AE5BF3}"/>
    <hyperlink ref="B29" r:id="rId52" display="https://www.worldometers.info/coronavirus/country/kazakhstan/" xr:uid="{12D2815C-D0BC-44F6-85EE-EF8035DF37DE}"/>
    <hyperlink ref="N29" r:id="rId53" display="https://www.worldometers.info/world-population/kazakhstan-population/" xr:uid="{4040D2B6-E510-4FC4-AF26-0BC41CFD41D1}"/>
    <hyperlink ref="B30" r:id="rId54" display="https://www.worldometers.info/coronavirus/country/ecuador/" xr:uid="{609A07A5-022C-4358-9D16-C953C863F751}"/>
    <hyperlink ref="N30" r:id="rId55" display="https://www.worldometers.info/world-population/ecuador-population/" xr:uid="{7A426E05-7EF9-40A3-A04C-2116124118EB}"/>
    <hyperlink ref="B31" r:id="rId56" display="https://www.worldometers.info/coronavirus/country/china/" xr:uid="{F3826EEE-4FFD-4434-B49E-D2DC41170479}"/>
    <hyperlink ref="B32" r:id="rId57" display="https://www.worldometers.info/coronavirus/country/sweden/" xr:uid="{CB92824C-4E15-4CF7-AEAC-D46AD068EEEB}"/>
    <hyperlink ref="N32" r:id="rId58" display="https://www.worldometers.info/world-population/sweden-population/" xr:uid="{2DA59655-302C-48EE-8B06-D8FAE5B9753C}"/>
    <hyperlink ref="B33" r:id="rId59" display="https://www.worldometers.info/coronavirus/country/oman/" xr:uid="{0A4A8E8E-168F-4796-889B-BD5E19155285}"/>
    <hyperlink ref="N33" r:id="rId60" display="https://www.worldometers.info/world-population/oman-population/" xr:uid="{476364BF-AB8F-41A0-89C4-C2A814ECA4A9}"/>
    <hyperlink ref="B34" r:id="rId61" display="https://www.worldometers.info/coronavirus/country/bolivia/" xr:uid="{3F8C423D-646A-43FC-B396-4947874C67EC}"/>
    <hyperlink ref="N34" r:id="rId62" display="https://www.worldometers.info/world-population/bolivia-population/" xr:uid="{39EC00DC-A3ED-4B62-BCF6-A701217209D1}"/>
    <hyperlink ref="B35" r:id="rId63" display="https://www.worldometers.info/coronavirus/country/ukraine/" xr:uid="{A692BBDC-0B03-4262-A72D-14478C8ED2C0}"/>
    <hyperlink ref="N35" r:id="rId64" display="https://www.worldometers.info/world-population/ukraine-population/" xr:uid="{848C0B21-A93D-4338-9D88-AAA0B3872563}"/>
    <hyperlink ref="B36" r:id="rId65" display="https://www.worldometers.info/coronavirus/country/israel/" xr:uid="{3996FFE7-9C5D-45E4-8165-F0BE8C154F76}"/>
    <hyperlink ref="B37" r:id="rId66" display="https://www.worldometers.info/coronavirus/country/dominican-republic/" xr:uid="{5B71E4D3-2CB6-4095-9ECF-2B754C319E24}"/>
    <hyperlink ref="N37" r:id="rId67" display="https://www.worldometers.info/world-population/dominican-republic-population/" xr:uid="{C58F21AA-FC50-4215-B79B-90D98F5A4C08}"/>
    <hyperlink ref="B38" r:id="rId68" display="https://www.worldometers.info/coronavirus/country/belgium/" xr:uid="{19824928-BE63-48AB-B584-9980CBD4F441}"/>
    <hyperlink ref="N38" r:id="rId69" display="https://www.worldometers.info/world-population/belgium-population/" xr:uid="{76EB284E-EFBD-4E9A-81CC-6EF8EECE23FA}"/>
    <hyperlink ref="B39" r:id="rId70" display="https://www.worldometers.info/coronavirus/country/belarus/" xr:uid="{7DDC8D63-612C-40A1-910A-E919426C7A74}"/>
    <hyperlink ref="N39" r:id="rId71" display="https://www.worldometers.info/world-population/belarus-population/" xr:uid="{D62A872E-3133-49B1-BC3F-0FDF19D8163A}"/>
    <hyperlink ref="B40" r:id="rId72" display="https://www.worldometers.info/coronavirus/country/kuwait/" xr:uid="{5CF9799C-A015-45A7-A00E-75F24DB43420}"/>
    <hyperlink ref="N40" r:id="rId73" display="https://www.worldometers.info/world-population/kuwait-population/" xr:uid="{29D9E191-9C90-41BF-A584-0F0193A9FB96}"/>
    <hyperlink ref="B41" r:id="rId74" display="https://www.worldometers.info/coronavirus/country/panama/" xr:uid="{00E6F395-1524-461B-A898-122609EB25C4}"/>
    <hyperlink ref="N41" r:id="rId75" display="https://www.worldometers.info/world-population/panama-population/" xr:uid="{FB5385AF-FCFC-4B02-A4E6-76923DB6E2B8}"/>
    <hyperlink ref="B42" r:id="rId76" display="https://www.worldometers.info/coronavirus/country/united-arab-emirates/" xr:uid="{9ACB4AFE-CAD6-4B3E-AD1D-A2033313FD5C}"/>
    <hyperlink ref="N42" r:id="rId77" display="https://www.worldometers.info/world-population/united-arab-emirates-population/" xr:uid="{6E265E5A-D443-4AF7-A124-5751B32D0A86}"/>
    <hyperlink ref="B43" r:id="rId78" display="https://www.worldometers.info/coronavirus/country/netherlands/" xr:uid="{0A4E69DF-70CC-414F-9BE3-E67DBE5EA0B8}"/>
    <hyperlink ref="N43" r:id="rId79" display="https://www.worldometers.info/world-population/netherlands-population/" xr:uid="{84A214AD-9EDF-4838-98B3-8449B265F024}"/>
    <hyperlink ref="B44" r:id="rId80" display="https://www.worldometers.info/coronavirus/country/singapore/" xr:uid="{19A078D1-9E20-47A5-8BC6-54FD56FB45B4}"/>
    <hyperlink ref="N44" r:id="rId81" display="https://www.worldometers.info/world-population/singapore-population/" xr:uid="{39DF4C36-F0CB-46BD-9512-69B8B6662D36}"/>
    <hyperlink ref="B45" r:id="rId82" display="https://www.worldometers.info/coronavirus/country/romania/" xr:uid="{081D44DD-0545-45B2-AB7E-67F11E37D688}"/>
    <hyperlink ref="N45" r:id="rId83" display="https://www.worldometers.info/world-population/romania-population/" xr:uid="{DD38B994-6261-49A1-B06F-BE8CE22A0851}"/>
    <hyperlink ref="B46" r:id="rId84" display="https://www.worldometers.info/coronavirus/country/portugal/" xr:uid="{EFE108DB-B522-49C6-BFD6-705B28DFF9F6}"/>
    <hyperlink ref="N46" r:id="rId85" display="https://www.worldometers.info/world-population/portugal-population/" xr:uid="{33A52FD8-C23B-4F16-A428-30706E221F8B}"/>
    <hyperlink ref="B47" r:id="rId86" display="https://www.worldometers.info/coronavirus/country/guatemala/" xr:uid="{20535CE9-C109-4324-BFEB-4EF64AEC899A}"/>
    <hyperlink ref="N47" r:id="rId87" display="https://www.worldometers.info/world-population/guatemala-population/" xr:uid="{5ADF160F-D890-467E-9BDC-AF2BD869E38F}"/>
    <hyperlink ref="B48" r:id="rId88" display="https://www.worldometers.info/coronavirus/country/poland/" xr:uid="{BF294AA9-3483-4952-B46E-F675EF1FB941}"/>
    <hyperlink ref="N48" r:id="rId89" display="https://www.worldometers.info/world-population/poland-population/" xr:uid="{19ACEAB3-3600-4887-B9C0-A1B2563DCB42}"/>
    <hyperlink ref="B49" r:id="rId90" display="https://www.worldometers.info/coronavirus/country/nigeria/" xr:uid="{534D539F-C6A1-49E5-B02C-0BEF7632E133}"/>
    <hyperlink ref="N49" r:id="rId91" display="https://www.worldometers.info/world-population/nigeria-population/" xr:uid="{E0A86C95-4877-4417-AB98-FC2835B0967A}"/>
    <hyperlink ref="B50" r:id="rId92" display="https://www.worldometers.info/coronavirus/country/honduras/" xr:uid="{09857CE5-FE0C-4EE6-823C-6578C81A5219}"/>
    <hyperlink ref="N50" r:id="rId93" display="https://www.worldometers.info/world-population/honduras-population/" xr:uid="{35DC9C65-CE63-4881-B509-76540E26D9D4}"/>
    <hyperlink ref="B51" r:id="rId94" display="https://www.worldometers.info/coronavirus/country/bahrain/" xr:uid="{4413A9F7-C0D0-472D-BC8B-D0434A105DBB}"/>
    <hyperlink ref="N51" r:id="rId95" display="https://www.worldometers.info/world-population/bahrain-population/" xr:uid="{B79FBC25-CEC2-4537-B106-FB3F776BC86F}"/>
    <hyperlink ref="B52" r:id="rId96" display="https://www.worldometers.info/coronavirus/country/armenia/" xr:uid="{A6034773-C600-4442-A649-2EC408F71307}"/>
    <hyperlink ref="N52" r:id="rId97" display="https://www.worldometers.info/world-population/armenia-population/" xr:uid="{80E32F86-637D-465D-843F-E702CAA7D1B9}"/>
    <hyperlink ref="B53" r:id="rId98" display="https://www.worldometers.info/coronavirus/country/afghanistan/" xr:uid="{496224DA-B145-4479-89B1-7176091CA6F0}"/>
    <hyperlink ref="N53" r:id="rId99" display="https://www.worldometers.info/world-population/afghanistan-population/" xr:uid="{A61B0827-DCDB-4C02-8A3B-1F14CA022AE6}"/>
    <hyperlink ref="B54" r:id="rId100" display="https://www.worldometers.info/coronavirus/country/kyrgyzstan/" xr:uid="{277351E4-BDB1-4FF6-8100-6675C125A35B}"/>
    <hyperlink ref="N54" r:id="rId101" display="https://www.worldometers.info/world-population/kyrgyzstan-population/" xr:uid="{CE81E1EE-11FB-4DCF-94A1-7B54B566DD4B}"/>
    <hyperlink ref="B55" r:id="rId102" display="https://www.worldometers.info/coronavirus/country/ghana/" xr:uid="{938B6BA6-656B-4E4D-A06A-7E184BC6779E}"/>
    <hyperlink ref="N55" r:id="rId103" display="https://www.worldometers.info/world-population/ghana-population/" xr:uid="{77612C11-C297-49DD-8E19-E4B3B1B56167}"/>
    <hyperlink ref="B56" r:id="rId104" display="https://www.worldometers.info/coronavirus/country/switzerland/" xr:uid="{BC74BED1-654A-4345-A25A-9B4A2573058A}"/>
    <hyperlink ref="N56" r:id="rId105" display="https://www.worldometers.info/world-population/switzerland-population/" xr:uid="{6CEBB647-6265-44C8-B4B3-DE148061682B}"/>
    <hyperlink ref="B57" r:id="rId106" display="https://www.worldometers.info/coronavirus/country/japan/" xr:uid="{BE63558F-70AE-413A-BA8C-7F18ACB0A9BF}"/>
    <hyperlink ref="N57" r:id="rId107" display="https://www.worldometers.info/world-population/japan-population/" xr:uid="{91D7E692-79FB-4F31-8059-DF10C79413DB}"/>
    <hyperlink ref="B58" r:id="rId108" display="https://www.worldometers.info/coronavirus/country/azerbaijan/" xr:uid="{506062F9-1F5E-488B-BC24-9BA3AA692573}"/>
    <hyperlink ref="N58" r:id="rId109" display="https://www.worldometers.info/world-population/azerbaijan-population/" xr:uid="{09A199A4-D2AD-437B-BD82-046037F8CB26}"/>
    <hyperlink ref="B59" r:id="rId110" display="https://www.worldometers.info/coronavirus/country/algeria/" xr:uid="{97ED67EB-0B84-4FCA-BE55-75F729F9B2F1}"/>
    <hyperlink ref="N59" r:id="rId111" display="https://www.worldometers.info/world-population/algeria-population/" xr:uid="{08E3123A-5065-4F1B-9F3F-716FA7AD8590}"/>
    <hyperlink ref="B60" r:id="rId112" display="https://www.worldometers.info/coronavirus/country/ireland/" xr:uid="{3EA4DE33-874E-40CE-9649-60762C9C9979}"/>
    <hyperlink ref="N60" r:id="rId113" display="https://www.worldometers.info/world-population/ireland-population/" xr:uid="{3633609F-4DDD-4173-85EE-656C91058FBD}"/>
    <hyperlink ref="B61" r:id="rId114" display="https://www.worldometers.info/coronavirus/country/serbia/" xr:uid="{71262D4B-199F-4668-B0B8-2297104F1912}"/>
    <hyperlink ref="N61" r:id="rId115" display="https://www.worldometers.info/world-population/serbia-population/" xr:uid="{20D307DE-B220-4F07-A399-50FB85157545}"/>
    <hyperlink ref="B62" r:id="rId116" display="https://www.worldometers.info/coronavirus/country/moldova/" xr:uid="{DD499BBF-4ECD-4549-86AD-9F461E515681}"/>
    <hyperlink ref="N62" r:id="rId117" display="https://www.worldometers.info/world-population/moldova-population/" xr:uid="{39DE8D12-DE46-408E-865D-8ABB499D232E}"/>
    <hyperlink ref="B63" r:id="rId118" display="https://www.worldometers.info/coronavirus/country/morocco/" xr:uid="{26FFD88A-E26B-4275-98BA-1518C11F94BB}"/>
    <hyperlink ref="N63" r:id="rId119" display="https://www.worldometers.info/world-population/morocco-population/" xr:uid="{80A7F5BD-1670-4FCB-9A9F-11CD7CA8EBAE}"/>
    <hyperlink ref="B64" r:id="rId120" display="https://www.worldometers.info/coronavirus/country/uzbekistan/" xr:uid="{9D58D401-C47E-40E9-A53A-136B6425F1EF}"/>
    <hyperlink ref="N64" r:id="rId121" display="https://www.worldometers.info/world-population/uzbekistan-population/" xr:uid="{419A4D23-1DEC-4A60-B878-B7957E6BCC7C}"/>
    <hyperlink ref="B65" r:id="rId122" display="https://www.worldometers.info/coronavirus/country/austria/" xr:uid="{202FB86F-4EFF-41AA-9223-142593C5E71A}"/>
    <hyperlink ref="N65" r:id="rId123" display="https://www.worldometers.info/world-population/austria-population/" xr:uid="{253419CC-F0AA-48F2-BD59-BC1F65198729}"/>
    <hyperlink ref="B66" r:id="rId124" display="https://www.worldometers.info/coronavirus/country/kenya/" xr:uid="{9686BC23-005B-4E04-9BD5-0C50F2523DA5}"/>
    <hyperlink ref="N66" r:id="rId125" display="https://www.worldometers.info/world-population/kenya-population/" xr:uid="{B12885AB-F0C6-451A-B6D2-152F5073E001}"/>
    <hyperlink ref="B67" r:id="rId126" display="https://www.worldometers.info/coronavirus/country/nepal/" xr:uid="{D648F392-747B-4658-B81C-C9DEDFDAAA2F}"/>
    <hyperlink ref="N67" r:id="rId127" display="https://www.worldometers.info/world-population/nepal-population/" xr:uid="{45461A30-6B2E-43D8-8CDB-1E7DCA28E3B4}"/>
    <hyperlink ref="B68" r:id="rId128" display="https://www.worldometers.info/coronavirus/country/venezuela/" xr:uid="{FAEED94F-1FD6-4B8F-B1E7-4A8E4F6FC17E}"/>
    <hyperlink ref="N68" r:id="rId129" display="https://www.worldometers.info/world-population/venezuela-population/" xr:uid="{1B065D4D-32A0-49A6-85CC-FC900E26F7A9}"/>
    <hyperlink ref="B69" r:id="rId130" display="https://www.worldometers.info/coronavirus/country/costa-rica/" xr:uid="{4E11CF52-CFAD-4A6F-BA9F-B3745AC718AC}"/>
    <hyperlink ref="N69" r:id="rId131" display="https://www.worldometers.info/world-population/costa-rica-population/" xr:uid="{71E6C757-EA90-48CD-A79F-FA7D9B285AD1}"/>
    <hyperlink ref="B70" r:id="rId132" display="https://www.worldometers.info/coronavirus/country/ethiopia/" xr:uid="{56632BD4-7076-4FBC-8BF3-F39CD1D2C960}"/>
    <hyperlink ref="N70" r:id="rId133" display="https://www.worldometers.info/world-population/ethiopia-population/" xr:uid="{6DC7B457-9742-47CC-AD5B-FDC2E62B8474}"/>
    <hyperlink ref="B71" r:id="rId134" display="https://www.worldometers.info/coronavirus/country/australia/" xr:uid="{F42F492B-C1E3-4A5E-934A-A23449DF7101}"/>
    <hyperlink ref="N71" r:id="rId135" display="https://www.worldometers.info/world-population/australia-population/" xr:uid="{A4B9C620-9A60-4504-8EE0-E2CACE4ADE13}"/>
    <hyperlink ref="B72" r:id="rId136" display="https://www.worldometers.info/coronavirus/country/cameroon/" xr:uid="{067C1DA0-8B57-4162-AD94-D269DD5A1E4E}"/>
    <hyperlink ref="N72" r:id="rId137" display="https://www.worldometers.info/world-population/cameroon-population/" xr:uid="{6DB706A6-36BC-48AF-B6D6-8A0CFFC6EF65}"/>
    <hyperlink ref="B73" r:id="rId138" display="https://www.worldometers.info/coronavirus/country/el-salvador/" xr:uid="{7F061753-7603-46D3-B821-4123DD712016}"/>
    <hyperlink ref="N73" r:id="rId139" display="https://www.worldometers.info/world-population/el-salvador-population/" xr:uid="{20C2D921-022F-460A-8E92-CA502853D5FC}"/>
    <hyperlink ref="B74" r:id="rId140" display="https://www.worldometers.info/coronavirus/country/czech-republic/" xr:uid="{0E454B76-3F36-40D3-AF1F-E3AC4C5FEAE8}"/>
    <hyperlink ref="N74" r:id="rId141" display="https://www.worldometers.info/world-population/czech-republic-population/" xr:uid="{8F710CC1-2305-4B50-A2BC-1E2661A2CB3F}"/>
    <hyperlink ref="B75" r:id="rId142" display="https://www.worldometers.info/coronavirus/country/cote-d-ivoire/" xr:uid="{655E4EE4-417C-4EDA-B5BF-E9A1E91A112C}"/>
    <hyperlink ref="N75" r:id="rId143" display="https://www.worldometers.info/world-population/cote-d-ivoire-population/" xr:uid="{C57CA7D3-FCB7-45EF-986C-85190B5AE193}"/>
    <hyperlink ref="B76" r:id="rId144" display="https://www.worldometers.info/coronavirus/country/south-korea/" xr:uid="{AF7F45B4-AC15-4A77-B1C0-7FE753AF44F5}"/>
    <hyperlink ref="N76" r:id="rId145" display="https://www.worldometers.info/world-population/south-korea-population/" xr:uid="{185BA348-FA10-4CEA-8863-2ACBC74999E4}"/>
    <hyperlink ref="B77" r:id="rId146" display="https://www.worldometers.info/coronavirus/country/denmark/" xr:uid="{7425699B-A776-449B-8292-8C01D74BF294}"/>
    <hyperlink ref="N77" r:id="rId147" display="https://www.worldometers.info/world-population/denmark-population/" xr:uid="{D18F097E-2D7F-472C-8D81-9A4488ABEF47}"/>
    <hyperlink ref="B78" r:id="rId148" display="https://www.worldometers.info/coronavirus/country/state-of-palestine/" xr:uid="{4001F2E0-4BC6-4396-9500-FEF4AD63592B}"/>
    <hyperlink ref="N78" r:id="rId149" display="https://www.worldometers.info/world-population/state-of-palestine-population/" xr:uid="{12B23A6A-D869-4CCB-953C-EF7A85736F87}"/>
    <hyperlink ref="B79" r:id="rId150" display="https://www.worldometers.info/coronavirus/country/bosnia-and-herzegovina/" xr:uid="{C5662A1E-451A-4768-8A8F-ECF21DE638C5}"/>
    <hyperlink ref="N79" r:id="rId151" display="https://www.worldometers.info/world-population/bosnia-and-herzegovina-population/" xr:uid="{86D5002D-911E-4935-8EE3-76097D247DCD}"/>
    <hyperlink ref="B80" r:id="rId152" display="https://www.worldometers.info/coronavirus/country/bulgaria/" xr:uid="{36D5CD0C-AB95-4E28-9E8F-F5BE4151C210}"/>
    <hyperlink ref="N80" r:id="rId153" display="https://www.worldometers.info/world-population/bulgaria-population/" xr:uid="{EA72C267-060E-4668-9226-9F1B85EA5C58}"/>
    <hyperlink ref="B81" r:id="rId154" display="https://www.worldometers.info/coronavirus/country/sudan/" xr:uid="{8BF929C5-5715-4416-BA37-FBDD1B836418}"/>
    <hyperlink ref="N81" r:id="rId155" display="https://www.worldometers.info/world-population/sudan-population/" xr:uid="{CDF70F5C-DBA9-4549-8C4C-63BCDA402AD5}"/>
    <hyperlink ref="B82" r:id="rId156" display="https://www.worldometers.info/coronavirus/country/madagascar/" xr:uid="{9107474C-EE55-48CC-8E8B-CA9B877A71CF}"/>
    <hyperlink ref="N82" r:id="rId157" display="https://www.worldometers.info/world-population/madagascar-population/" xr:uid="{9CD341BC-4F3C-424D-8DD2-BE895CC49FA9}"/>
    <hyperlink ref="B83" r:id="rId158" display="https://www.worldometers.info/coronavirus/country/macedonia/" xr:uid="{D2656882-54A3-497E-A7CA-DBCE5035444F}"/>
    <hyperlink ref="N83" r:id="rId159" display="https://www.worldometers.info/world-population/macedonia-population/" xr:uid="{F897B966-F8BD-463A-A630-B590D0B28959}"/>
    <hyperlink ref="B84" r:id="rId160" display="https://www.worldometers.info/coronavirus/country/senegal/" xr:uid="{3B757E8D-BA4C-46A8-8AA2-49D81915C770}"/>
    <hyperlink ref="N84" r:id="rId161" display="https://www.worldometers.info/world-population/senegal-population/" xr:uid="{4AA2F4A7-B7D4-4F83-B2E5-28018928C118}"/>
    <hyperlink ref="B85" r:id="rId162" display="https://www.worldometers.info/coronavirus/country/norway/" xr:uid="{8D8130E5-07CA-475D-A3EC-EE1B4820204F}"/>
    <hyperlink ref="N85" r:id="rId163" display="https://www.worldometers.info/world-population/norway-population/" xr:uid="{917AFAAA-1B9E-4680-8856-A5A744F9C33D}"/>
    <hyperlink ref="B86" r:id="rId164" display="https://www.worldometers.info/coronavirus/country/democratic-republic-of-the-congo/" xr:uid="{418D5FC7-5BC8-4BDF-8495-CDC3AD58E9B6}"/>
    <hyperlink ref="N86" r:id="rId165" display="https://www.worldometers.info/world-population/democratic-republic-of-the-congo-population/" xr:uid="{167F7A12-4410-4ECF-8463-5C9560F2B684}"/>
    <hyperlink ref="B87" r:id="rId166" display="https://www.worldometers.info/coronavirus/country/malaysia/" xr:uid="{AE6D7FAB-898E-4054-91C7-4FB39473070D}"/>
    <hyperlink ref="N87" r:id="rId167" display="https://www.worldometers.info/world-population/malaysia-population/" xr:uid="{A6B47407-8FBD-4893-999B-89AFF83A84FE}"/>
    <hyperlink ref="B88" r:id="rId168" display="https://www.worldometers.info/coronavirus/country/french-guiana/" xr:uid="{7A69E11B-A434-4305-BD23-75A76EC2019B}"/>
    <hyperlink ref="N88" r:id="rId169" display="https://www.worldometers.info/world-population/french-guiana-population/" xr:uid="{996043CA-F2F1-47BF-A92A-8499E4AA1C80}"/>
    <hyperlink ref="B89" r:id="rId170" display="https://www.worldometers.info/coronavirus/country/finland/" xr:uid="{720376C1-CC1A-458A-9C7E-F0715871E33D}"/>
    <hyperlink ref="N89" r:id="rId171" display="https://www.worldometers.info/world-population/finland-population/" xr:uid="{F9C5AE59-3C7F-411A-8E01-2A442FB8FA43}"/>
    <hyperlink ref="B90" r:id="rId172" display="https://www.worldometers.info/coronavirus/country/haiti/" xr:uid="{9723301F-1213-4D33-8BEF-DAC490D417A5}"/>
    <hyperlink ref="N90" r:id="rId173" display="https://www.worldometers.info/world-population/haiti-population/" xr:uid="{48EAA61D-7754-4730-A018-0A0025450CB2}"/>
    <hyperlink ref="B91" r:id="rId174" display="https://www.worldometers.info/coronavirus/country/tajikistan/" xr:uid="{0A78F436-7DE1-4F47-B54E-917204AE2647}"/>
    <hyperlink ref="N91" r:id="rId175" display="https://www.worldometers.info/world-population/tajikistan-population/" xr:uid="{66222500-5EA9-4ED6-AC15-438229266CFB}"/>
    <hyperlink ref="B92" r:id="rId176" display="https://www.worldometers.info/coronavirus/country/gabon/" xr:uid="{5E9D203A-F34D-4BED-9EAD-44611A200CE6}"/>
    <hyperlink ref="N92" r:id="rId177" display="https://www.worldometers.info/world-population/gabon-population/" xr:uid="{778F89C3-3B30-40E3-9452-E5326705C30E}"/>
    <hyperlink ref="B93" r:id="rId178" display="https://www.worldometers.info/coronavirus/country/guinea/" xr:uid="{3B84CEAC-A420-470F-B7D3-CADC99CB849F}"/>
    <hyperlink ref="N93" r:id="rId179" display="https://www.worldometers.info/world-population/guinea-population/" xr:uid="{5CED069C-F64A-4490-968F-4AA05C92AEAF}"/>
    <hyperlink ref="B94" r:id="rId180" display="https://www.worldometers.info/coronavirus/country/luxembourg/" xr:uid="{239D66C0-D752-4F24-98F9-3059A8E10543}"/>
    <hyperlink ref="N94" r:id="rId181" display="https://www.worldometers.info/world-population/luxembourg-population/" xr:uid="{440E6D69-315C-4AE3-B0D0-8AAFA551D5D9}"/>
    <hyperlink ref="B95" r:id="rId182" display="https://www.worldometers.info/coronavirus/country/mauritania/" xr:uid="{A1DA89E9-2367-4F44-93E7-BB53A7874607}"/>
    <hyperlink ref="N95" r:id="rId183" display="https://www.worldometers.info/world-population/mauritania-population/" xr:uid="{142634C1-F120-4EEF-AF4E-CDAC93BC0C96}"/>
    <hyperlink ref="B96" r:id="rId184" display="https://www.worldometers.info/coronavirus/country/zambia/" xr:uid="{67A9BA28-C9FC-42E6-8F5C-0B286973FD04}"/>
    <hyperlink ref="N96" r:id="rId185" display="https://www.worldometers.info/world-population/zambia-population/" xr:uid="{8F97A8CA-C31E-4416-BBC6-CD9B75E40168}"/>
    <hyperlink ref="B97" r:id="rId186" display="https://www.worldometers.info/coronavirus/country/paraguay/" xr:uid="{078D605F-FB94-4DDB-8CAE-D6B1EC6323FD}"/>
    <hyperlink ref="N97" r:id="rId187" display="https://www.worldometers.info/world-population/paraguay-population/" xr:uid="{EAF0A5E0-4E29-4689-9085-1DD368DADEDA}"/>
    <hyperlink ref="B98" r:id="rId188" display="https://www.worldometers.info/coronavirus/country/albania/" xr:uid="{0F2DD665-80EA-4D56-9BFA-C498C919FC44}"/>
    <hyperlink ref="N98" r:id="rId189" display="https://www.worldometers.info/world-population/albania-population/" xr:uid="{8B45D590-60D3-4759-9A79-CA40D3DAF511}"/>
    <hyperlink ref="B99" r:id="rId190" display="https://www.worldometers.info/coronavirus/country/croatia/" xr:uid="{BF1295B2-4DDA-4568-A810-6FAF97ACB6C9}"/>
    <hyperlink ref="N99" r:id="rId191" display="https://www.worldometers.info/world-population/croatia-population/" xr:uid="{F58451E9-C5DE-494D-85F9-BC1FEEA44117}"/>
    <hyperlink ref="B100" r:id="rId192" display="https://www.worldometers.info/coronavirus/country/djibouti/" xr:uid="{5AA390A2-7C74-45BE-9C28-B21233604C82}"/>
    <hyperlink ref="N100" r:id="rId193" display="https://www.worldometers.info/world-population/djibouti-population/" xr:uid="{A5B60F16-8463-4C59-AB77-156C4FCFDE2E}"/>
    <hyperlink ref="B101" r:id="rId194" display="https://www.worldometers.info/coronavirus/country/equatorial-guinea/" xr:uid="{CD253219-3C50-40F8-A48B-DD4E765307B8}"/>
    <hyperlink ref="N101" r:id="rId195" display="https://www.worldometers.info/world-population/equatorial-guinea-population/" xr:uid="{8C1F2565-6550-4B2C-8B64-9DAEA995BA0C}"/>
    <hyperlink ref="B102" r:id="rId196" display="https://www.worldometers.info/coronavirus/country/central-african-republic/" xr:uid="{493B1040-7A55-4845-BA6E-AF139AB366D0}"/>
    <hyperlink ref="N102" r:id="rId197" display="https://www.worldometers.info/world-population/central-african-republic-population/" xr:uid="{1B999A17-0348-4070-8A78-9420812389D7}"/>
    <hyperlink ref="B103" r:id="rId198" display="https://www.worldometers.info/coronavirus/country/lebanon/" xr:uid="{DE385442-7F9C-422E-93FF-A35B8B6DD28F}"/>
    <hyperlink ref="N103" r:id="rId199" display="https://www.worldometers.info/world-population/lebanon-population/" xr:uid="{2EB836D9-066B-43FE-992C-4E917228F306}"/>
    <hyperlink ref="B104" r:id="rId200" display="https://www.worldometers.info/coronavirus/country/hungary/" xr:uid="{E9E030A5-BCDD-48D7-AD75-2B1CAB527ADE}"/>
    <hyperlink ref="N104" r:id="rId201" display="https://www.worldometers.info/world-population/hungary-population/" xr:uid="{EEE99844-4087-4EF2-B726-3B59DC42126E}"/>
    <hyperlink ref="B105" r:id="rId202" display="https://www.worldometers.info/coronavirus/country/greece/" xr:uid="{BD79AAC6-05BB-4F62-8CF0-EA46859B71EC}"/>
    <hyperlink ref="N105" r:id="rId203" display="https://www.worldometers.info/world-population/greece-population/" xr:uid="{ECC36F91-6E9F-4C4B-80CE-E258917D89E4}"/>
    <hyperlink ref="B106" r:id="rId204" display="https://www.worldometers.info/coronavirus/country/malawi/" xr:uid="{1EACF8AA-CF27-4706-A77B-553192C6C62D}"/>
    <hyperlink ref="N106" r:id="rId205" display="https://www.worldometers.info/world-population/malawi-population/" xr:uid="{39F9D6C4-F311-4016-BC88-EACED97E8E1A}"/>
    <hyperlink ref="B107" r:id="rId206" display="https://www.worldometers.info/coronavirus/country/maldives/" xr:uid="{C6ED6B57-5AA7-46C2-AB00-48CF42031828}"/>
    <hyperlink ref="N107" r:id="rId207" display="https://www.worldometers.info/world-population/maldives-population/" xr:uid="{6D367C23-6133-462D-86AF-5F1EFE2A3CB1}"/>
    <hyperlink ref="B108" r:id="rId208" display="https://www.worldometers.info/coronavirus/country/nicaragua/" xr:uid="{1A7655BE-9D5E-4D70-988E-18456B9B9A17}"/>
    <hyperlink ref="N108" r:id="rId209" display="https://www.worldometers.info/world-population/nicaragua-population/" xr:uid="{D0671FA4-63DD-4235-8B27-44971F68DA89}"/>
    <hyperlink ref="B109" r:id="rId210" display="https://www.worldometers.info/coronavirus/country/libya/" xr:uid="{A1E4C81E-83C2-477D-B55E-67D6B4BE8942}"/>
    <hyperlink ref="N109" r:id="rId211" display="https://www.worldometers.info/world-population/libya-population/" xr:uid="{3B0B306C-14D4-401D-8111-5C28AA16D8D1}"/>
    <hyperlink ref="B110" r:id="rId212" display="https://www.worldometers.info/coronavirus/country/china-hong-kong-sar/" xr:uid="{282906FB-7D42-4619-A3DF-2165576741F6}"/>
    <hyperlink ref="N110" r:id="rId213" display="https://www.worldometers.info/world-population/china-hong-kong-sar-population/" xr:uid="{034F90CB-6CBC-43EB-A0EA-7AB39DCF81CA}"/>
    <hyperlink ref="B111" r:id="rId214" display="https://www.worldometers.info/coronavirus/country/thailand/" xr:uid="{9AC03877-C6F8-433F-8A56-48806B4C2FE3}"/>
    <hyperlink ref="N111" r:id="rId215" display="https://www.worldometers.info/world-population/thailand-population/" xr:uid="{420C2068-3A98-475B-BFB6-19465B61352C}"/>
    <hyperlink ref="B112" r:id="rId216" display="https://www.worldometers.info/coronavirus/country/somalia/" xr:uid="{BA46D54D-2D1F-4096-8CB2-78292E7E4978}"/>
    <hyperlink ref="N112" r:id="rId217" display="https://www.worldometers.info/world-population/somalia-population/" xr:uid="{D7267703-213E-4B98-958E-274475B6A4E6}"/>
    <hyperlink ref="B113" r:id="rId218" display="https://www.worldometers.info/coronavirus/country/congo/" xr:uid="{27F09823-D423-4969-9060-E5EC048F0FC9}"/>
    <hyperlink ref="N113" r:id="rId219" display="https://www.worldometers.info/world-population/congo-population/" xr:uid="{1950CBBB-8CE0-46B7-9266-E4F1E62E86B1}"/>
    <hyperlink ref="B114" r:id="rId220" display="https://www.worldometers.info/coronavirus/country/zimbabwe/" xr:uid="{F8783329-CBB2-4B3C-8056-7DDBF712898D}"/>
    <hyperlink ref="N114" r:id="rId221" display="https://www.worldometers.info/world-population/zimbabwe-population/" xr:uid="{F8E1F1F6-F053-4E05-880F-6763450F5775}"/>
    <hyperlink ref="B115" r:id="rId222" display="https://www.worldometers.info/coronavirus/country/montenegro/" xr:uid="{3A36AE1C-4AD9-43AD-ABA6-80A9568A3752}"/>
    <hyperlink ref="N115" r:id="rId223" display="https://www.worldometers.info/world-population/montenegro-population/" xr:uid="{17397035-1B4B-45D0-833F-00D036606E96}"/>
    <hyperlink ref="B116" r:id="rId224" display="https://www.worldometers.info/coronavirus/country/mayotte/" xr:uid="{5EE6C4CF-653B-4963-9704-2F954C53D9EC}"/>
    <hyperlink ref="N116" r:id="rId225" display="https://www.worldometers.info/world-population/mayotte-population/" xr:uid="{41D6C74A-A156-49FC-9781-1705F6789749}"/>
    <hyperlink ref="B117" r:id="rId226" display="https://www.worldometers.info/coronavirus/country/sri-lanka/" xr:uid="{908CF07B-9F43-4FA0-BBB7-18EF844361E3}"/>
    <hyperlink ref="N117" r:id="rId227" display="https://www.worldometers.info/world-population/sri-lanka-population/" xr:uid="{BE425743-9E31-4760-A9DC-8BFAC2C0A412}"/>
    <hyperlink ref="B118" r:id="rId228" display="https://www.worldometers.info/coronavirus/country/swaziland/" xr:uid="{0B6D7738-69C8-45A2-B8B4-8B91DF6E2889}"/>
    <hyperlink ref="N118" r:id="rId229" display="https://www.worldometers.info/world-population/swaziland-population/" xr:uid="{B89A48C9-36FD-4321-9D67-98D01414FCBB}"/>
    <hyperlink ref="B119" r:id="rId230" display="https://www.worldometers.info/coronavirus/country/cuba/" xr:uid="{13E19E6A-AA88-4548-8F82-CD2928BC29F8}"/>
    <hyperlink ref="N119" r:id="rId231" display="https://www.worldometers.info/world-population/cuba-population/" xr:uid="{B1A083EB-44A7-4BEB-95DE-30A2D1D2754F}"/>
    <hyperlink ref="B120" r:id="rId232" display="https://www.worldometers.info/coronavirus/country/mali/" xr:uid="{0B0CF54A-FB88-4E14-ACF8-98B0CC9F5133}"/>
    <hyperlink ref="N120" r:id="rId233" display="https://www.worldometers.info/world-population/mali-population/" xr:uid="{6F7E5A2C-9DEC-43A0-95F3-F973ADB2CBE2}"/>
    <hyperlink ref="B121" r:id="rId234" display="https://www.worldometers.info/coronavirus/country/cabo-verde/" xr:uid="{DE27D81C-7CBD-43B5-8C13-3A4EED6B80E6}"/>
    <hyperlink ref="N121" r:id="rId235" display="https://www.worldometers.info/world-population/cabo-verde-population/" xr:uid="{3B4EFCE7-350B-46F1-9E4F-5E931F2767DC}"/>
    <hyperlink ref="B122" r:id="rId236" display="https://www.worldometers.info/coronavirus/country/slovakia/" xr:uid="{6513249A-5272-4BD9-A293-1942BC728CCF}"/>
    <hyperlink ref="N122" r:id="rId237" display="https://www.worldometers.info/world-population/slovakia-population/" xr:uid="{35D3E507-4625-4287-A603-5349006B595B}"/>
    <hyperlink ref="B123" r:id="rId238" display="https://www.worldometers.info/coronavirus/country/south-sudan/" xr:uid="{8B956E49-B815-45E1-8CC2-C100E6CC526F}"/>
    <hyperlink ref="N123" r:id="rId239" display="https://www.worldometers.info/world-population/south-sudan-population/" xr:uid="{0D258B4F-CADA-4161-BE43-2243CA63C038}"/>
    <hyperlink ref="B124" r:id="rId240" display="https://www.worldometers.info/coronavirus/country/slovenia/" xr:uid="{16519C32-A933-4375-B37C-886C2DC4F153}"/>
    <hyperlink ref="N124" r:id="rId241" display="https://www.worldometers.info/world-population/slovenia-population/" xr:uid="{2CF6AFCA-B647-4F9A-9BF0-CC45D4DEDF5D}"/>
    <hyperlink ref="B125" r:id="rId242" display="https://www.worldometers.info/coronavirus/country/namibia/" xr:uid="{91364CEF-C3B0-4483-B9FC-98C25BD81B4E}"/>
    <hyperlink ref="N125" r:id="rId243" display="https://www.worldometers.info/world-population/namibia-population/" xr:uid="{1CD1D5A7-271E-4F6A-A569-2B94D20DB876}"/>
    <hyperlink ref="B126" r:id="rId244" display="https://www.worldometers.info/coronavirus/country/lithuania/" xr:uid="{7B75E84B-B435-41D2-A6DE-E41215F5F671}"/>
    <hyperlink ref="N126" r:id="rId245" display="https://www.worldometers.info/world-population/lithuania-population/" xr:uid="{61A50DB1-F8A7-438C-B3FB-568AF2AA6452}"/>
    <hyperlink ref="B127" r:id="rId246" display="https://www.worldometers.info/coronavirus/country/estonia/" xr:uid="{84912488-928F-45C5-8458-40D93C46F5CD}"/>
    <hyperlink ref="N127" r:id="rId247" display="https://www.worldometers.info/world-population/estonia-population/" xr:uid="{53D2DB6D-D82B-4F52-8900-A3A300E9E7CC}"/>
    <hyperlink ref="B128" r:id="rId248" display="https://www.worldometers.info/coronavirus/country/rwanda/" xr:uid="{0C8B1BF9-854E-46B8-A327-4E30602FF3BD}"/>
    <hyperlink ref="N128" r:id="rId249" display="https://www.worldometers.info/world-population/rwanda-population/" xr:uid="{E9809B5B-4885-4879-A994-26547F2A2EA2}"/>
    <hyperlink ref="B129" r:id="rId250" display="https://www.worldometers.info/coronavirus/country/guinea-bissau/" xr:uid="{F90D7364-22FF-4D00-A129-C3F90331F0CC}"/>
    <hyperlink ref="N129" r:id="rId251" display="https://www.worldometers.info/world-population/guinea-bissau-population/" xr:uid="{0FF5BCEF-B2B4-45B2-9AD4-6FC5569D4186}"/>
    <hyperlink ref="B130" r:id="rId252" display="https://www.worldometers.info/coronavirus/country/iceland/" xr:uid="{B8CFC972-4C04-4525-9724-C231F588BB88}"/>
    <hyperlink ref="N130" r:id="rId253" display="https://www.worldometers.info/world-population/iceland-population/" xr:uid="{4E88CDB0-E6E2-494B-8C99-6F7420312109}"/>
    <hyperlink ref="B131" r:id="rId254" display="https://www.worldometers.info/coronavirus/country/mozambique/" xr:uid="{1FC1D701-7C98-42E3-98EA-2087B75F0F59}"/>
    <hyperlink ref="N131" r:id="rId255" display="https://www.worldometers.info/world-population/mozambique-population/" xr:uid="{FDEC300A-7A37-4D47-AF42-0A2CDACB739A}"/>
    <hyperlink ref="B132" r:id="rId256" display="https://www.worldometers.info/coronavirus/country/sierra-leone/" xr:uid="{899425D6-691E-4BF3-AC5F-E4A9BE018769}"/>
    <hyperlink ref="N132" r:id="rId257" display="https://www.worldometers.info/world-population/sierra-leone-population/" xr:uid="{104A11CB-D268-4A7F-A430-DA74C7ACAC2A}"/>
    <hyperlink ref="B133" r:id="rId258" display="https://www.worldometers.info/coronavirus/country/benin/" xr:uid="{991B5172-02D2-4D1C-9EC1-02F59DE69B71}"/>
    <hyperlink ref="N133" r:id="rId259" display="https://www.worldometers.info/world-population/benin-population/" xr:uid="{54DAEF33-DC13-401B-BEB0-FA1F0DA2513C}"/>
    <hyperlink ref="B134" r:id="rId260" display="https://www.worldometers.info/coronavirus/country/yemen/" xr:uid="{642F4914-41A0-49CA-B115-D918091B5DB7}"/>
    <hyperlink ref="N134" r:id="rId261" display="https://www.worldometers.info/world-population/yemen-population/" xr:uid="{B5011342-085C-4DB8-968F-174ACC05E737}"/>
    <hyperlink ref="B135" r:id="rId262" display="https://www.worldometers.info/coronavirus/country/suriname/" xr:uid="{1722EFA2-24ED-448D-8318-01FA7688C950}"/>
    <hyperlink ref="N135" r:id="rId263" display="https://www.worldometers.info/world-population/suriname-population/" xr:uid="{E3FC69C9-DEAC-4FC2-A8DA-F6D5DD9CC66A}"/>
    <hyperlink ref="B136" r:id="rId264" display="https://www.worldometers.info/coronavirus/country/new-zealand/" xr:uid="{747332BA-B3D5-42A3-9464-C4CB58AC05C0}"/>
    <hyperlink ref="B137" r:id="rId265" display="https://www.worldometers.info/coronavirus/country/tunisia/" xr:uid="{63806655-4C6E-4E8C-9BFE-1413C12F0CE8}"/>
    <hyperlink ref="N137" r:id="rId266" display="https://www.worldometers.info/world-population/tunisia-population/" xr:uid="{341F7255-A5EB-4FA9-A7A5-259C7094097C}"/>
    <hyperlink ref="B138" r:id="rId267" display="https://www.worldometers.info/coronavirus/country/uruguay/" xr:uid="{56C039DA-4B12-4592-B2A6-685CE28C38FD}"/>
    <hyperlink ref="N138" r:id="rId268" display="https://www.worldometers.info/world-population/uruguay-population/" xr:uid="{1A2A608A-A21A-494A-B813-569D1E73A939}"/>
    <hyperlink ref="B139" r:id="rId269" display="https://www.worldometers.info/coronavirus/country/latvia/" xr:uid="{044109D6-B598-4662-8151-B8936E806985}"/>
    <hyperlink ref="N139" r:id="rId270" display="https://www.worldometers.info/world-population/latvia-population/" xr:uid="{8A396E62-2F3C-4E2D-A7CD-CEFEF3B52AC7}"/>
    <hyperlink ref="B140" r:id="rId271" display="https://www.worldometers.info/coronavirus/country/jordan/" xr:uid="{C3D7BCD8-8611-420B-B160-C048011EC751}"/>
    <hyperlink ref="N140" r:id="rId272" display="https://www.worldometers.info/world-population/jordan-population/" xr:uid="{FFD692B0-8595-4890-B4B5-703938F20EC9}"/>
    <hyperlink ref="B141" r:id="rId273" display="https://www.worldometers.info/coronavirus/country/liberia/" xr:uid="{621D65C4-7C41-477D-9434-6E6DDDF54222}"/>
    <hyperlink ref="N141" r:id="rId274" display="https://www.worldometers.info/world-population/liberia-population/" xr:uid="{A8372F44-72B0-4381-8A2B-3C3A6EF51E7C}"/>
    <hyperlink ref="B142" r:id="rId275" display="https://www.worldometers.info/coronavirus/country/georgia/" xr:uid="{02BCCE4C-7FD8-4519-B446-E15FC0949D82}"/>
    <hyperlink ref="N142" r:id="rId276" display="https://www.worldometers.info/world-population/georgia-population/" xr:uid="{C5A924B7-19F2-4422-A78E-0A7C14C77EFE}"/>
    <hyperlink ref="B143" r:id="rId277" display="https://www.worldometers.info/coronavirus/country/uganda/" xr:uid="{BE968C50-A853-4D09-95BE-12697DB7F5DF}"/>
    <hyperlink ref="N143" r:id="rId278" display="https://www.worldometers.info/world-population/uganda-population/" xr:uid="{B67EC666-A033-41D5-B940-3EB93D14E783}"/>
    <hyperlink ref="B144" r:id="rId279" display="https://www.worldometers.info/coronavirus/country/angola/" xr:uid="{0C0EE738-1EB7-4B8D-8F32-75E3591551C3}"/>
    <hyperlink ref="N144" r:id="rId280" display="https://www.worldometers.info/world-population/angola-population/" xr:uid="{009758DD-04B2-4C17-9BE5-38D83951F3C4}"/>
    <hyperlink ref="B145" r:id="rId281" display="https://www.worldometers.info/coronavirus/country/niger/" xr:uid="{047ED819-CEBD-487B-9F05-A9C6C24C65D9}"/>
    <hyperlink ref="N145" r:id="rId282" display="https://www.worldometers.info/world-population/niger-population/" xr:uid="{B850E143-29E5-4A88-9250-7D726B4EAD12}"/>
    <hyperlink ref="B146" r:id="rId283" display="https://www.worldometers.info/coronavirus/country/cyprus/" xr:uid="{C0690BEA-3EE6-49E6-BD53-FE94E056C472}"/>
    <hyperlink ref="N146" r:id="rId284" display="https://www.worldometers.info/world-population/cyprus-population/" xr:uid="{84B94B40-A071-4583-BF81-084217CD2178}"/>
    <hyperlink ref="B147" r:id="rId285" display="https://www.worldometers.info/coronavirus/country/burkina-faso/" xr:uid="{F630C147-D60C-48A7-8C1D-E380B0D5E534}"/>
    <hyperlink ref="N147" r:id="rId286" display="https://www.worldometers.info/world-population/burkina-faso-population/" xr:uid="{D551E616-5023-425E-9AF3-463AC8AAD884}"/>
    <hyperlink ref="B148" r:id="rId287" display="https://www.worldometers.info/coronavirus/country/togo/" xr:uid="{1A620ABB-F95E-416C-B57E-1679C43747CF}"/>
    <hyperlink ref="N148" r:id="rId288" display="https://www.worldometers.info/world-population/togo-population/" xr:uid="{08FD8446-62B9-4B6E-A976-8D6877C0DA4C}"/>
    <hyperlink ref="B149" r:id="rId289" display="https://www.worldometers.info/coronavirus/country/chad/" xr:uid="{B4463C60-BEA5-484B-9B9F-17EF122F1BB7}"/>
    <hyperlink ref="N149" r:id="rId290" display="https://www.worldometers.info/world-population/chad-population/" xr:uid="{49B1EFFE-71CE-4451-97BC-E731A2B0D36F}"/>
    <hyperlink ref="B150" r:id="rId291" display="https://www.worldometers.info/coronavirus/country/andorra/" xr:uid="{E51EE8FA-1F49-4571-ADE4-BE8F06EA7A8A}"/>
    <hyperlink ref="N150" r:id="rId292" display="https://www.worldometers.info/world-population/andorra-population/" xr:uid="{4C03ABE2-9156-4767-AA7B-BEADE15B0EB4}"/>
    <hyperlink ref="B151" r:id="rId293" display="https://www.worldometers.info/coronavirus/country/jamaica/" xr:uid="{890A54AF-DDAC-40CB-902A-B32BB9FA324B}"/>
    <hyperlink ref="N151" r:id="rId294" display="https://www.worldometers.info/world-population/jamaica-population/" xr:uid="{2C38E855-0534-4E01-9AB7-9FF85C115578}"/>
    <hyperlink ref="B152" r:id="rId295" display="https://www.worldometers.info/coronavirus/country/sao-tome-and-principe/" xr:uid="{13A3A2D4-667F-40F6-AFA8-C4ED3BB452FB}"/>
    <hyperlink ref="N152" r:id="rId296" display="https://www.worldometers.info/world-population/sao-tome-and-principe-population/" xr:uid="{A9F7DB8F-04C5-4E06-9794-D5D6183EE3A8}"/>
    <hyperlink ref="B153" r:id="rId297" display="https://www.worldometers.info/coronavirus/country/malta/" xr:uid="{61B66482-8399-4847-B03D-FE9C8B134D90}"/>
    <hyperlink ref="N153" r:id="rId298" display="https://www.worldometers.info/world-population/malta-population/" xr:uid="{385A2A9E-1B8D-4195-A9AA-90F8D32E79D3}"/>
    <hyperlink ref="B154" r:id="rId299" display="https://www.worldometers.info/coronavirus/country/botswana/" xr:uid="{9005CA34-C927-403C-B67F-014A754A8DB2}"/>
    <hyperlink ref="N154" r:id="rId300" display="https://www.worldometers.info/world-population/botswana-population/" xr:uid="{F6E602D2-14E9-45A2-993F-D54518AFF145}"/>
    <hyperlink ref="B155" r:id="rId301" display="https://www.worldometers.info/coronavirus/country/syria/" xr:uid="{97B2E16D-F6AA-424C-9E7D-BDD3F05F5C6B}"/>
    <hyperlink ref="N155" r:id="rId302" display="https://www.worldometers.info/world-population/syria-population/" xr:uid="{5F8EE97A-1BAC-4A51-B1B4-D72E2C75E9F2}"/>
    <hyperlink ref="B157" r:id="rId303" display="https://www.worldometers.info/coronavirus/country/san-marino/" xr:uid="{F1F03B7C-D6DD-4C2C-BEA3-5ECCFBCCB0DE}"/>
    <hyperlink ref="N157" r:id="rId304" display="https://www.worldometers.info/world-population/san-marino-population/" xr:uid="{162C0293-FB62-4D05-91B1-B96E85E430A3}"/>
    <hyperlink ref="B158" r:id="rId305" display="https://www.worldometers.info/coronavirus/country/reunion/" xr:uid="{627E22A6-DCFF-4650-AAB6-5CDB181DF3A2}"/>
    <hyperlink ref="N158" r:id="rId306" display="https://www.worldometers.info/world-population/reunion-population/" xr:uid="{E3B3786E-5908-47CB-B414-1A605343F42D}"/>
    <hyperlink ref="B159" r:id="rId307" display="https://www.worldometers.info/coronavirus/country/lesotho/" xr:uid="{835D629B-BF34-4908-B846-9FAB8A491031}"/>
    <hyperlink ref="N159" r:id="rId308" display="https://www.worldometers.info/world-population/lesotho-population/" xr:uid="{B9A5E0A6-9E62-4DB8-BD73-3EDDBDDABE64}"/>
    <hyperlink ref="B160" r:id="rId309" display="https://www.worldometers.info/coronavirus/country/channel-islands/" xr:uid="{A9CE9442-2C40-4EEF-854B-42A5E01756B3}"/>
    <hyperlink ref="N160" r:id="rId310" display="https://www.worldometers.info/world-population/channel-islands-population/" xr:uid="{532A28AB-E944-478B-9520-0FAF2CE653FC}"/>
    <hyperlink ref="B161" r:id="rId311" display="https://www.worldometers.info/coronavirus/country/viet-nam/" xr:uid="{3B5BBD44-9B6F-44E2-BF11-6D7C3578343C}"/>
    <hyperlink ref="N161" r:id="rId312" display="https://www.worldometers.info/world-population/viet-nam-population/" xr:uid="{1D02CAF2-B1D1-4A47-8BB2-91BB88CCF5C3}"/>
    <hyperlink ref="B162" r:id="rId313" display="https://www.worldometers.info/coronavirus/country/bahamas/" xr:uid="{D6D6CF56-D2AD-45F9-BDA4-F0D62595891D}"/>
    <hyperlink ref="N162" r:id="rId314" display="https://www.worldometers.info/world-population/bahamas-population/" xr:uid="{D1CCFCEF-375E-42BD-8454-D1FFAA568E81}"/>
    <hyperlink ref="B163" r:id="rId315" display="https://www.worldometers.info/coronavirus/country/tanzania/" xr:uid="{355081C1-4650-4C34-9EF1-AF3F2208598B}"/>
    <hyperlink ref="N163" r:id="rId316" display="https://www.worldometers.info/world-population/tanzania-population/" xr:uid="{09E4870A-789F-4542-9641-DAF755F953ED}"/>
    <hyperlink ref="B164" r:id="rId317" display="https://www.worldometers.info/coronavirus/country/gambia/" xr:uid="{E00F069A-1916-4DA1-A6FB-5249568F8373}"/>
    <hyperlink ref="N164" r:id="rId318" display="https://www.worldometers.info/world-population/gambia-population/" xr:uid="{93C1C92A-3EB6-4C2E-8D33-CC51D4E07EDC}"/>
    <hyperlink ref="B165" r:id="rId319" display="https://www.worldometers.info/coronavirus/country/taiwan/" xr:uid="{C6E3D342-DE7E-425F-9701-C2E2DBD54400}"/>
    <hyperlink ref="N165" r:id="rId320" display="https://www.worldometers.info/world-population/taiwan-population/" xr:uid="{2BFBFC21-D30A-49EF-AD96-61FE95DC822C}"/>
    <hyperlink ref="B166" r:id="rId321" display="https://www.worldometers.info/coronavirus/country/guyana/" xr:uid="{4C3CBD2A-306E-48CE-9838-F0F9E34DE65C}"/>
    <hyperlink ref="N166" r:id="rId322" display="https://www.worldometers.info/world-population/guyana-population/" xr:uid="{28F9AB52-AECF-453E-8D93-FDF21D91E8E1}"/>
    <hyperlink ref="B167" r:id="rId323" display="https://www.worldometers.info/coronavirus/country/burundi/" xr:uid="{FA5D044C-8FF2-4184-A0BF-D61E57E224D2}"/>
    <hyperlink ref="N167" r:id="rId324" display="https://www.worldometers.info/world-population/burundi-population/" xr:uid="{6FAB8BBB-C253-43D8-8132-C8771B61A1C6}"/>
    <hyperlink ref="B168" r:id="rId325" display="https://www.worldometers.info/coronavirus/country/comoros/" xr:uid="{1450AD2E-9337-4BC7-AB76-9E91AE262676}"/>
    <hyperlink ref="N168" r:id="rId326" display="https://www.worldometers.info/world-population/comoros-population/" xr:uid="{C00E4C57-F2BE-4391-BFA8-737647074982}"/>
    <hyperlink ref="B169" r:id="rId327" display="https://www.worldometers.info/coronavirus/country/myanmar/" xr:uid="{366F8920-A3BD-43AE-A355-9712F8A559DC}"/>
    <hyperlink ref="N169" r:id="rId328" display="https://www.worldometers.info/world-population/myanmar-population/" xr:uid="{2CAFE413-9BFB-4476-8B01-241293F238E0}"/>
    <hyperlink ref="B170" r:id="rId329" display="https://www.worldometers.info/coronavirus/country/mauritius/" xr:uid="{73AB54D8-6CE8-4CD1-977D-B897F7071D3C}"/>
    <hyperlink ref="N170" r:id="rId330" display="https://www.worldometers.info/world-population/mauritius-population/" xr:uid="{2C32DB26-FB01-4404-A9BA-E64CF3075750}"/>
    <hyperlink ref="B171" r:id="rId331" display="https://www.worldometers.info/coronavirus/country/isle-of-man/" xr:uid="{6639D323-9B44-45BC-B796-F4D0A76C926F}"/>
    <hyperlink ref="N171" r:id="rId332" display="https://www.worldometers.info/world-population/isle-of-man-population/" xr:uid="{A227A694-C2AA-4A60-80F8-4B7D885F881F}"/>
    <hyperlink ref="B172" r:id="rId333" display="https://www.worldometers.info/coronavirus/country/mongolia/" xr:uid="{E584D6EB-BEA5-4F04-8F74-EF2CB6F8241B}"/>
    <hyperlink ref="N172" r:id="rId334" display="https://www.worldometers.info/world-population/mongolia-population/" xr:uid="{83158486-0FE4-465B-91ED-58A60722DDCA}"/>
    <hyperlink ref="B173" r:id="rId335" display="https://www.worldometers.info/coronavirus/country/eritrea/" xr:uid="{F71FBF23-7D7D-4261-810D-E9F65A2E50EF}"/>
    <hyperlink ref="N173" r:id="rId336" display="https://www.worldometers.info/world-population/eritrea-population/" xr:uid="{92D98DAA-2884-4369-9B5F-B5A272593B05}"/>
    <hyperlink ref="B174" r:id="rId337" display="https://www.worldometers.info/coronavirus/country/martinique/" xr:uid="{E03321DD-2C52-4B86-950C-7C5E8B2CC966}"/>
    <hyperlink ref="N174" r:id="rId338" display="https://www.worldometers.info/world-population/martinique-population/" xr:uid="{037B3852-7022-4D20-8044-6E961F654492}"/>
    <hyperlink ref="B175" r:id="rId339" display="https://www.worldometers.info/coronavirus/country/guadeloupe/" xr:uid="{E7902B81-5E89-45AB-B4AE-520B8B8616B7}"/>
    <hyperlink ref="N175" r:id="rId340" display="https://www.worldometers.info/world-population/guadeloupe-population/" xr:uid="{469BFC72-2C1E-4CDC-9432-B04C47608A69}"/>
    <hyperlink ref="B176" r:id="rId341" display="https://www.worldometers.info/coronavirus/country/cambodia/" xr:uid="{2FB21D3B-01F0-4BD8-94B0-2C8031C063DE}"/>
    <hyperlink ref="N176" r:id="rId342" display="https://www.worldometers.info/world-population/cambodia-population/" xr:uid="{5E47E4FD-393F-455D-A151-0C8C9E1A49A3}"/>
    <hyperlink ref="B177" r:id="rId343" display="https://www.worldometers.info/coronavirus/country/faeroe-islands/" xr:uid="{CF58F990-C76D-43A3-BA54-F243C68FCD21}"/>
    <hyperlink ref="N177" r:id="rId344" display="https://www.worldometers.info/world-population/faeroe-islands-population/" xr:uid="{26D1893F-9017-4D55-AF43-937F68F2A4A3}"/>
    <hyperlink ref="B178" r:id="rId345" display="https://www.worldometers.info/coronavirus/country/cayman-islands/" xr:uid="{A9AA8DDF-F036-4D77-AF37-D7D5C1B46C2F}"/>
    <hyperlink ref="N178" r:id="rId346" display="https://www.worldometers.info/world-population/cayman-islands-population/" xr:uid="{0EA76D46-73BC-4004-8D40-1B8BECE6E846}"/>
    <hyperlink ref="B179" r:id="rId347" display="https://www.worldometers.info/coronavirus/country/gibraltar/" xr:uid="{89E31155-D480-4ABC-A4EA-1FF6D1AE71D0}"/>
    <hyperlink ref="N179" r:id="rId348" display="https://www.worldometers.info/world-population/gibraltar-population/" xr:uid="{2FBA7D7E-EC18-4E95-83C1-FB65B1C6F183}"/>
    <hyperlink ref="B180" r:id="rId349" display="https://www.worldometers.info/coronavirus/country/trinidad-and-tobago/" xr:uid="{D38E17ED-EA51-49BE-8AD2-1F5A1AE72225}"/>
    <hyperlink ref="N180" r:id="rId350" display="https://www.worldometers.info/world-population/trinidad-and-tobago-population/" xr:uid="{FB2C5B68-90AC-4158-B92C-CD1B0F0452BC}"/>
    <hyperlink ref="B181" r:id="rId351" display="https://www.worldometers.info/coronavirus/country/bermuda/" xr:uid="{7E21421F-9F7E-4D9F-87E5-010754B970CF}"/>
    <hyperlink ref="N181" r:id="rId352" display="https://www.worldometers.info/world-population/bermuda-population/" xr:uid="{75468159-C1C9-4B9E-ACA7-590C01171D64}"/>
    <hyperlink ref="B182" r:id="rId353" display="https://www.worldometers.info/coronavirus/country/brunei-darussalam/" xr:uid="{88078F0F-B405-4A97-A54B-FB4AAB48E935}"/>
    <hyperlink ref="N182" r:id="rId354" display="https://www.worldometers.info/world-population/brunei-darussalam-population/" xr:uid="{CC239044-DF0D-42C0-A080-1E36445DF19F}"/>
    <hyperlink ref="B183" r:id="rId355" display="https://www.worldometers.info/coronavirus/country/sint-maarten/" xr:uid="{781853DD-110B-4BA5-8C37-F07ED1C13447}"/>
    <hyperlink ref="N183" r:id="rId356" display="https://www.worldometers.info/world-population/sint-maarten-population/" xr:uid="{35A9CA1C-9D80-4DAA-A34A-E73026E53221}"/>
    <hyperlink ref="B184" r:id="rId357" display="https://www.worldometers.info/coronavirus/country/aruba/" xr:uid="{63C2CF58-F26D-4B0E-A2AB-3717339C5072}"/>
    <hyperlink ref="N184" r:id="rId358" display="https://www.worldometers.info/world-population/aruba-population/" xr:uid="{A0AA610F-2360-48A5-B87E-23BDC4026BF8}"/>
    <hyperlink ref="B185" r:id="rId359" display="https://www.worldometers.info/coronavirus/country/monaco/" xr:uid="{F7E5F388-3DF3-4BFF-A5F3-67EBF0E2B9FC}"/>
    <hyperlink ref="N185" r:id="rId360" display="https://www.worldometers.info/world-population/monaco-population/" xr:uid="{35176EFF-B2A1-43E6-9E90-158365CBF274}"/>
    <hyperlink ref="B186" r:id="rId361" display="https://www.worldometers.info/coronavirus/country/turks-and-caicos-islands/" xr:uid="{91B719EE-7D24-4B6C-8A37-9AF727BB5E1C}"/>
    <hyperlink ref="N186" r:id="rId362" display="https://www.worldometers.info/world-population/turks-and-caicos-islands-population/" xr:uid="{25249D67-6CA0-4EB7-A411-90914D0CDEB4}"/>
    <hyperlink ref="B187" r:id="rId363" display="https://www.worldometers.info/coronavirus/country/seychelles/" xr:uid="{415F04AE-BC5D-456D-882C-9C5E1F940949}"/>
    <hyperlink ref="N187" r:id="rId364" display="https://www.worldometers.info/world-population/seychelles-population/" xr:uid="{1916DAF4-FFFE-4E3D-826C-827695BEFD7B}"/>
    <hyperlink ref="B188" r:id="rId365" display="https://www.worldometers.info/coronavirus/country/barbados/" xr:uid="{688D14E0-289F-446A-8383-679EA114A2E8}"/>
    <hyperlink ref="N188" r:id="rId366" display="https://www.worldometers.info/world-population/barbados-population/" xr:uid="{DE87BF45-7ED6-4BFB-8541-845CACD41556}"/>
    <hyperlink ref="B189" r:id="rId367" display="https://www.worldometers.info/coronavirus/country/bhutan/" xr:uid="{0E0A06FA-B3F7-439E-BD60-28955F1B7688}"/>
    <hyperlink ref="N189" r:id="rId368" display="https://www.worldometers.info/world-population/bhutan-population/" xr:uid="{E37483B5-EC0F-49FB-9E54-87E545DBFFB2}"/>
    <hyperlink ref="B190" r:id="rId369" display="https://www.worldometers.info/coronavirus/country/antigua-and-barbuda/" xr:uid="{2F77E41F-B730-42F9-911D-176B5A785D04}"/>
    <hyperlink ref="N190" r:id="rId370" display="https://www.worldometers.info/world-population/antigua-and-barbuda-population/" xr:uid="{3D6CA13A-2F1B-45C6-9E63-515A70DDCC9A}"/>
    <hyperlink ref="B191" r:id="rId371" display="https://www.worldometers.info/coronavirus/country/liechtenstein/" xr:uid="{E2C2131E-C0AE-48E6-BE92-DDA59F5DBBCF}"/>
    <hyperlink ref="N191" r:id="rId372" display="https://www.worldometers.info/world-population/liechtenstein-population/" xr:uid="{A0AD2B70-F6A2-4C6C-9043-ACC7E1ACB5D7}"/>
    <hyperlink ref="B192" r:id="rId373" display="https://www.worldometers.info/coronavirus/country/papua-new-guinea/" xr:uid="{73079A8B-5439-4A93-BB5A-48B4C76553A5}"/>
    <hyperlink ref="N192" r:id="rId374" display="https://www.worldometers.info/world-population/papua-new-guinea-population/" xr:uid="{5AB1A0EF-027C-4210-BD68-E1080FCA2C4B}"/>
    <hyperlink ref="B193" r:id="rId375" display="https://www.worldometers.info/coronavirus/country/french-polynesia/" xr:uid="{9FC0891A-D5D1-424B-A7D7-02307609C4C1}"/>
    <hyperlink ref="N193" r:id="rId376" display="https://www.worldometers.info/world-population/french-polynesia-population/" xr:uid="{96E80F16-64B0-4BBF-9BB7-21985D9A0C89}"/>
    <hyperlink ref="B194" r:id="rId377" display="https://www.worldometers.info/coronavirus/country/saint-vincent-and-the-grenadines/" xr:uid="{2FE23315-36C1-426A-A21A-8CD087350CFE}"/>
    <hyperlink ref="N194" r:id="rId378" display="https://www.worldometers.info/world-population/saint-vincent-and-the-grenadines-population/" xr:uid="{F3A8D1D6-580E-403E-9D13-76EB831054E4}"/>
    <hyperlink ref="B195" r:id="rId379" display="https://www.worldometers.info/coronavirus/country/saint-martin/" xr:uid="{105797BD-7C0E-4DAD-B007-C8592E0B96E1}"/>
    <hyperlink ref="N195" r:id="rId380" display="https://www.worldometers.info/world-population/saint-martin-population/" xr:uid="{96C9085F-E5F2-456C-9DF1-3DF9867B5911}"/>
    <hyperlink ref="B196" r:id="rId381" display="https://www.worldometers.info/coronavirus/country/belize/" xr:uid="{F1A9FF2D-062E-4591-B27A-18F001288C17}"/>
    <hyperlink ref="N196" r:id="rId382" display="https://www.worldometers.info/world-population/belize-population/" xr:uid="{ABD1063F-1693-45DB-AC79-CD60572744FC}"/>
    <hyperlink ref="B197" r:id="rId383" display="https://www.worldometers.info/coronavirus/country/china-macao-sar/" xr:uid="{D49279FC-E705-4EE0-957D-F4F1361AAE4E}"/>
    <hyperlink ref="N197" r:id="rId384" display="https://www.worldometers.info/world-population/china-macao-sar-population/" xr:uid="{86C9E01C-043E-47E9-9979-0DA34B7EA6D4}"/>
    <hyperlink ref="B198" r:id="rId385" display="https://www.worldometers.info/coronavirus/country/curacao/" xr:uid="{06F20702-C679-4C51-89E8-5232218A6FDF}"/>
    <hyperlink ref="N198" r:id="rId386" display="https://www.worldometers.info/world-population/curacao-population/" xr:uid="{43480FFB-2FED-41B5-B203-CED037027E05}"/>
    <hyperlink ref="B199" r:id="rId387" display="https://www.worldometers.info/coronavirus/country/fiji/" xr:uid="{DAA90775-DD8E-4FA1-B3DB-F32943CC60FC}"/>
    <hyperlink ref="N199" r:id="rId388" display="https://www.worldometers.info/world-population/fiji-population/" xr:uid="{FF0E183D-5993-4D91-9EE7-1A6F60413E6E}"/>
    <hyperlink ref="B200" r:id="rId389" display="https://www.worldometers.info/coronavirus/country/saint-lucia/" xr:uid="{61C3124B-CCB5-40C3-9B44-C0FA71C7F668}"/>
    <hyperlink ref="N200" r:id="rId390" display="https://www.worldometers.info/world-population/saint-lucia-population/" xr:uid="{F258D7D2-9C4D-4A11-9D47-D81DAEADE8AB}"/>
    <hyperlink ref="B201" r:id="rId391" display="https://www.worldometers.info/coronavirus/country/grenada/" xr:uid="{4B7475C8-898C-49BD-80A7-BC9DBB895D23}"/>
    <hyperlink ref="N201" r:id="rId392" display="https://www.worldometers.info/world-population/grenada-population/" xr:uid="{6846354C-3575-4BC3-88C3-923BE6AA5652}"/>
    <hyperlink ref="B202" r:id="rId393" display="https://www.worldometers.info/coronavirus/country/timor-leste/" xr:uid="{AFB84CC7-AD68-4A9E-B90E-AC57F6B82455}"/>
    <hyperlink ref="N202" r:id="rId394" display="https://www.worldometers.info/world-population/timor-leste-population/" xr:uid="{7D55B088-2AB9-4CC3-B6CE-9B97E22C0A32}"/>
    <hyperlink ref="B203" r:id="rId395" display="https://www.worldometers.info/coronavirus/country/new-caledonia/" xr:uid="{A6097EB4-9394-4028-8B66-0693D9C8207E}"/>
    <hyperlink ref="N203" r:id="rId396" display="https://www.worldometers.info/world-population/new-caledonia-population/" xr:uid="{885C82E3-71C6-4073-BF5A-B55307FCBE82}"/>
    <hyperlink ref="B204" r:id="rId397" display="https://www.worldometers.info/coronavirus/country/laos/" xr:uid="{22422EF3-44C4-4DF3-AD80-85C2783FB3FB}"/>
    <hyperlink ref="N204" r:id="rId398" display="https://www.worldometers.info/world-population/laos-population/" xr:uid="{AEF42CC0-3916-4283-BAB6-BF055296EE05}"/>
    <hyperlink ref="B205" r:id="rId399" display="https://www.worldometers.info/coronavirus/country/dominica/" xr:uid="{8B11CC9F-039C-4D7B-B70A-F1B1060E19DC}"/>
    <hyperlink ref="N205" r:id="rId400" display="https://www.worldometers.info/world-population/dominica-population/" xr:uid="{60B04D59-8CCE-4115-87C1-60EE49FD8710}"/>
    <hyperlink ref="B206" r:id="rId401" display="https://www.worldometers.info/coronavirus/country/saint-kitts-and-nevis/" xr:uid="{D1095B8D-DBBE-4B9B-BD9C-C08D95747DAB}"/>
    <hyperlink ref="N206" r:id="rId402" display="https://www.worldometers.info/world-population/saint-kitts-and-nevis-population/" xr:uid="{6C8B665B-4739-40A6-97A6-626FCB7D25CD}"/>
    <hyperlink ref="B207" r:id="rId403" display="https://www.worldometers.info/coronavirus/country/greenland/" xr:uid="{67AF3E84-B4E2-40B7-BCB6-815CD98365D1}"/>
    <hyperlink ref="N207" r:id="rId404" display="https://www.worldometers.info/world-population/greenland-population/" xr:uid="{AF8635C0-2548-40F5-8915-EA30602D027E}"/>
    <hyperlink ref="B208" r:id="rId405" display="https://www.worldometers.info/coronavirus/country/falkland-islands-malvinas/" xr:uid="{14B8FD94-E55F-48B7-99E0-950647C79DF6}"/>
    <hyperlink ref="N208" r:id="rId406" display="https://www.worldometers.info/world-population/falkland-islands-malvinas-population/" xr:uid="{02D1614A-5700-4536-B7F7-07D576DFCB40}"/>
    <hyperlink ref="B209" r:id="rId407" display="https://www.worldometers.info/coronavirus/country/montserrat/" xr:uid="{ED46E43B-4AB3-43F4-80CC-A37FA03E3C05}"/>
    <hyperlink ref="N209" r:id="rId408" display="https://www.worldometers.info/world-population/montserrat-population/" xr:uid="{76E9EDF7-302F-4E38-8AB0-F36435B08483}"/>
    <hyperlink ref="B210" r:id="rId409" display="https://www.worldometers.info/coronavirus/country/holy-see/" xr:uid="{451CEC47-E22E-4A12-8524-33B17E5F8D76}"/>
    <hyperlink ref="N210" r:id="rId410" display="https://www.worldometers.info/world-population/holy-see-population/" xr:uid="{22A99501-A5E4-4E90-AF6C-D4D15E7F1C8B}"/>
    <hyperlink ref="B211" r:id="rId411" display="https://www.worldometers.info/coronavirus/country/caribbean-netherlands/" xr:uid="{339B8DE8-FA12-4480-A687-0A111AF95999}"/>
    <hyperlink ref="N211" r:id="rId412" display="https://www.worldometers.info/world-population/caribbean-netherlands-population/" xr:uid="{2841EB81-582E-4461-B845-DF76BD0C4E96}"/>
    <hyperlink ref="B212" r:id="rId413" display="https://www.worldometers.info/coronavirus/country/western-sahara/" xr:uid="{70B2F5B7-C6E0-4C39-B8B3-424E1F4F9ECC}"/>
    <hyperlink ref="N212" r:id="rId414" display="https://www.worldometers.info/world-population/western-sahara-population/" xr:uid="{42CD39D5-894F-4054-A102-3DBD50137AC6}"/>
    <hyperlink ref="B214" r:id="rId415" display="https://www.worldometers.info/coronavirus/country/british-virgin-islands/" xr:uid="{D6A3DAB5-BE8D-4253-9FE6-456C2A6CBBEC}"/>
    <hyperlink ref="N214" r:id="rId416" display="https://www.worldometers.info/world-population/british-virgin-islands-population/" xr:uid="{96E22FE9-26B1-4C2F-BF8D-04D8384D2FEA}"/>
    <hyperlink ref="B215" r:id="rId417" display="https://www.worldometers.info/coronavirus/country/saint-barthelemy/" xr:uid="{7A4E5CDE-DEF0-4132-A83D-ACFA311629DB}"/>
    <hyperlink ref="N215" r:id="rId418" display="https://www.worldometers.info/world-population/saint-barthelemy-population/" xr:uid="{4E4DC8FE-9565-4FB7-9777-E6BC3D2E295D}"/>
    <hyperlink ref="B216" r:id="rId419" display="https://www.worldometers.info/coronavirus/country/saint-pierre-and-miquelon/" xr:uid="{8B80F25A-E793-499D-BEA1-94E3F0CC9C41}"/>
    <hyperlink ref="N216" r:id="rId420" display="https://www.worldometers.info/world-population/saint-pierre-and-miquelon-population/" xr:uid="{001F84ED-3316-45B5-AD55-77737411D9CF}"/>
    <hyperlink ref="B217" r:id="rId421" display="https://www.worldometers.info/coronavirus/country/anguilla/" xr:uid="{E5199049-A3BA-4EA3-8312-811AF297BED0}"/>
    <hyperlink ref="N217" r:id="rId422" display="https://www.worldometers.info/world-population/anguilla-population/" xr:uid="{85338AAB-1516-4315-9894-CC81F0543A1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17795854</v>
      </c>
      <c r="D2" s="1">
        <v>43023</v>
      </c>
      <c r="E2" s="1">
        <v>683806</v>
      </c>
      <c r="F2" s="1">
        <v>1414</v>
      </c>
      <c r="G2" s="1">
        <v>11186424</v>
      </c>
      <c r="H2" s="1">
        <v>5925624</v>
      </c>
      <c r="I2" s="1">
        <v>65597</v>
      </c>
      <c r="J2" s="1">
        <v>2283</v>
      </c>
      <c r="K2" s="2">
        <v>87.7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3.8414367060884802E-2</v>
      </c>
    </row>
    <row r="3" spans="1:17" ht="15" thickBot="1" x14ac:dyDescent="0.4">
      <c r="A3" s="26">
        <v>1</v>
      </c>
      <c r="B3" s="17" t="s">
        <v>1</v>
      </c>
      <c r="C3" s="3">
        <v>4707401</v>
      </c>
      <c r="D3" s="7">
        <v>1512</v>
      </c>
      <c r="E3" s="3">
        <v>156772</v>
      </c>
      <c r="F3" s="5">
        <v>25</v>
      </c>
      <c r="G3" s="3">
        <v>2328451</v>
      </c>
      <c r="H3" s="3">
        <v>2222178</v>
      </c>
      <c r="I3" s="3">
        <v>18687</v>
      </c>
      <c r="J3" s="3">
        <v>14215</v>
      </c>
      <c r="K3" s="6">
        <v>473</v>
      </c>
      <c r="L3" s="3">
        <v>58593402</v>
      </c>
      <c r="M3" s="3">
        <v>176930</v>
      </c>
      <c r="N3" s="18">
        <v>331166370</v>
      </c>
      <c r="P3" s="12">
        <f t="shared" si="0"/>
        <v>8.03425083366303E-2</v>
      </c>
      <c r="Q3" s="12">
        <f t="shared" si="1"/>
        <v>3.3274709813577205E-2</v>
      </c>
    </row>
    <row r="4" spans="1:17" ht="15" thickBot="1" x14ac:dyDescent="0.4">
      <c r="A4" s="26">
        <v>2</v>
      </c>
      <c r="B4" s="17" t="s">
        <v>14</v>
      </c>
      <c r="C4" s="3">
        <v>2666298</v>
      </c>
      <c r="D4" s="6"/>
      <c r="E4" s="3">
        <v>92568</v>
      </c>
      <c r="F4" s="6"/>
      <c r="G4" s="3">
        <v>1884051</v>
      </c>
      <c r="H4" s="3">
        <v>689679</v>
      </c>
      <c r="I4" s="3">
        <v>8318</v>
      </c>
      <c r="J4" s="3">
        <v>12536</v>
      </c>
      <c r="K4" s="6">
        <v>435</v>
      </c>
      <c r="L4" s="3">
        <v>13096132</v>
      </c>
      <c r="M4" s="3">
        <v>61575</v>
      </c>
      <c r="N4" s="18">
        <v>212685960</v>
      </c>
      <c r="P4" s="12">
        <f t="shared" si="0"/>
        <v>0.20358911896061713</v>
      </c>
      <c r="Q4" s="12">
        <f t="shared" si="1"/>
        <v>3.4700063816209319E-2</v>
      </c>
    </row>
    <row r="5" spans="1:17" ht="15" thickBot="1" x14ac:dyDescent="0.4">
      <c r="A5" s="26">
        <v>3</v>
      </c>
      <c r="B5" s="17" t="s">
        <v>21</v>
      </c>
      <c r="C5" s="3">
        <v>1701532</v>
      </c>
      <c r="D5" s="7">
        <v>4478</v>
      </c>
      <c r="E5" s="3">
        <v>36587</v>
      </c>
      <c r="F5" s="5">
        <v>36</v>
      </c>
      <c r="G5" s="3">
        <v>1096898</v>
      </c>
      <c r="H5" s="3">
        <v>568047</v>
      </c>
      <c r="I5" s="3">
        <v>8944</v>
      </c>
      <c r="J5" s="3">
        <v>1232</v>
      </c>
      <c r="K5" s="6">
        <v>26</v>
      </c>
      <c r="L5" s="3">
        <v>19358659</v>
      </c>
      <c r="M5" s="3">
        <v>14017</v>
      </c>
      <c r="N5" s="18">
        <v>1381122755</v>
      </c>
      <c r="P5" s="12">
        <f t="shared" si="0"/>
        <v>8.7893272454876228E-2</v>
      </c>
      <c r="Q5" s="12">
        <f t="shared" si="1"/>
        <v>2.1103896103896104E-2</v>
      </c>
    </row>
    <row r="6" spans="1:17" ht="15" thickBot="1" x14ac:dyDescent="0.4">
      <c r="A6" s="26">
        <v>4</v>
      </c>
      <c r="B6" s="17" t="s">
        <v>17</v>
      </c>
      <c r="C6" s="3">
        <v>845443</v>
      </c>
      <c r="D6" s="7">
        <v>5462</v>
      </c>
      <c r="E6" s="3">
        <v>14058</v>
      </c>
      <c r="F6" s="5">
        <v>95</v>
      </c>
      <c r="G6" s="3">
        <v>646524</v>
      </c>
      <c r="H6" s="3">
        <v>184861</v>
      </c>
      <c r="I6" s="3">
        <v>2300</v>
      </c>
      <c r="J6" s="3">
        <v>5793</v>
      </c>
      <c r="K6" s="6">
        <v>96</v>
      </c>
      <c r="L6" s="3">
        <v>28478012</v>
      </c>
      <c r="M6" s="3">
        <v>195135</v>
      </c>
      <c r="N6" s="18">
        <v>145939901</v>
      </c>
      <c r="P6" s="12">
        <f t="shared" si="0"/>
        <v>2.9687139672534401E-2</v>
      </c>
      <c r="Q6" s="12">
        <f t="shared" si="1"/>
        <v>1.6571724495080268E-2</v>
      </c>
    </row>
    <row r="7" spans="1:17" ht="15" thickBot="1" x14ac:dyDescent="0.4">
      <c r="A7" s="26">
        <v>5</v>
      </c>
      <c r="B7" s="17" t="s">
        <v>51</v>
      </c>
      <c r="C7" s="3">
        <v>493183</v>
      </c>
      <c r="D7" s="6"/>
      <c r="E7" s="3">
        <v>8005</v>
      </c>
      <c r="F7" s="6"/>
      <c r="G7" s="3">
        <v>326171</v>
      </c>
      <c r="H7" s="3">
        <v>159007</v>
      </c>
      <c r="I7" s="6">
        <v>539</v>
      </c>
      <c r="J7" s="3">
        <v>8307</v>
      </c>
      <c r="K7" s="6">
        <v>135</v>
      </c>
      <c r="L7" s="3">
        <v>2959535</v>
      </c>
      <c r="M7" s="3">
        <v>49850</v>
      </c>
      <c r="N7" s="18">
        <v>59369309</v>
      </c>
      <c r="P7" s="12">
        <f t="shared" si="0"/>
        <v>0.16663991975927783</v>
      </c>
      <c r="Q7" s="12">
        <f t="shared" si="1"/>
        <v>1.6251354279523293E-2</v>
      </c>
    </row>
    <row r="8" spans="1:17" ht="15" thickBot="1" x14ac:dyDescent="0.4">
      <c r="A8" s="26">
        <v>6</v>
      </c>
      <c r="B8" s="17" t="s">
        <v>37</v>
      </c>
      <c r="C8" s="3">
        <v>424637</v>
      </c>
      <c r="D8" s="7">
        <v>8458</v>
      </c>
      <c r="E8" s="3">
        <v>46688</v>
      </c>
      <c r="F8" s="5">
        <v>688</v>
      </c>
      <c r="G8" s="3">
        <v>278618</v>
      </c>
      <c r="H8" s="3">
        <v>99331</v>
      </c>
      <c r="I8" s="3">
        <v>3985</v>
      </c>
      <c r="J8" s="3">
        <v>3291</v>
      </c>
      <c r="K8" s="6">
        <v>362</v>
      </c>
      <c r="L8" s="3">
        <v>984288</v>
      </c>
      <c r="M8" s="3">
        <v>7628</v>
      </c>
      <c r="N8" s="18">
        <v>129043967</v>
      </c>
      <c r="P8" s="12">
        <f t="shared" si="0"/>
        <v>0.43143681174619819</v>
      </c>
      <c r="Q8" s="12">
        <f t="shared" si="1"/>
        <v>0.10999696140990581</v>
      </c>
    </row>
    <row r="9" spans="1:17" ht="15" thickBot="1" x14ac:dyDescent="0.4">
      <c r="A9" s="26">
        <v>7</v>
      </c>
      <c r="B9" s="17" t="s">
        <v>31</v>
      </c>
      <c r="C9" s="3">
        <v>414735</v>
      </c>
      <c r="D9" s="6"/>
      <c r="E9" s="3">
        <v>19217</v>
      </c>
      <c r="F9" s="6"/>
      <c r="G9" s="3">
        <v>287127</v>
      </c>
      <c r="H9" s="3">
        <v>108391</v>
      </c>
      <c r="I9" s="3">
        <v>1414</v>
      </c>
      <c r="J9" s="3">
        <v>12564</v>
      </c>
      <c r="K9" s="6">
        <v>582</v>
      </c>
      <c r="L9" s="3">
        <v>2348396</v>
      </c>
      <c r="M9" s="3">
        <v>71145</v>
      </c>
      <c r="N9" s="18">
        <v>33008787</v>
      </c>
      <c r="P9" s="12">
        <f t="shared" si="0"/>
        <v>0.17659709044908287</v>
      </c>
      <c r="Q9" s="12">
        <f t="shared" si="1"/>
        <v>4.6322827125119391E-2</v>
      </c>
    </row>
    <row r="10" spans="1:17" ht="15" thickBot="1" x14ac:dyDescent="0.4">
      <c r="A10" s="26">
        <v>8</v>
      </c>
      <c r="B10" s="17" t="s">
        <v>25</v>
      </c>
      <c r="C10" s="3">
        <v>355667</v>
      </c>
      <c r="D10" s="6"/>
      <c r="E10" s="3">
        <v>9457</v>
      </c>
      <c r="F10" s="6"/>
      <c r="G10" s="3">
        <v>328327</v>
      </c>
      <c r="H10" s="3">
        <v>17883</v>
      </c>
      <c r="I10" s="3">
        <v>1445</v>
      </c>
      <c r="J10" s="3">
        <v>18592</v>
      </c>
      <c r="K10" s="6">
        <v>494</v>
      </c>
      <c r="L10" s="3">
        <v>1623992</v>
      </c>
      <c r="M10" s="3">
        <v>84893</v>
      </c>
      <c r="N10" s="18">
        <v>19129827</v>
      </c>
      <c r="P10" s="12">
        <f t="shared" si="0"/>
        <v>0.21900510053832473</v>
      </c>
      <c r="Q10" s="12">
        <f t="shared" si="1"/>
        <v>2.6570567986230635E-2</v>
      </c>
    </row>
    <row r="11" spans="1:17" ht="15" thickBot="1" x14ac:dyDescent="0.4">
      <c r="A11" s="26">
        <v>9</v>
      </c>
      <c r="B11" s="17" t="s">
        <v>2</v>
      </c>
      <c r="C11" s="3">
        <v>335602</v>
      </c>
      <c r="D11" s="6"/>
      <c r="E11" s="3">
        <v>28445</v>
      </c>
      <c r="F11" s="6"/>
      <c r="G11" s="6" t="s">
        <v>229</v>
      </c>
      <c r="H11" s="6" t="s">
        <v>229</v>
      </c>
      <c r="I11" s="6">
        <v>617</v>
      </c>
      <c r="J11" s="3">
        <v>7178</v>
      </c>
      <c r="K11" s="6">
        <v>608</v>
      </c>
      <c r="L11" s="3">
        <v>6678414</v>
      </c>
      <c r="M11" s="3">
        <v>142834</v>
      </c>
      <c r="N11" s="18">
        <v>46756352</v>
      </c>
      <c r="P11" s="12">
        <f t="shared" si="0"/>
        <v>5.0254141170869682E-2</v>
      </c>
      <c r="Q11" s="12">
        <f t="shared" si="1"/>
        <v>8.4703259960991914E-2</v>
      </c>
    </row>
    <row r="12" spans="1:17" ht="15" thickBot="1" x14ac:dyDescent="0.4">
      <c r="A12" s="26">
        <v>10</v>
      </c>
      <c r="B12" s="17" t="s">
        <v>7</v>
      </c>
      <c r="C12" s="3">
        <v>306752</v>
      </c>
      <c r="D12" s="7">
        <v>2548</v>
      </c>
      <c r="E12" s="3">
        <v>16982</v>
      </c>
      <c r="F12" s="5">
        <v>216</v>
      </c>
      <c r="G12" s="3">
        <v>265830</v>
      </c>
      <c r="H12" s="3">
        <v>23940</v>
      </c>
      <c r="I12" s="3">
        <v>4011</v>
      </c>
      <c r="J12" s="3">
        <v>3648</v>
      </c>
      <c r="K12" s="6">
        <v>202</v>
      </c>
      <c r="L12" s="3">
        <v>2482553</v>
      </c>
      <c r="M12" s="3">
        <v>29526</v>
      </c>
      <c r="N12" s="18">
        <v>84079999</v>
      </c>
      <c r="P12" s="12">
        <f t="shared" si="0"/>
        <v>0.12355212355212356</v>
      </c>
      <c r="Q12" s="12">
        <f t="shared" si="1"/>
        <v>5.5372807017543858E-2</v>
      </c>
    </row>
    <row r="13" spans="1:17" ht="15" thickBot="1" x14ac:dyDescent="0.4">
      <c r="A13" s="26">
        <v>11</v>
      </c>
      <c r="B13" s="17" t="s">
        <v>8</v>
      </c>
      <c r="C13" s="3">
        <v>303181</v>
      </c>
      <c r="D13" s="6"/>
      <c r="E13" s="3">
        <v>46119</v>
      </c>
      <c r="F13" s="6"/>
      <c r="G13" s="6" t="s">
        <v>229</v>
      </c>
      <c r="H13" s="6" t="s">
        <v>229</v>
      </c>
      <c r="I13" s="6">
        <v>84</v>
      </c>
      <c r="J13" s="3">
        <v>4464</v>
      </c>
      <c r="K13" s="6">
        <v>679</v>
      </c>
      <c r="L13" s="3">
        <v>16019907</v>
      </c>
      <c r="M13" s="3">
        <v>235878</v>
      </c>
      <c r="N13" s="18">
        <v>67916194</v>
      </c>
      <c r="P13" s="12">
        <f t="shared" si="0"/>
        <v>1.8925037519395619E-2</v>
      </c>
      <c r="Q13" s="12">
        <f t="shared" si="1"/>
        <v>0.1521057347670251</v>
      </c>
    </row>
    <row r="14" spans="1:17" ht="15" thickBot="1" x14ac:dyDescent="0.4">
      <c r="A14" s="26">
        <v>12</v>
      </c>
      <c r="B14" s="17" t="s">
        <v>47</v>
      </c>
      <c r="C14" s="3">
        <v>295508</v>
      </c>
      <c r="D14" s="6"/>
      <c r="E14" s="3">
        <v>10105</v>
      </c>
      <c r="F14" s="6"/>
      <c r="G14" s="3">
        <v>154387</v>
      </c>
      <c r="H14" s="3">
        <v>131016</v>
      </c>
      <c r="I14" s="3">
        <v>1493</v>
      </c>
      <c r="J14" s="3">
        <v>5803</v>
      </c>
      <c r="K14" s="6">
        <v>198</v>
      </c>
      <c r="L14" s="3">
        <v>1573679</v>
      </c>
      <c r="M14" s="3">
        <v>30900</v>
      </c>
      <c r="N14" s="18">
        <v>50927377</v>
      </c>
      <c r="P14" s="12">
        <f t="shared" si="0"/>
        <v>0.18779935275080906</v>
      </c>
      <c r="Q14" s="12">
        <f t="shared" si="1"/>
        <v>3.4120282612441842E-2</v>
      </c>
    </row>
    <row r="15" spans="1:17" ht="15" thickBot="1" x14ac:dyDescent="0.4">
      <c r="A15" s="26">
        <v>13</v>
      </c>
      <c r="B15" s="17" t="s">
        <v>33</v>
      </c>
      <c r="C15" s="3">
        <v>278305</v>
      </c>
      <c r="D15" s="6"/>
      <c r="E15" s="3">
        <v>5951</v>
      </c>
      <c r="F15" s="6"/>
      <c r="G15" s="3">
        <v>247177</v>
      </c>
      <c r="H15" s="3">
        <v>25177</v>
      </c>
      <c r="I15" s="3">
        <v>1146</v>
      </c>
      <c r="J15" s="3">
        <v>1258</v>
      </c>
      <c r="K15" s="6">
        <v>27</v>
      </c>
      <c r="L15" s="3">
        <v>1973237</v>
      </c>
      <c r="M15" s="3">
        <v>8920</v>
      </c>
      <c r="N15" s="18">
        <v>221225421</v>
      </c>
      <c r="P15" s="12">
        <f t="shared" si="0"/>
        <v>0.14103139013452914</v>
      </c>
      <c r="Q15" s="12">
        <f t="shared" si="1"/>
        <v>2.1462639109697933E-2</v>
      </c>
    </row>
    <row r="16" spans="1:17" ht="15" thickBot="1" x14ac:dyDescent="0.4">
      <c r="A16" s="26">
        <v>14</v>
      </c>
      <c r="B16" s="17" t="s">
        <v>38</v>
      </c>
      <c r="C16" s="3">
        <v>275905</v>
      </c>
      <c r="D16" s="6"/>
      <c r="E16" s="3">
        <v>2866</v>
      </c>
      <c r="F16" s="6"/>
      <c r="G16" s="3">
        <v>235658</v>
      </c>
      <c r="H16" s="3">
        <v>37381</v>
      </c>
      <c r="I16" s="3">
        <v>2033</v>
      </c>
      <c r="J16" s="3">
        <v>7915</v>
      </c>
      <c r="K16" s="6">
        <v>82</v>
      </c>
      <c r="L16" s="3">
        <v>3350541</v>
      </c>
      <c r="M16" s="3">
        <v>96122</v>
      </c>
      <c r="N16" s="18">
        <v>34857024</v>
      </c>
      <c r="P16" s="12">
        <f t="shared" si="0"/>
        <v>8.2343272091716782E-2</v>
      </c>
      <c r="Q16" s="12">
        <f t="shared" si="1"/>
        <v>1.0360075805432722E-2</v>
      </c>
    </row>
    <row r="17" spans="1:17" ht="15" thickBot="1" x14ac:dyDescent="0.4">
      <c r="A17" s="26">
        <v>15</v>
      </c>
      <c r="B17" s="17" t="s">
        <v>3</v>
      </c>
      <c r="C17" s="3">
        <v>247537</v>
      </c>
      <c r="D17" s="6"/>
      <c r="E17" s="3">
        <v>35141</v>
      </c>
      <c r="F17" s="6"/>
      <c r="G17" s="3">
        <v>199974</v>
      </c>
      <c r="H17" s="3">
        <v>12422</v>
      </c>
      <c r="I17" s="6">
        <v>41</v>
      </c>
      <c r="J17" s="3">
        <v>4095</v>
      </c>
      <c r="K17" s="6">
        <v>581</v>
      </c>
      <c r="L17" s="3">
        <v>6820613</v>
      </c>
      <c r="M17" s="3">
        <v>112823</v>
      </c>
      <c r="N17" s="18">
        <v>60454019</v>
      </c>
      <c r="P17" s="12">
        <f t="shared" si="0"/>
        <v>3.6295790751885694E-2</v>
      </c>
      <c r="Q17" s="12">
        <f t="shared" si="1"/>
        <v>0.14188034188034188</v>
      </c>
    </row>
    <row r="18" spans="1:17" ht="15" thickBot="1" x14ac:dyDescent="0.4">
      <c r="A18" s="26">
        <v>16</v>
      </c>
      <c r="B18" s="17" t="s">
        <v>91</v>
      </c>
      <c r="C18" s="3">
        <v>239860</v>
      </c>
      <c r="D18" s="7">
        <v>2199</v>
      </c>
      <c r="E18" s="3">
        <v>3132</v>
      </c>
      <c r="F18" s="5">
        <v>21</v>
      </c>
      <c r="G18" s="3">
        <v>136253</v>
      </c>
      <c r="H18" s="3">
        <v>100475</v>
      </c>
      <c r="I18" s="6">
        <v>1</v>
      </c>
      <c r="J18" s="3">
        <v>1455</v>
      </c>
      <c r="K18" s="6">
        <v>19</v>
      </c>
      <c r="L18" s="3">
        <v>1185611</v>
      </c>
      <c r="M18" s="3">
        <v>7193</v>
      </c>
      <c r="N18" s="18">
        <v>164824524</v>
      </c>
      <c r="P18" s="12">
        <f t="shared" si="0"/>
        <v>0.20227999443903796</v>
      </c>
      <c r="Q18" s="12">
        <f t="shared" si="1"/>
        <v>1.3058419243986255E-2</v>
      </c>
    </row>
    <row r="19" spans="1:17" ht="15" thickBot="1" x14ac:dyDescent="0.4">
      <c r="A19" s="26">
        <v>17</v>
      </c>
      <c r="B19" s="17" t="s">
        <v>9</v>
      </c>
      <c r="C19" s="3">
        <v>230873</v>
      </c>
      <c r="D19" s="6"/>
      <c r="E19" s="3">
        <v>5691</v>
      </c>
      <c r="F19" s="6"/>
      <c r="G19" s="3">
        <v>214535</v>
      </c>
      <c r="H19" s="3">
        <v>10647</v>
      </c>
      <c r="I19" s="6">
        <v>582</v>
      </c>
      <c r="J19" s="3">
        <v>2735</v>
      </c>
      <c r="K19" s="6">
        <v>67</v>
      </c>
      <c r="L19" s="3">
        <v>4800823</v>
      </c>
      <c r="M19" s="3">
        <v>56873</v>
      </c>
      <c r="N19" s="18">
        <v>84413462</v>
      </c>
      <c r="P19" s="12">
        <f t="shared" si="0"/>
        <v>4.8089603150880032E-2</v>
      </c>
      <c r="Q19" s="12">
        <f t="shared" si="1"/>
        <v>2.4497257769652652E-2</v>
      </c>
    </row>
    <row r="20" spans="1:17" ht="15" thickBot="1" x14ac:dyDescent="0.4">
      <c r="A20" s="26">
        <v>18</v>
      </c>
      <c r="B20" s="17" t="s">
        <v>4</v>
      </c>
      <c r="C20" s="3">
        <v>210665</v>
      </c>
      <c r="D20" s="6"/>
      <c r="E20" s="3">
        <v>9224</v>
      </c>
      <c r="F20" s="6"/>
      <c r="G20" s="3">
        <v>193600</v>
      </c>
      <c r="H20" s="3">
        <v>7841</v>
      </c>
      <c r="I20" s="6">
        <v>261</v>
      </c>
      <c r="J20" s="3">
        <v>2514</v>
      </c>
      <c r="K20" s="6">
        <v>110</v>
      </c>
      <c r="L20" s="3">
        <v>8006135</v>
      </c>
      <c r="M20" s="3">
        <v>95531</v>
      </c>
      <c r="N20" s="18">
        <v>83806880</v>
      </c>
      <c r="P20" s="12">
        <f t="shared" si="0"/>
        <v>2.6316064942270047E-2</v>
      </c>
      <c r="Q20" s="12">
        <f t="shared" si="1"/>
        <v>4.3754972155926809E-2</v>
      </c>
    </row>
    <row r="21" spans="1:17" ht="15" thickBot="1" x14ac:dyDescent="0.4">
      <c r="A21" s="26">
        <v>19</v>
      </c>
      <c r="B21" s="17" t="s">
        <v>53</v>
      </c>
      <c r="C21" s="3">
        <v>191302</v>
      </c>
      <c r="D21" s="6"/>
      <c r="E21" s="3">
        <v>3543</v>
      </c>
      <c r="F21" s="6"/>
      <c r="G21" s="3">
        <v>83780</v>
      </c>
      <c r="H21" s="3">
        <v>103979</v>
      </c>
      <c r="I21" s="3">
        <v>1104</v>
      </c>
      <c r="J21" s="3">
        <v>4230</v>
      </c>
      <c r="K21" s="6">
        <v>78</v>
      </c>
      <c r="L21" s="3">
        <v>707508</v>
      </c>
      <c r="M21" s="3">
        <v>15642</v>
      </c>
      <c r="N21" s="18">
        <v>45230092</v>
      </c>
      <c r="P21" s="12">
        <f t="shared" si="0"/>
        <v>0.27042577675489066</v>
      </c>
      <c r="Q21" s="12">
        <f t="shared" si="1"/>
        <v>1.8439716312056736E-2</v>
      </c>
    </row>
    <row r="22" spans="1:17" ht="15" thickBot="1" x14ac:dyDescent="0.4">
      <c r="A22" s="26">
        <v>20</v>
      </c>
      <c r="B22" s="17" t="s">
        <v>5</v>
      </c>
      <c r="C22" s="3">
        <v>187919</v>
      </c>
      <c r="D22" s="6"/>
      <c r="E22" s="3">
        <v>30265</v>
      </c>
      <c r="F22" s="6"/>
      <c r="G22" s="3">
        <v>81500</v>
      </c>
      <c r="H22" s="3">
        <v>76154</v>
      </c>
      <c r="I22" s="6">
        <v>371</v>
      </c>
      <c r="J22" s="3">
        <v>2878</v>
      </c>
      <c r="K22" s="6">
        <v>464</v>
      </c>
      <c r="L22" s="3">
        <v>2982302</v>
      </c>
      <c r="M22" s="3">
        <v>45681</v>
      </c>
      <c r="N22" s="18">
        <v>65285945</v>
      </c>
      <c r="P22" s="12">
        <f t="shared" si="0"/>
        <v>6.3002123421115996E-2</v>
      </c>
      <c r="Q22" s="12">
        <f t="shared" si="1"/>
        <v>0.16122307157748436</v>
      </c>
    </row>
    <row r="23" spans="1:17" ht="15" thickBot="1" x14ac:dyDescent="0.4">
      <c r="A23" s="26">
        <v>21</v>
      </c>
      <c r="B23" s="17" t="s">
        <v>62</v>
      </c>
      <c r="C23" s="3">
        <v>124609</v>
      </c>
      <c r="D23" s="6"/>
      <c r="E23" s="3">
        <v>4741</v>
      </c>
      <c r="F23" s="6"/>
      <c r="G23" s="3">
        <v>87434</v>
      </c>
      <c r="H23" s="3">
        <v>32434</v>
      </c>
      <c r="I23" s="6">
        <v>454</v>
      </c>
      <c r="J23" s="3">
        <v>3093</v>
      </c>
      <c r="K23" s="6">
        <v>118</v>
      </c>
      <c r="L23" s="3">
        <v>1000969</v>
      </c>
      <c r="M23" s="3">
        <v>24843</v>
      </c>
      <c r="N23" s="18">
        <v>40291193</v>
      </c>
      <c r="P23" s="12">
        <f t="shared" si="0"/>
        <v>0.12450187175461901</v>
      </c>
      <c r="Q23" s="12">
        <f t="shared" si="1"/>
        <v>3.8150662786938246E-2</v>
      </c>
    </row>
    <row r="24" spans="1:17" ht="15" thickBot="1" x14ac:dyDescent="0.4">
      <c r="A24" s="26">
        <v>22</v>
      </c>
      <c r="B24" s="17" t="s">
        <v>13</v>
      </c>
      <c r="C24" s="3">
        <v>116312</v>
      </c>
      <c r="D24" s="6"/>
      <c r="E24" s="3">
        <v>8935</v>
      </c>
      <c r="F24" s="6"/>
      <c r="G24" s="3">
        <v>101227</v>
      </c>
      <c r="H24" s="3">
        <v>6150</v>
      </c>
      <c r="I24" s="3">
        <v>2249</v>
      </c>
      <c r="J24" s="3">
        <v>3080</v>
      </c>
      <c r="K24" s="6">
        <v>237</v>
      </c>
      <c r="L24" s="3">
        <v>4050358</v>
      </c>
      <c r="M24" s="3">
        <v>107239</v>
      </c>
      <c r="N24" s="18">
        <v>37769603</v>
      </c>
      <c r="P24" s="12">
        <f t="shared" si="0"/>
        <v>2.8720894450712894E-2</v>
      </c>
      <c r="Q24" s="12">
        <f t="shared" si="1"/>
        <v>7.6948051948051946E-2</v>
      </c>
    </row>
    <row r="25" spans="1:17" ht="15" thickBot="1" x14ac:dyDescent="0.4">
      <c r="A25" s="26">
        <v>23</v>
      </c>
      <c r="B25" s="17" t="s">
        <v>44</v>
      </c>
      <c r="C25" s="3">
        <v>110695</v>
      </c>
      <c r="D25" s="6"/>
      <c r="E25" s="6">
        <v>174</v>
      </c>
      <c r="F25" s="6"/>
      <c r="G25" s="3">
        <v>107377</v>
      </c>
      <c r="H25" s="3">
        <v>3144</v>
      </c>
      <c r="I25" s="6">
        <v>77</v>
      </c>
      <c r="J25" s="3">
        <v>39424</v>
      </c>
      <c r="K25" s="6">
        <v>62</v>
      </c>
      <c r="L25" s="3">
        <v>495377</v>
      </c>
      <c r="M25" s="3">
        <v>176429</v>
      </c>
      <c r="N25" s="3">
        <v>2807805</v>
      </c>
      <c r="P25" s="12">
        <f t="shared" si="0"/>
        <v>0.22345532763888024</v>
      </c>
      <c r="Q25" s="12">
        <f t="shared" si="1"/>
        <v>1.572646103896104E-3</v>
      </c>
    </row>
    <row r="26" spans="1:17" ht="15" thickBot="1" x14ac:dyDescent="0.4">
      <c r="A26" s="26">
        <v>24</v>
      </c>
      <c r="B26" s="17" t="s">
        <v>36</v>
      </c>
      <c r="C26" s="3">
        <v>109936</v>
      </c>
      <c r="D26" s="7">
        <v>1560</v>
      </c>
      <c r="E26" s="3">
        <v>5193</v>
      </c>
      <c r="F26" s="5">
        <v>62</v>
      </c>
      <c r="G26" s="3">
        <v>67919</v>
      </c>
      <c r="H26" s="3">
        <v>36824</v>
      </c>
      <c r="I26" s="6"/>
      <c r="J26" s="6">
        <v>402</v>
      </c>
      <c r="K26" s="6">
        <v>19</v>
      </c>
      <c r="L26" s="3">
        <v>1517381</v>
      </c>
      <c r="M26" s="3">
        <v>5543</v>
      </c>
      <c r="N26" s="18">
        <v>273760978</v>
      </c>
      <c r="P26" s="12">
        <f t="shared" si="0"/>
        <v>7.2523904023092195E-2</v>
      </c>
      <c r="Q26" s="12">
        <f t="shared" si="1"/>
        <v>4.7263681592039801E-2</v>
      </c>
    </row>
    <row r="27" spans="1:17" ht="15" thickBot="1" x14ac:dyDescent="0.4">
      <c r="A27" s="26">
        <v>25</v>
      </c>
      <c r="B27" s="17" t="s">
        <v>35</v>
      </c>
      <c r="C27" s="3">
        <v>98232</v>
      </c>
      <c r="D27" s="7">
        <v>4963</v>
      </c>
      <c r="E27" s="3">
        <v>2039</v>
      </c>
      <c r="F27" s="5">
        <v>17</v>
      </c>
      <c r="G27" s="3">
        <v>65265</v>
      </c>
      <c r="H27" s="3">
        <v>30928</v>
      </c>
      <c r="I27" s="6">
        <v>351</v>
      </c>
      <c r="J27" s="6">
        <v>895</v>
      </c>
      <c r="K27" s="6">
        <v>19</v>
      </c>
      <c r="L27" s="3">
        <v>1497313</v>
      </c>
      <c r="M27" s="3">
        <v>13649</v>
      </c>
      <c r="N27" s="18">
        <v>109698807</v>
      </c>
      <c r="P27" s="12">
        <f t="shared" si="0"/>
        <v>6.557256941900505E-2</v>
      </c>
      <c r="Q27" s="12">
        <f t="shared" si="1"/>
        <v>2.1229050279329607E-2</v>
      </c>
    </row>
    <row r="28" spans="1:17" ht="15" thickBot="1" x14ac:dyDescent="0.4">
      <c r="A28" s="26">
        <v>26</v>
      </c>
      <c r="B28" s="17" t="s">
        <v>54</v>
      </c>
      <c r="C28" s="3">
        <v>94078</v>
      </c>
      <c r="D28" s="6"/>
      <c r="E28" s="3">
        <v>4805</v>
      </c>
      <c r="F28" s="6"/>
      <c r="G28" s="3">
        <v>39638</v>
      </c>
      <c r="H28" s="3">
        <v>49635</v>
      </c>
      <c r="I28" s="6">
        <v>41</v>
      </c>
      <c r="J28" s="6">
        <v>918</v>
      </c>
      <c r="K28" s="6">
        <v>47</v>
      </c>
      <c r="L28" s="3">
        <v>135000</v>
      </c>
      <c r="M28" s="3">
        <v>1317</v>
      </c>
      <c r="N28" s="18">
        <v>102484836</v>
      </c>
      <c r="P28" s="12">
        <f t="shared" si="0"/>
        <v>0.69703872437357628</v>
      </c>
      <c r="Q28" s="12">
        <f t="shared" si="1"/>
        <v>5.1198257080610023E-2</v>
      </c>
    </row>
    <row r="29" spans="1:17" ht="15" thickBot="1" x14ac:dyDescent="0.4">
      <c r="A29" s="26">
        <v>27</v>
      </c>
      <c r="B29" s="17" t="s">
        <v>73</v>
      </c>
      <c r="C29" s="3">
        <v>90367</v>
      </c>
      <c r="D29" s="7">
        <v>1289</v>
      </c>
      <c r="E29" s="6">
        <v>793</v>
      </c>
      <c r="F29" s="6"/>
      <c r="G29" s="3">
        <v>60825</v>
      </c>
      <c r="H29" s="3">
        <v>28749</v>
      </c>
      <c r="I29" s="6">
        <v>221</v>
      </c>
      <c r="J29" s="3">
        <v>4808</v>
      </c>
      <c r="K29" s="6">
        <v>42</v>
      </c>
      <c r="L29" s="3">
        <v>2079540</v>
      </c>
      <c r="M29" s="3">
        <v>110643</v>
      </c>
      <c r="N29" s="18">
        <v>18794986</v>
      </c>
      <c r="P29" s="12">
        <f t="shared" si="0"/>
        <v>4.3455076236183041E-2</v>
      </c>
      <c r="Q29" s="12">
        <f t="shared" si="1"/>
        <v>8.7354409317803652E-3</v>
      </c>
    </row>
    <row r="30" spans="1:17" ht="15" thickBot="1" x14ac:dyDescent="0.4">
      <c r="A30" s="26">
        <v>28</v>
      </c>
      <c r="B30" s="17" t="s">
        <v>32</v>
      </c>
      <c r="C30" s="3">
        <v>85355</v>
      </c>
      <c r="D30" s="6"/>
      <c r="E30" s="3">
        <v>5702</v>
      </c>
      <c r="F30" s="6"/>
      <c r="G30" s="3">
        <v>36044</v>
      </c>
      <c r="H30" s="3">
        <v>43609</v>
      </c>
      <c r="I30" s="6">
        <v>350</v>
      </c>
      <c r="J30" s="3">
        <v>4832</v>
      </c>
      <c r="K30" s="6">
        <v>323</v>
      </c>
      <c r="L30" s="3">
        <v>242253</v>
      </c>
      <c r="M30" s="3">
        <v>13714</v>
      </c>
      <c r="N30" s="18">
        <v>17664430</v>
      </c>
      <c r="P30" s="12">
        <f t="shared" si="0"/>
        <v>0.35234067376403677</v>
      </c>
      <c r="Q30" s="12">
        <f t="shared" si="1"/>
        <v>6.6846026490066227E-2</v>
      </c>
    </row>
    <row r="31" spans="1:17" ht="15" thickBot="1" x14ac:dyDescent="0.4">
      <c r="A31" s="26">
        <v>29</v>
      </c>
      <c r="B31" s="17" t="s">
        <v>6</v>
      </c>
      <c r="C31" s="3">
        <v>84337</v>
      </c>
      <c r="D31" s="4">
        <v>45</v>
      </c>
      <c r="E31" s="3">
        <v>4634</v>
      </c>
      <c r="F31" s="6"/>
      <c r="G31" s="3">
        <v>78989</v>
      </c>
      <c r="H31" s="6">
        <v>714</v>
      </c>
      <c r="I31" s="6">
        <v>39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P31" s="12">
        <f t="shared" si="0"/>
        <v>9.392810519947782E-4</v>
      </c>
      <c r="Q31" s="12">
        <f t="shared" si="1"/>
        <v>5.0847457627118647E-2</v>
      </c>
    </row>
    <row r="32" spans="1:17" ht="15" thickBot="1" x14ac:dyDescent="0.4">
      <c r="A32" s="26">
        <v>30</v>
      </c>
      <c r="B32" s="17" t="s">
        <v>20</v>
      </c>
      <c r="C32" s="3">
        <v>80422</v>
      </c>
      <c r="D32" s="6"/>
      <c r="E32" s="3">
        <v>5743</v>
      </c>
      <c r="F32" s="6"/>
      <c r="G32" s="6" t="s">
        <v>229</v>
      </c>
      <c r="H32" s="6" t="s">
        <v>229</v>
      </c>
      <c r="I32" s="6">
        <v>40</v>
      </c>
      <c r="J32" s="3">
        <v>7959</v>
      </c>
      <c r="K32" s="6">
        <v>568</v>
      </c>
      <c r="L32" s="3">
        <v>810356</v>
      </c>
      <c r="M32" s="3">
        <v>80197</v>
      </c>
      <c r="N32" s="18">
        <v>10104565</v>
      </c>
      <c r="P32" s="12">
        <f t="shared" si="0"/>
        <v>9.9243113832188243E-2</v>
      </c>
      <c r="Q32" s="12">
        <f t="shared" si="1"/>
        <v>7.1365749466013317E-2</v>
      </c>
    </row>
    <row r="33" spans="1:17" ht="15" thickBot="1" x14ac:dyDescent="0.4">
      <c r="A33" s="26">
        <v>31</v>
      </c>
      <c r="B33" s="17" t="s">
        <v>87</v>
      </c>
      <c r="C33" s="3">
        <v>79159</v>
      </c>
      <c r="D33" s="6"/>
      <c r="E33" s="6">
        <v>421</v>
      </c>
      <c r="F33" s="6"/>
      <c r="G33" s="3">
        <v>61421</v>
      </c>
      <c r="H33" s="3">
        <v>17317</v>
      </c>
      <c r="I33" s="6">
        <v>187</v>
      </c>
      <c r="J33" s="3">
        <v>15472</v>
      </c>
      <c r="K33" s="6">
        <v>82</v>
      </c>
      <c r="L33" s="3">
        <v>305651</v>
      </c>
      <c r="M33" s="3">
        <v>59741</v>
      </c>
      <c r="N33" s="18">
        <v>5116311</v>
      </c>
      <c r="P33" s="12">
        <f t="shared" si="0"/>
        <v>0.25898461692974672</v>
      </c>
      <c r="Q33" s="12">
        <f t="shared" si="1"/>
        <v>5.2998965873836609E-3</v>
      </c>
    </row>
    <row r="34" spans="1:17" ht="15" thickBot="1" x14ac:dyDescent="0.4">
      <c r="A34" s="26">
        <v>32</v>
      </c>
      <c r="B34" s="17" t="s">
        <v>105</v>
      </c>
      <c r="C34" s="3">
        <v>76789</v>
      </c>
      <c r="D34" s="7">
        <v>1555</v>
      </c>
      <c r="E34" s="3">
        <v>2977</v>
      </c>
      <c r="F34" s="5">
        <v>83</v>
      </c>
      <c r="G34" s="3">
        <v>23582</v>
      </c>
      <c r="H34" s="3">
        <v>50230</v>
      </c>
      <c r="I34" s="6">
        <v>71</v>
      </c>
      <c r="J34" s="3">
        <v>6571</v>
      </c>
      <c r="K34" s="6">
        <v>255</v>
      </c>
      <c r="L34" s="3">
        <v>165429</v>
      </c>
      <c r="M34" s="3">
        <v>14156</v>
      </c>
      <c r="N34" s="18">
        <v>11685848</v>
      </c>
      <c r="P34" s="12">
        <f t="shared" ref="P34:P65" si="2">IFERROR(J34/M34,0)</f>
        <v>0.46418479796552697</v>
      </c>
      <c r="Q34" s="12">
        <f t="shared" ref="Q34:Q65" si="3">IFERROR(K34/J34,0)</f>
        <v>3.8806878709481053E-2</v>
      </c>
    </row>
    <row r="35" spans="1:17" ht="15" thickBot="1" x14ac:dyDescent="0.4">
      <c r="A35" s="26">
        <v>33</v>
      </c>
      <c r="B35" s="17" t="s">
        <v>48</v>
      </c>
      <c r="C35" s="3">
        <v>71056</v>
      </c>
      <c r="D35" s="7">
        <v>1172</v>
      </c>
      <c r="E35" s="3">
        <v>1709</v>
      </c>
      <c r="F35" s="5">
        <v>16</v>
      </c>
      <c r="G35" s="3">
        <v>39308</v>
      </c>
      <c r="H35" s="3">
        <v>30039</v>
      </c>
      <c r="I35" s="6">
        <v>124</v>
      </c>
      <c r="J35" s="3">
        <v>1626</v>
      </c>
      <c r="K35" s="6">
        <v>39</v>
      </c>
      <c r="L35" s="3">
        <v>1046080</v>
      </c>
      <c r="M35" s="3">
        <v>23932</v>
      </c>
      <c r="N35" s="18">
        <v>43710142</v>
      </c>
      <c r="P35" s="12">
        <f t="shared" si="2"/>
        <v>6.7942503760655193E-2</v>
      </c>
      <c r="Q35" s="12">
        <f t="shared" si="3"/>
        <v>2.3985239852398525E-2</v>
      </c>
    </row>
    <row r="36" spans="1:17" ht="15" thickBot="1" x14ac:dyDescent="0.4">
      <c r="A36" s="26">
        <v>34</v>
      </c>
      <c r="B36" s="17" t="s">
        <v>19</v>
      </c>
      <c r="C36" s="3">
        <v>70970</v>
      </c>
      <c r="D36" s="6"/>
      <c r="E36" s="6">
        <v>512</v>
      </c>
      <c r="F36" s="6"/>
      <c r="G36" s="3">
        <v>43850</v>
      </c>
      <c r="H36" s="3">
        <v>26608</v>
      </c>
      <c r="I36" s="6">
        <v>320</v>
      </c>
      <c r="J36" s="3">
        <v>7716</v>
      </c>
      <c r="K36" s="6">
        <v>56</v>
      </c>
      <c r="L36" s="3">
        <v>1651766</v>
      </c>
      <c r="M36" s="3">
        <v>179587</v>
      </c>
      <c r="N36" s="3">
        <v>9197590</v>
      </c>
      <c r="P36" s="12">
        <f t="shared" si="2"/>
        <v>4.2965248041339298E-2</v>
      </c>
      <c r="Q36" s="12">
        <f t="shared" si="3"/>
        <v>7.2576464489372732E-3</v>
      </c>
    </row>
    <row r="37" spans="1:17" ht="29.5" thickBot="1" x14ac:dyDescent="0.4">
      <c r="A37" s="26">
        <v>35</v>
      </c>
      <c r="B37" s="17" t="s">
        <v>46</v>
      </c>
      <c r="C37" s="3">
        <v>69649</v>
      </c>
      <c r="D37" s="6"/>
      <c r="E37" s="3">
        <v>1160</v>
      </c>
      <c r="F37" s="6"/>
      <c r="G37" s="3">
        <v>36470</v>
      </c>
      <c r="H37" s="3">
        <v>32019</v>
      </c>
      <c r="I37" s="6">
        <v>284</v>
      </c>
      <c r="J37" s="3">
        <v>6415</v>
      </c>
      <c r="K37" s="6">
        <v>107</v>
      </c>
      <c r="L37" s="3">
        <v>260171</v>
      </c>
      <c r="M37" s="3">
        <v>23964</v>
      </c>
      <c r="N37" s="18">
        <v>10856866</v>
      </c>
      <c r="P37" s="12">
        <f t="shared" si="2"/>
        <v>0.26769320647638123</v>
      </c>
      <c r="Q37" s="12">
        <f t="shared" si="3"/>
        <v>1.6679657053780203E-2</v>
      </c>
    </row>
    <row r="38" spans="1:17" ht="15" thickBot="1" x14ac:dyDescent="0.4">
      <c r="A38" s="26">
        <v>36</v>
      </c>
      <c r="B38" s="17" t="s">
        <v>10</v>
      </c>
      <c r="C38" s="3">
        <v>68751</v>
      </c>
      <c r="D38" s="4">
        <v>745</v>
      </c>
      <c r="E38" s="3">
        <v>9841</v>
      </c>
      <c r="F38" s="5">
        <v>1</v>
      </c>
      <c r="G38" s="3">
        <v>17546</v>
      </c>
      <c r="H38" s="3">
        <v>41364</v>
      </c>
      <c r="I38" s="6">
        <v>48</v>
      </c>
      <c r="J38" s="3">
        <v>5930</v>
      </c>
      <c r="K38" s="6">
        <v>849</v>
      </c>
      <c r="L38" s="3">
        <v>1670785</v>
      </c>
      <c r="M38" s="3">
        <v>144109</v>
      </c>
      <c r="N38" s="18">
        <v>11593914</v>
      </c>
      <c r="P38" s="12">
        <f t="shared" si="2"/>
        <v>4.1149407739974601E-2</v>
      </c>
      <c r="Q38" s="12">
        <f t="shared" si="3"/>
        <v>0.14317032040472175</v>
      </c>
    </row>
    <row r="39" spans="1:17" ht="15" thickBot="1" x14ac:dyDescent="0.4">
      <c r="A39" s="26">
        <v>37</v>
      </c>
      <c r="B39" s="17" t="s">
        <v>49</v>
      </c>
      <c r="C39" s="3">
        <v>67808</v>
      </c>
      <c r="D39" s="6"/>
      <c r="E39" s="6">
        <v>559</v>
      </c>
      <c r="F39" s="6"/>
      <c r="G39" s="3">
        <v>62444</v>
      </c>
      <c r="H39" s="3">
        <v>4805</v>
      </c>
      <c r="I39" s="6"/>
      <c r="J39" s="3">
        <v>7176</v>
      </c>
      <c r="K39" s="6">
        <v>59</v>
      </c>
      <c r="L39" s="3">
        <v>1299428</v>
      </c>
      <c r="M39" s="3">
        <v>137519</v>
      </c>
      <c r="N39" s="18">
        <v>9449052</v>
      </c>
      <c r="P39" s="12">
        <f t="shared" si="2"/>
        <v>5.2181880321991871E-2</v>
      </c>
      <c r="Q39" s="12">
        <f t="shared" si="3"/>
        <v>8.2218506131549601E-3</v>
      </c>
    </row>
    <row r="40" spans="1:17" ht="15" thickBot="1" x14ac:dyDescent="0.4">
      <c r="A40" s="26">
        <v>38</v>
      </c>
      <c r="B40" s="17" t="s">
        <v>66</v>
      </c>
      <c r="C40" s="3">
        <v>66957</v>
      </c>
      <c r="D40" s="6"/>
      <c r="E40" s="6">
        <v>447</v>
      </c>
      <c r="F40" s="6"/>
      <c r="G40" s="3">
        <v>57932</v>
      </c>
      <c r="H40" s="3">
        <v>8578</v>
      </c>
      <c r="I40" s="6">
        <v>134</v>
      </c>
      <c r="J40" s="3">
        <v>15660</v>
      </c>
      <c r="K40" s="6">
        <v>105</v>
      </c>
      <c r="L40" s="3">
        <v>505088</v>
      </c>
      <c r="M40" s="3">
        <v>118132</v>
      </c>
      <c r="N40" s="18">
        <v>4275623</v>
      </c>
      <c r="P40" s="12">
        <f t="shared" si="2"/>
        <v>0.13256357295229065</v>
      </c>
      <c r="Q40" s="12">
        <f t="shared" si="3"/>
        <v>6.7049808429118776E-3</v>
      </c>
    </row>
    <row r="41" spans="1:17" ht="15" thickBot="1" x14ac:dyDescent="0.4">
      <c r="A41" s="26">
        <v>39</v>
      </c>
      <c r="B41" s="17" t="s">
        <v>43</v>
      </c>
      <c r="C41" s="3">
        <v>65256</v>
      </c>
      <c r="D41" s="6"/>
      <c r="E41" s="3">
        <v>1421</v>
      </c>
      <c r="F41" s="6"/>
      <c r="G41" s="3">
        <v>39166</v>
      </c>
      <c r="H41" s="3">
        <v>24669</v>
      </c>
      <c r="I41" s="6">
        <v>161</v>
      </c>
      <c r="J41" s="3">
        <v>15105</v>
      </c>
      <c r="K41" s="6">
        <v>329</v>
      </c>
      <c r="L41" s="3">
        <v>222990</v>
      </c>
      <c r="M41" s="3">
        <v>51616</v>
      </c>
      <c r="N41" s="18">
        <v>4320167</v>
      </c>
      <c r="P41" s="12">
        <f t="shared" si="2"/>
        <v>0.29264181649101056</v>
      </c>
      <c r="Q41" s="12">
        <f t="shared" si="3"/>
        <v>2.1780867262495861E-2</v>
      </c>
    </row>
    <row r="42" spans="1:17" ht="15" thickBot="1" x14ac:dyDescent="0.4">
      <c r="A42" s="26">
        <v>40</v>
      </c>
      <c r="B42" s="17" t="s">
        <v>40</v>
      </c>
      <c r="C42" s="3">
        <v>60760</v>
      </c>
      <c r="D42" s="4">
        <v>254</v>
      </c>
      <c r="E42" s="6">
        <v>351</v>
      </c>
      <c r="F42" s="6"/>
      <c r="G42" s="3">
        <v>54255</v>
      </c>
      <c r="H42" s="3">
        <v>6154</v>
      </c>
      <c r="I42" s="6"/>
      <c r="J42" s="3">
        <v>6137</v>
      </c>
      <c r="K42" s="6">
        <v>35</v>
      </c>
      <c r="L42" s="3">
        <v>5119652</v>
      </c>
      <c r="M42" s="3">
        <v>517130</v>
      </c>
      <c r="N42" s="18">
        <v>9900120</v>
      </c>
      <c r="P42" s="12">
        <f t="shared" si="2"/>
        <v>1.1867422118229458E-2</v>
      </c>
      <c r="Q42" s="12">
        <f t="shared" si="3"/>
        <v>5.7031122698386833E-3</v>
      </c>
    </row>
    <row r="43" spans="1:17" ht="15" thickBot="1" x14ac:dyDescent="0.4">
      <c r="A43" s="26">
        <v>41</v>
      </c>
      <c r="B43" s="17" t="s">
        <v>12</v>
      </c>
      <c r="C43" s="3">
        <v>54301</v>
      </c>
      <c r="D43" s="6"/>
      <c r="E43" s="3">
        <v>6147</v>
      </c>
      <c r="F43" s="6"/>
      <c r="G43" s="6" t="s">
        <v>229</v>
      </c>
      <c r="H43" s="6" t="s">
        <v>229</v>
      </c>
      <c r="I43" s="6">
        <v>19</v>
      </c>
      <c r="J43" s="3">
        <v>3168</v>
      </c>
      <c r="K43" s="6">
        <v>359</v>
      </c>
      <c r="L43" s="3">
        <v>962965</v>
      </c>
      <c r="M43" s="3">
        <v>56188</v>
      </c>
      <c r="N43" s="18">
        <v>17138136</v>
      </c>
      <c r="P43" s="12">
        <f t="shared" si="2"/>
        <v>5.6382145653876274E-2</v>
      </c>
      <c r="Q43" s="12">
        <f t="shared" si="3"/>
        <v>0.11332070707070707</v>
      </c>
    </row>
    <row r="44" spans="1:17" ht="15" thickBot="1" x14ac:dyDescent="0.4">
      <c r="A44" s="26">
        <v>42</v>
      </c>
      <c r="B44" s="17" t="s">
        <v>52</v>
      </c>
      <c r="C44" s="3">
        <v>52512</v>
      </c>
      <c r="D44" s="4">
        <v>307</v>
      </c>
      <c r="E44" s="6">
        <v>27</v>
      </c>
      <c r="F44" s="6"/>
      <c r="G44" s="3">
        <v>46491</v>
      </c>
      <c r="H44" s="3">
        <v>5994</v>
      </c>
      <c r="I44" s="6"/>
      <c r="J44" s="3">
        <v>8970</v>
      </c>
      <c r="K44" s="6">
        <v>5</v>
      </c>
      <c r="L44" s="3">
        <v>1321094</v>
      </c>
      <c r="M44" s="3">
        <v>225667</v>
      </c>
      <c r="N44" s="18">
        <v>5854179</v>
      </c>
      <c r="P44" s="12">
        <f t="shared" si="2"/>
        <v>3.9748833458148509E-2</v>
      </c>
      <c r="Q44" s="12">
        <f t="shared" si="3"/>
        <v>5.5741360089186175E-4</v>
      </c>
    </row>
    <row r="45" spans="1:17" ht="15" thickBot="1" x14ac:dyDescent="0.4">
      <c r="A45" s="26">
        <v>43</v>
      </c>
      <c r="B45" s="17" t="s">
        <v>30</v>
      </c>
      <c r="C45" s="3">
        <v>52111</v>
      </c>
      <c r="D45" s="7">
        <v>1225</v>
      </c>
      <c r="E45" s="3">
        <v>2379</v>
      </c>
      <c r="F45" s="5">
        <v>36</v>
      </c>
      <c r="G45" s="3">
        <v>27346</v>
      </c>
      <c r="H45" s="3">
        <v>22386</v>
      </c>
      <c r="I45" s="6">
        <v>401</v>
      </c>
      <c r="J45" s="3">
        <v>2710</v>
      </c>
      <c r="K45" s="6">
        <v>124</v>
      </c>
      <c r="L45" s="3">
        <v>1226058</v>
      </c>
      <c r="M45" s="3">
        <v>63770</v>
      </c>
      <c r="N45" s="18">
        <v>19226116</v>
      </c>
      <c r="P45" s="12">
        <f t="shared" si="2"/>
        <v>4.2496471695154463E-2</v>
      </c>
      <c r="Q45" s="12">
        <f t="shared" si="3"/>
        <v>4.5756457564575644E-2</v>
      </c>
    </row>
    <row r="46" spans="1:17" ht="15" thickBot="1" x14ac:dyDescent="0.4">
      <c r="A46" s="26">
        <v>44</v>
      </c>
      <c r="B46" s="17" t="s">
        <v>15</v>
      </c>
      <c r="C46" s="3">
        <v>51072</v>
      </c>
      <c r="D46" s="6"/>
      <c r="E46" s="3">
        <v>1735</v>
      </c>
      <c r="F46" s="6"/>
      <c r="G46" s="3">
        <v>36483</v>
      </c>
      <c r="H46" s="3">
        <v>12854</v>
      </c>
      <c r="I46" s="6">
        <v>41</v>
      </c>
      <c r="J46" s="3">
        <v>5010</v>
      </c>
      <c r="K46" s="6">
        <v>170</v>
      </c>
      <c r="L46" s="3">
        <v>1622951</v>
      </c>
      <c r="M46" s="3">
        <v>159205</v>
      </c>
      <c r="N46" s="18">
        <v>10194078</v>
      </c>
      <c r="P46" s="12">
        <f t="shared" si="2"/>
        <v>3.1468860902609842E-2</v>
      </c>
      <c r="Q46" s="12">
        <f t="shared" si="3"/>
        <v>3.3932135728542916E-2</v>
      </c>
    </row>
    <row r="47" spans="1:17" ht="15" thickBot="1" x14ac:dyDescent="0.4">
      <c r="A47" s="26">
        <v>45</v>
      </c>
      <c r="B47" s="17" t="s">
        <v>124</v>
      </c>
      <c r="C47" s="3">
        <v>49789</v>
      </c>
      <c r="D47" s="6"/>
      <c r="E47" s="3">
        <v>1924</v>
      </c>
      <c r="F47" s="6"/>
      <c r="G47" s="3">
        <v>36816</v>
      </c>
      <c r="H47" s="3">
        <v>11049</v>
      </c>
      <c r="I47" s="6">
        <v>5</v>
      </c>
      <c r="J47" s="3">
        <v>2775</v>
      </c>
      <c r="K47" s="6">
        <v>107</v>
      </c>
      <c r="L47" s="3">
        <v>156568</v>
      </c>
      <c r="M47" s="3">
        <v>8727</v>
      </c>
      <c r="N47" s="18">
        <v>17941458</v>
      </c>
      <c r="P47" s="12">
        <f t="shared" si="2"/>
        <v>0.31797868683396358</v>
      </c>
      <c r="Q47" s="12">
        <f t="shared" si="3"/>
        <v>3.855855855855856E-2</v>
      </c>
    </row>
    <row r="48" spans="1:17" ht="15" thickBot="1" x14ac:dyDescent="0.4">
      <c r="A48" s="26">
        <v>46</v>
      </c>
      <c r="B48" s="17" t="s">
        <v>26</v>
      </c>
      <c r="C48" s="3">
        <v>46346</v>
      </c>
      <c r="D48" s="4">
        <v>658</v>
      </c>
      <c r="E48" s="3">
        <v>1721</v>
      </c>
      <c r="F48" s="5">
        <v>5</v>
      </c>
      <c r="G48" s="3">
        <v>34374</v>
      </c>
      <c r="H48" s="3">
        <v>10251</v>
      </c>
      <c r="I48" s="6">
        <v>74</v>
      </c>
      <c r="J48" s="3">
        <v>1225</v>
      </c>
      <c r="K48" s="6">
        <v>45</v>
      </c>
      <c r="L48" s="3">
        <v>2245168</v>
      </c>
      <c r="M48" s="3">
        <v>59329</v>
      </c>
      <c r="N48" s="18">
        <v>37842978</v>
      </c>
      <c r="P48" s="12">
        <f t="shared" si="2"/>
        <v>2.0647575384719109E-2</v>
      </c>
      <c r="Q48" s="12">
        <f t="shared" si="3"/>
        <v>3.6734693877551024E-2</v>
      </c>
    </row>
    <row r="49" spans="1:17" ht="15" thickBot="1" x14ac:dyDescent="0.4">
      <c r="A49" s="26">
        <v>47</v>
      </c>
      <c r="B49" s="17" t="s">
        <v>104</v>
      </c>
      <c r="C49" s="3">
        <v>43151</v>
      </c>
      <c r="D49" s="6"/>
      <c r="E49" s="6">
        <v>879</v>
      </c>
      <c r="F49" s="6"/>
      <c r="G49" s="3">
        <v>19565</v>
      </c>
      <c r="H49" s="3">
        <v>22707</v>
      </c>
      <c r="I49" s="6">
        <v>7</v>
      </c>
      <c r="J49" s="6">
        <v>209</v>
      </c>
      <c r="K49" s="6">
        <v>4</v>
      </c>
      <c r="L49" s="3">
        <v>272748</v>
      </c>
      <c r="M49" s="3">
        <v>1321</v>
      </c>
      <c r="N49" s="18">
        <v>206522290</v>
      </c>
      <c r="P49" s="12">
        <f t="shared" si="2"/>
        <v>0.15821347464042393</v>
      </c>
      <c r="Q49" s="12">
        <f t="shared" si="3"/>
        <v>1.9138755980861243E-2</v>
      </c>
    </row>
    <row r="50" spans="1:17" ht="15" thickBot="1" x14ac:dyDescent="0.4">
      <c r="A50" s="26">
        <v>48</v>
      </c>
      <c r="B50" s="17" t="s">
        <v>94</v>
      </c>
      <c r="C50" s="3">
        <v>42014</v>
      </c>
      <c r="D50" s="4">
        <v>588</v>
      </c>
      <c r="E50" s="3">
        <v>1337</v>
      </c>
      <c r="F50" s="5">
        <v>25</v>
      </c>
      <c r="G50" s="3">
        <v>5554</v>
      </c>
      <c r="H50" s="3">
        <v>35123</v>
      </c>
      <c r="I50" s="6">
        <v>46</v>
      </c>
      <c r="J50" s="3">
        <v>4237</v>
      </c>
      <c r="K50" s="6">
        <v>135</v>
      </c>
      <c r="L50" s="3">
        <v>104206</v>
      </c>
      <c r="M50" s="3">
        <v>10508</v>
      </c>
      <c r="N50" s="18">
        <v>9917119</v>
      </c>
      <c r="P50" s="12">
        <f t="shared" si="2"/>
        <v>0.4032165968785687</v>
      </c>
      <c r="Q50" s="12">
        <f t="shared" si="3"/>
        <v>3.1862166627330657E-2</v>
      </c>
    </row>
    <row r="51" spans="1:17" ht="15" thickBot="1" x14ac:dyDescent="0.4">
      <c r="A51" s="26">
        <v>49</v>
      </c>
      <c r="B51" s="17" t="s">
        <v>70</v>
      </c>
      <c r="C51" s="3">
        <v>40982</v>
      </c>
      <c r="D51" s="6"/>
      <c r="E51" s="6">
        <v>147</v>
      </c>
      <c r="F51" s="6"/>
      <c r="G51" s="3">
        <v>37840</v>
      </c>
      <c r="H51" s="3">
        <v>2995</v>
      </c>
      <c r="I51" s="6">
        <v>41</v>
      </c>
      <c r="J51" s="3">
        <v>24027</v>
      </c>
      <c r="K51" s="6">
        <v>86</v>
      </c>
      <c r="L51" s="3">
        <v>830998</v>
      </c>
      <c r="M51" s="3">
        <v>487191</v>
      </c>
      <c r="N51" s="18">
        <v>1705694</v>
      </c>
      <c r="P51" s="12">
        <f t="shared" si="2"/>
        <v>4.9317413499017838E-2</v>
      </c>
      <c r="Q51" s="12">
        <f t="shared" si="3"/>
        <v>3.5793066133932658E-3</v>
      </c>
    </row>
    <row r="52" spans="1:17" ht="15" thickBot="1" x14ac:dyDescent="0.4">
      <c r="A52" s="26">
        <v>50</v>
      </c>
      <c r="B52" s="17" t="s">
        <v>68</v>
      </c>
      <c r="C52" s="3">
        <v>38841</v>
      </c>
      <c r="D52" s="4">
        <v>291</v>
      </c>
      <c r="E52" s="6">
        <v>749</v>
      </c>
      <c r="F52" s="5">
        <v>11</v>
      </c>
      <c r="G52" s="3">
        <v>29557</v>
      </c>
      <c r="H52" s="3">
        <v>8535</v>
      </c>
      <c r="I52" s="6">
        <v>10</v>
      </c>
      <c r="J52" s="3">
        <v>13105</v>
      </c>
      <c r="K52" s="6">
        <v>253</v>
      </c>
      <c r="L52" s="3">
        <v>165656</v>
      </c>
      <c r="M52" s="3">
        <v>55895</v>
      </c>
      <c r="N52" s="18">
        <v>2963721</v>
      </c>
      <c r="P52" s="12">
        <f t="shared" si="2"/>
        <v>0.23445746488952501</v>
      </c>
      <c r="Q52" s="12">
        <f t="shared" si="3"/>
        <v>1.9305608546356351E-2</v>
      </c>
    </row>
    <row r="53" spans="1:17" ht="15" thickBot="1" x14ac:dyDescent="0.4">
      <c r="A53" s="26">
        <v>51</v>
      </c>
      <c r="B53" s="17" t="s">
        <v>85</v>
      </c>
      <c r="C53" s="3">
        <v>36710</v>
      </c>
      <c r="D53" s="4">
        <v>35</v>
      </c>
      <c r="E53" s="3">
        <v>1283</v>
      </c>
      <c r="F53" s="5">
        <v>11</v>
      </c>
      <c r="G53" s="3">
        <v>25509</v>
      </c>
      <c r="H53" s="3">
        <v>9918</v>
      </c>
      <c r="I53" s="6">
        <v>31</v>
      </c>
      <c r="J53" s="6">
        <v>941</v>
      </c>
      <c r="K53" s="6">
        <v>33</v>
      </c>
      <c r="L53" s="3">
        <v>89255</v>
      </c>
      <c r="M53" s="3">
        <v>2289</v>
      </c>
      <c r="N53" s="18">
        <v>38995039</v>
      </c>
      <c r="P53" s="12">
        <f t="shared" si="2"/>
        <v>0.41109654871122758</v>
      </c>
      <c r="Q53" s="12">
        <f t="shared" si="3"/>
        <v>3.5069075451647183E-2</v>
      </c>
    </row>
    <row r="54" spans="1:17" ht="15" thickBot="1" x14ac:dyDescent="0.4">
      <c r="A54" s="26">
        <v>52</v>
      </c>
      <c r="B54" s="17" t="s">
        <v>103</v>
      </c>
      <c r="C54" s="3">
        <v>36299</v>
      </c>
      <c r="D54" s="4">
        <v>494</v>
      </c>
      <c r="E54" s="3">
        <v>1397</v>
      </c>
      <c r="F54" s="5">
        <v>19</v>
      </c>
      <c r="G54" s="3">
        <v>26419</v>
      </c>
      <c r="H54" s="3">
        <v>8483</v>
      </c>
      <c r="I54" s="6">
        <v>24</v>
      </c>
      <c r="J54" s="3">
        <v>5556</v>
      </c>
      <c r="K54" s="6">
        <v>214</v>
      </c>
      <c r="L54" s="3">
        <v>267718</v>
      </c>
      <c r="M54" s="3">
        <v>40981</v>
      </c>
      <c r="N54" s="18">
        <v>6532712</v>
      </c>
      <c r="P54" s="12">
        <f t="shared" si="2"/>
        <v>0.13557502257143556</v>
      </c>
      <c r="Q54" s="12">
        <f t="shared" si="3"/>
        <v>3.8516918646508282E-2</v>
      </c>
    </row>
    <row r="55" spans="1:17" ht="15" thickBot="1" x14ac:dyDescent="0.4">
      <c r="A55" s="26">
        <v>53</v>
      </c>
      <c r="B55" s="17" t="s">
        <v>96</v>
      </c>
      <c r="C55" s="3">
        <v>35501</v>
      </c>
      <c r="D55" s="6"/>
      <c r="E55" s="6">
        <v>182</v>
      </c>
      <c r="F55" s="6"/>
      <c r="G55" s="3">
        <v>32096</v>
      </c>
      <c r="H55" s="3">
        <v>3223</v>
      </c>
      <c r="I55" s="6">
        <v>8</v>
      </c>
      <c r="J55" s="3">
        <v>1141</v>
      </c>
      <c r="K55" s="6">
        <v>6</v>
      </c>
      <c r="L55" s="3">
        <v>391378</v>
      </c>
      <c r="M55" s="3">
        <v>12575</v>
      </c>
      <c r="N55" s="18">
        <v>31122829</v>
      </c>
      <c r="P55" s="12">
        <f t="shared" si="2"/>
        <v>9.0735586481113323E-2</v>
      </c>
      <c r="Q55" s="12">
        <f t="shared" si="3"/>
        <v>5.2585451358457495E-3</v>
      </c>
    </row>
    <row r="56" spans="1:17" ht="15" thickBot="1" x14ac:dyDescent="0.4">
      <c r="A56" s="26">
        <v>54</v>
      </c>
      <c r="B56" s="17" t="s">
        <v>11</v>
      </c>
      <c r="C56" s="3">
        <v>35412</v>
      </c>
      <c r="D56" s="4">
        <v>180</v>
      </c>
      <c r="E56" s="3">
        <v>1981</v>
      </c>
      <c r="F56" s="6"/>
      <c r="G56" s="3">
        <v>31100</v>
      </c>
      <c r="H56" s="3">
        <v>2331</v>
      </c>
      <c r="I56" s="6">
        <v>25</v>
      </c>
      <c r="J56" s="3">
        <v>4089</v>
      </c>
      <c r="K56" s="6">
        <v>229</v>
      </c>
      <c r="L56" s="3">
        <v>797933</v>
      </c>
      <c r="M56" s="3">
        <v>92141</v>
      </c>
      <c r="N56" s="18">
        <v>8659916</v>
      </c>
      <c r="P56" s="12">
        <f t="shared" si="2"/>
        <v>4.4377638619072943E-2</v>
      </c>
      <c r="Q56" s="12">
        <f t="shared" si="3"/>
        <v>5.6003912937148445E-2</v>
      </c>
    </row>
    <row r="57" spans="1:17" ht="15" thickBot="1" x14ac:dyDescent="0.4">
      <c r="A57" s="26">
        <v>55</v>
      </c>
      <c r="B57" s="17" t="s">
        <v>29</v>
      </c>
      <c r="C57" s="3">
        <v>34372</v>
      </c>
      <c r="D57" s="6"/>
      <c r="E57" s="3">
        <v>1006</v>
      </c>
      <c r="F57" s="6"/>
      <c r="G57" s="3">
        <v>24929</v>
      </c>
      <c r="H57" s="3">
        <v>8437</v>
      </c>
      <c r="I57" s="6">
        <v>87</v>
      </c>
      <c r="J57" s="6">
        <v>272</v>
      </c>
      <c r="K57" s="6">
        <v>8</v>
      </c>
      <c r="L57" s="3">
        <v>806067</v>
      </c>
      <c r="M57" s="3">
        <v>6375</v>
      </c>
      <c r="N57" s="18">
        <v>126442178</v>
      </c>
      <c r="P57" s="12">
        <f t="shared" si="2"/>
        <v>4.2666666666666665E-2</v>
      </c>
      <c r="Q57" s="12">
        <f t="shared" si="3"/>
        <v>2.9411764705882353E-2</v>
      </c>
    </row>
    <row r="58" spans="1:17" ht="15" thickBot="1" x14ac:dyDescent="0.4">
      <c r="A58" s="26">
        <v>56</v>
      </c>
      <c r="B58" s="17" t="s">
        <v>69</v>
      </c>
      <c r="C58" s="3">
        <v>31878</v>
      </c>
      <c r="D58" s="6"/>
      <c r="E58" s="6">
        <v>448</v>
      </c>
      <c r="F58" s="6"/>
      <c r="G58" s="3">
        <v>25882</v>
      </c>
      <c r="H58" s="3">
        <v>5548</v>
      </c>
      <c r="I58" s="6">
        <v>66</v>
      </c>
      <c r="J58" s="3">
        <v>3142</v>
      </c>
      <c r="K58" s="6">
        <v>44</v>
      </c>
      <c r="L58" s="3">
        <v>724953</v>
      </c>
      <c r="M58" s="3">
        <v>71447</v>
      </c>
      <c r="N58" s="18">
        <v>10146747</v>
      </c>
      <c r="P58" s="12">
        <f t="shared" si="2"/>
        <v>4.3976654023262E-2</v>
      </c>
      <c r="Q58" s="12">
        <f t="shared" si="3"/>
        <v>1.4003819223424571E-2</v>
      </c>
    </row>
    <row r="59" spans="1:17" ht="15" thickBot="1" x14ac:dyDescent="0.4">
      <c r="A59" s="26">
        <v>57</v>
      </c>
      <c r="B59" s="17" t="s">
        <v>55</v>
      </c>
      <c r="C59" s="3">
        <v>30394</v>
      </c>
      <c r="D59" s="6"/>
      <c r="E59" s="3">
        <v>1210</v>
      </c>
      <c r="F59" s="6"/>
      <c r="G59" s="3">
        <v>20537</v>
      </c>
      <c r="H59" s="3">
        <v>8647</v>
      </c>
      <c r="I59" s="6">
        <v>65</v>
      </c>
      <c r="J59" s="6">
        <v>692</v>
      </c>
      <c r="K59" s="6">
        <v>28</v>
      </c>
      <c r="L59" s="6"/>
      <c r="M59" s="6"/>
      <c r="N59" s="18">
        <v>43913081</v>
      </c>
      <c r="P59" s="12">
        <f t="shared" si="2"/>
        <v>0</v>
      </c>
      <c r="Q59" s="12">
        <f t="shared" si="3"/>
        <v>4.046242774566474E-2</v>
      </c>
    </row>
    <row r="60" spans="1:17" ht="15" thickBot="1" x14ac:dyDescent="0.4">
      <c r="A60" s="26">
        <v>58</v>
      </c>
      <c r="B60" s="17" t="s">
        <v>22</v>
      </c>
      <c r="C60" s="3">
        <v>26065</v>
      </c>
      <c r="D60" s="6"/>
      <c r="E60" s="3">
        <v>1763</v>
      </c>
      <c r="F60" s="6"/>
      <c r="G60" s="3">
        <v>23364</v>
      </c>
      <c r="H60" s="6">
        <v>938</v>
      </c>
      <c r="I60" s="6">
        <v>4</v>
      </c>
      <c r="J60" s="3">
        <v>5274</v>
      </c>
      <c r="K60" s="6">
        <v>357</v>
      </c>
      <c r="L60" s="3">
        <v>632854</v>
      </c>
      <c r="M60" s="3">
        <v>128049</v>
      </c>
      <c r="N60" s="18">
        <v>4942296</v>
      </c>
      <c r="P60" s="12">
        <f t="shared" si="2"/>
        <v>4.11873579645292E-2</v>
      </c>
      <c r="Q60" s="12">
        <f t="shared" si="3"/>
        <v>6.7690557451649605E-2</v>
      </c>
    </row>
    <row r="61" spans="1:17" ht="15" thickBot="1" x14ac:dyDescent="0.4">
      <c r="A61" s="26">
        <v>59</v>
      </c>
      <c r="B61" s="17" t="s">
        <v>41</v>
      </c>
      <c r="C61" s="3">
        <v>25552</v>
      </c>
      <c r="D61" s="6"/>
      <c r="E61" s="6">
        <v>573</v>
      </c>
      <c r="F61" s="6"/>
      <c r="G61" s="3">
        <v>14047</v>
      </c>
      <c r="H61" s="3">
        <v>10932</v>
      </c>
      <c r="I61" s="6">
        <v>162</v>
      </c>
      <c r="J61" s="3">
        <v>2925</v>
      </c>
      <c r="K61" s="6">
        <v>66</v>
      </c>
      <c r="L61" s="3">
        <v>668984</v>
      </c>
      <c r="M61" s="3">
        <v>76593</v>
      </c>
      <c r="N61" s="18">
        <v>8734239</v>
      </c>
      <c r="P61" s="12">
        <f t="shared" si="2"/>
        <v>3.8188868434452232E-2</v>
      </c>
      <c r="Q61" s="12">
        <f t="shared" si="3"/>
        <v>2.2564102564102566E-2</v>
      </c>
    </row>
    <row r="62" spans="1:17" ht="15" thickBot="1" x14ac:dyDescent="0.4">
      <c r="A62" s="26">
        <v>60</v>
      </c>
      <c r="B62" s="17" t="s">
        <v>59</v>
      </c>
      <c r="C62" s="3">
        <v>24733</v>
      </c>
      <c r="D62" s="6"/>
      <c r="E62" s="6">
        <v>783</v>
      </c>
      <c r="F62" s="5">
        <v>5</v>
      </c>
      <c r="G62" s="3">
        <v>17571</v>
      </c>
      <c r="H62" s="3">
        <v>6379</v>
      </c>
      <c r="I62" s="6">
        <v>362</v>
      </c>
      <c r="J62" s="3">
        <v>6132</v>
      </c>
      <c r="K62" s="6">
        <v>194</v>
      </c>
      <c r="L62" s="3">
        <v>128076</v>
      </c>
      <c r="M62" s="3">
        <v>31756</v>
      </c>
      <c r="N62" s="18">
        <v>4033136</v>
      </c>
      <c r="P62" s="12">
        <f t="shared" si="2"/>
        <v>0.19309736742662803</v>
      </c>
      <c r="Q62" s="12">
        <f t="shared" si="3"/>
        <v>3.1637312459230266E-2</v>
      </c>
    </row>
    <row r="63" spans="1:17" ht="15" thickBot="1" x14ac:dyDescent="0.4">
      <c r="A63" s="26">
        <v>61</v>
      </c>
      <c r="B63" s="17" t="s">
        <v>57</v>
      </c>
      <c r="C63" s="3">
        <v>24322</v>
      </c>
      <c r="D63" s="6"/>
      <c r="E63" s="6">
        <v>353</v>
      </c>
      <c r="F63" s="6"/>
      <c r="G63" s="3">
        <v>17658</v>
      </c>
      <c r="H63" s="3">
        <v>6311</v>
      </c>
      <c r="I63" s="6">
        <v>31</v>
      </c>
      <c r="J63" s="6">
        <v>658</v>
      </c>
      <c r="K63" s="6">
        <v>10</v>
      </c>
      <c r="L63" s="3">
        <v>1252365</v>
      </c>
      <c r="M63" s="3">
        <v>33897</v>
      </c>
      <c r="N63" s="18">
        <v>36946189</v>
      </c>
      <c r="P63" s="12">
        <f t="shared" si="2"/>
        <v>1.9411747352273061E-2</v>
      </c>
      <c r="Q63" s="12">
        <f t="shared" si="3"/>
        <v>1.5197568389057751E-2</v>
      </c>
    </row>
    <row r="64" spans="1:17" ht="15" thickBot="1" x14ac:dyDescent="0.4">
      <c r="A64" s="26">
        <v>62</v>
      </c>
      <c r="B64" s="17" t="s">
        <v>79</v>
      </c>
      <c r="C64" s="3">
        <v>24304</v>
      </c>
      <c r="D64" s="4">
        <v>295</v>
      </c>
      <c r="E64" s="6">
        <v>143</v>
      </c>
      <c r="F64" s="5">
        <v>2</v>
      </c>
      <c r="G64" s="3">
        <v>14464</v>
      </c>
      <c r="H64" s="3">
        <v>9697</v>
      </c>
      <c r="I64" s="6">
        <v>138</v>
      </c>
      <c r="J64" s="6">
        <v>725</v>
      </c>
      <c r="K64" s="6">
        <v>4</v>
      </c>
      <c r="L64" s="3">
        <v>1377915</v>
      </c>
      <c r="M64" s="3">
        <v>41122</v>
      </c>
      <c r="N64" s="18">
        <v>33508072</v>
      </c>
      <c r="P64" s="12">
        <f t="shared" si="2"/>
        <v>1.763046544428773E-2</v>
      </c>
      <c r="Q64" s="12">
        <f t="shared" si="3"/>
        <v>5.5172413793103444E-3</v>
      </c>
    </row>
    <row r="65" spans="1:17" ht="15" thickBot="1" x14ac:dyDescent="0.4">
      <c r="A65" s="26">
        <v>63</v>
      </c>
      <c r="B65" s="17" t="s">
        <v>16</v>
      </c>
      <c r="C65" s="3">
        <v>21212</v>
      </c>
      <c r="D65" s="4">
        <v>82</v>
      </c>
      <c r="E65" s="6">
        <v>718</v>
      </c>
      <c r="F65" s="6"/>
      <c r="G65" s="3">
        <v>18911</v>
      </c>
      <c r="H65" s="3">
        <v>1583</v>
      </c>
      <c r="I65" s="6">
        <v>19</v>
      </c>
      <c r="J65" s="3">
        <v>2354</v>
      </c>
      <c r="K65" s="6">
        <v>80</v>
      </c>
      <c r="L65" s="3">
        <v>897819</v>
      </c>
      <c r="M65" s="3">
        <v>99639</v>
      </c>
      <c r="N65" s="18">
        <v>9010736</v>
      </c>
      <c r="P65" s="12">
        <f t="shared" si="2"/>
        <v>2.3625287287106455E-2</v>
      </c>
      <c r="Q65" s="12">
        <f t="shared" si="3"/>
        <v>3.3984706881903144E-2</v>
      </c>
    </row>
    <row r="66" spans="1:17" ht="15" thickBot="1" x14ac:dyDescent="0.4">
      <c r="A66" s="26">
        <v>64</v>
      </c>
      <c r="B66" s="17" t="s">
        <v>116</v>
      </c>
      <c r="C66" s="3">
        <v>20636</v>
      </c>
      <c r="D66" s="6"/>
      <c r="E66" s="6">
        <v>341</v>
      </c>
      <c r="F66" s="6"/>
      <c r="G66" s="3">
        <v>8165</v>
      </c>
      <c r="H66" s="3">
        <v>12130</v>
      </c>
      <c r="I66" s="6">
        <v>44</v>
      </c>
      <c r="J66" s="6">
        <v>383</v>
      </c>
      <c r="K66" s="6">
        <v>6</v>
      </c>
      <c r="L66" s="3">
        <v>298438</v>
      </c>
      <c r="M66" s="3">
        <v>5541</v>
      </c>
      <c r="N66" s="18">
        <v>53861699</v>
      </c>
      <c r="P66" s="12">
        <f t="shared" ref="P66:P97" si="4">IFERROR(J66/M66,0)</f>
        <v>6.9121097274860127E-2</v>
      </c>
      <c r="Q66" s="12">
        <f t="shared" ref="Q66:Q97" si="5">IFERROR(K66/J66,0)</f>
        <v>1.5665796344647518E-2</v>
      </c>
    </row>
    <row r="67" spans="1:17" ht="15" thickBot="1" x14ac:dyDescent="0.4">
      <c r="A67" s="26">
        <v>65</v>
      </c>
      <c r="B67" s="17" t="s">
        <v>189</v>
      </c>
      <c r="C67" s="3">
        <v>20086</v>
      </c>
      <c r="D67" s="4">
        <v>315</v>
      </c>
      <c r="E67" s="6">
        <v>56</v>
      </c>
      <c r="F67" s="6"/>
      <c r="G67" s="3">
        <v>14492</v>
      </c>
      <c r="H67" s="3">
        <v>5538</v>
      </c>
      <c r="I67" s="6"/>
      <c r="J67" s="6">
        <v>688</v>
      </c>
      <c r="K67" s="6">
        <v>2</v>
      </c>
      <c r="L67" s="3">
        <v>694892</v>
      </c>
      <c r="M67" s="3">
        <v>23816</v>
      </c>
      <c r="N67" s="18">
        <v>29177884</v>
      </c>
      <c r="P67" s="12">
        <f t="shared" si="4"/>
        <v>2.8888142425260329E-2</v>
      </c>
      <c r="Q67" s="12">
        <f t="shared" si="5"/>
        <v>2.9069767441860465E-3</v>
      </c>
    </row>
    <row r="68" spans="1:17" ht="15" thickBot="1" x14ac:dyDescent="0.4">
      <c r="A68" s="26">
        <v>66</v>
      </c>
      <c r="B68" s="17" t="s">
        <v>118</v>
      </c>
      <c r="C68" s="3">
        <v>18574</v>
      </c>
      <c r="D68" s="6"/>
      <c r="E68" s="6">
        <v>164</v>
      </c>
      <c r="F68" s="6"/>
      <c r="G68" s="3">
        <v>10421</v>
      </c>
      <c r="H68" s="3">
        <v>7989</v>
      </c>
      <c r="I68" s="6">
        <v>25</v>
      </c>
      <c r="J68" s="6">
        <v>653</v>
      </c>
      <c r="K68" s="6">
        <v>6</v>
      </c>
      <c r="L68" s="3">
        <v>1521688</v>
      </c>
      <c r="M68" s="3">
        <v>53526</v>
      </c>
      <c r="N68" s="18">
        <v>28428814</v>
      </c>
      <c r="P68" s="12">
        <f t="shared" si="4"/>
        <v>1.2199678660837723E-2</v>
      </c>
      <c r="Q68" s="12">
        <f t="shared" si="5"/>
        <v>9.1883614088820835E-3</v>
      </c>
    </row>
    <row r="69" spans="1:17" ht="15" thickBot="1" x14ac:dyDescent="0.4">
      <c r="A69" s="26">
        <v>67</v>
      </c>
      <c r="B69" s="17" t="s">
        <v>84</v>
      </c>
      <c r="C69" s="3">
        <v>17820</v>
      </c>
      <c r="D69" s="6"/>
      <c r="E69" s="6">
        <v>150</v>
      </c>
      <c r="F69" s="6"/>
      <c r="G69" s="3">
        <v>4404</v>
      </c>
      <c r="H69" s="3">
        <v>13266</v>
      </c>
      <c r="I69" s="6">
        <v>75</v>
      </c>
      <c r="J69" s="3">
        <v>3496</v>
      </c>
      <c r="K69" s="6">
        <v>29</v>
      </c>
      <c r="L69" s="3">
        <v>88861</v>
      </c>
      <c r="M69" s="3">
        <v>17431</v>
      </c>
      <c r="N69" s="18">
        <v>5097968</v>
      </c>
      <c r="P69" s="12">
        <f t="shared" si="4"/>
        <v>0.20056221674029029</v>
      </c>
      <c r="Q69" s="12">
        <f t="shared" si="5"/>
        <v>8.2951945080091526E-3</v>
      </c>
    </row>
    <row r="70" spans="1:17" ht="15" thickBot="1" x14ac:dyDescent="0.4">
      <c r="A70" s="26">
        <v>68</v>
      </c>
      <c r="B70" s="17" t="s">
        <v>138</v>
      </c>
      <c r="C70" s="3">
        <v>17530</v>
      </c>
      <c r="D70" s="6"/>
      <c r="E70" s="6">
        <v>274</v>
      </c>
      <c r="F70" s="6"/>
      <c r="G70" s="3">
        <v>6950</v>
      </c>
      <c r="H70" s="3">
        <v>10306</v>
      </c>
      <c r="I70" s="6">
        <v>138</v>
      </c>
      <c r="J70" s="6">
        <v>152</v>
      </c>
      <c r="K70" s="6">
        <v>2</v>
      </c>
      <c r="L70" s="3">
        <v>422354</v>
      </c>
      <c r="M70" s="3">
        <v>3667</v>
      </c>
      <c r="N70" s="18">
        <v>115176912</v>
      </c>
      <c r="P70" s="12">
        <f t="shared" si="4"/>
        <v>4.145077720207254E-2</v>
      </c>
      <c r="Q70" s="12">
        <f t="shared" si="5"/>
        <v>1.3157894736842105E-2</v>
      </c>
    </row>
    <row r="71" spans="1:17" ht="15" thickBot="1" x14ac:dyDescent="0.4">
      <c r="A71" s="26">
        <v>69</v>
      </c>
      <c r="B71" s="17" t="s">
        <v>24</v>
      </c>
      <c r="C71" s="3">
        <v>17282</v>
      </c>
      <c r="D71" s="4">
        <v>377</v>
      </c>
      <c r="E71" s="6">
        <v>201</v>
      </c>
      <c r="F71" s="5">
        <v>4</v>
      </c>
      <c r="G71" s="3">
        <v>10202</v>
      </c>
      <c r="H71" s="3">
        <v>6879</v>
      </c>
      <c r="I71" s="6">
        <v>50</v>
      </c>
      <c r="J71" s="6">
        <v>677</v>
      </c>
      <c r="K71" s="6">
        <v>8</v>
      </c>
      <c r="L71" s="3">
        <v>4306200</v>
      </c>
      <c r="M71" s="3">
        <v>168712</v>
      </c>
      <c r="N71" s="18">
        <v>25524015</v>
      </c>
      <c r="P71" s="12">
        <f t="shared" si="4"/>
        <v>4.0127554649343261E-3</v>
      </c>
      <c r="Q71" s="12">
        <f t="shared" si="5"/>
        <v>1.1816838995568686E-2</v>
      </c>
    </row>
    <row r="72" spans="1:17" ht="15" thickBot="1" x14ac:dyDescent="0.4">
      <c r="A72" s="26">
        <v>70</v>
      </c>
      <c r="B72" s="17" t="s">
        <v>72</v>
      </c>
      <c r="C72" s="3">
        <v>17255</v>
      </c>
      <c r="D72" s="6"/>
      <c r="E72" s="6">
        <v>391</v>
      </c>
      <c r="F72" s="6"/>
      <c r="G72" s="3">
        <v>15320</v>
      </c>
      <c r="H72" s="3">
        <v>1544</v>
      </c>
      <c r="I72" s="6">
        <v>30</v>
      </c>
      <c r="J72" s="6">
        <v>649</v>
      </c>
      <c r="K72" s="6">
        <v>15</v>
      </c>
      <c r="L72" s="3">
        <v>149000</v>
      </c>
      <c r="M72" s="3">
        <v>5602</v>
      </c>
      <c r="N72" s="18">
        <v>26595322</v>
      </c>
      <c r="P72" s="12">
        <f t="shared" si="4"/>
        <v>0.1158514816137094</v>
      </c>
      <c r="Q72" s="12">
        <f t="shared" si="5"/>
        <v>2.3112480739599383E-2</v>
      </c>
    </row>
    <row r="73" spans="1:17" ht="15" thickBot="1" x14ac:dyDescent="0.4">
      <c r="A73" s="26">
        <v>71</v>
      </c>
      <c r="B73" s="17" t="s">
        <v>127</v>
      </c>
      <c r="C73" s="3">
        <v>17050</v>
      </c>
      <c r="D73" s="4">
        <v>418</v>
      </c>
      <c r="E73" s="6">
        <v>459</v>
      </c>
      <c r="F73" s="5">
        <v>11</v>
      </c>
      <c r="G73" s="3">
        <v>8495</v>
      </c>
      <c r="H73" s="3">
        <v>8096</v>
      </c>
      <c r="I73" s="6">
        <v>485</v>
      </c>
      <c r="J73" s="3">
        <v>2628</v>
      </c>
      <c r="K73" s="6">
        <v>71</v>
      </c>
      <c r="L73" s="3">
        <v>241359</v>
      </c>
      <c r="M73" s="3">
        <v>37195</v>
      </c>
      <c r="N73" s="18">
        <v>6488978</v>
      </c>
      <c r="P73" s="12">
        <f t="shared" si="4"/>
        <v>7.0654657884124214E-2</v>
      </c>
      <c r="Q73" s="12">
        <f t="shared" si="5"/>
        <v>2.7016742770167426E-2</v>
      </c>
    </row>
    <row r="74" spans="1:17" ht="15" thickBot="1" x14ac:dyDescent="0.4">
      <c r="A74" s="26">
        <v>72</v>
      </c>
      <c r="B74" s="17" t="s">
        <v>28</v>
      </c>
      <c r="C74" s="3">
        <v>16574</v>
      </c>
      <c r="D74" s="6"/>
      <c r="E74" s="6">
        <v>382</v>
      </c>
      <c r="F74" s="6"/>
      <c r="G74" s="3">
        <v>11569</v>
      </c>
      <c r="H74" s="3">
        <v>4623</v>
      </c>
      <c r="I74" s="6">
        <v>22</v>
      </c>
      <c r="J74" s="3">
        <v>1547</v>
      </c>
      <c r="K74" s="6">
        <v>36</v>
      </c>
      <c r="L74" s="3">
        <v>690799</v>
      </c>
      <c r="M74" s="3">
        <v>64496</v>
      </c>
      <c r="N74" s="18">
        <v>10710695</v>
      </c>
      <c r="P74" s="12">
        <f t="shared" si="4"/>
        <v>2.398598362689159E-2</v>
      </c>
      <c r="Q74" s="12">
        <f t="shared" si="5"/>
        <v>2.3270846800258566E-2</v>
      </c>
    </row>
    <row r="75" spans="1:17" ht="15" thickBot="1" x14ac:dyDescent="0.4">
      <c r="A75" s="26">
        <v>73</v>
      </c>
      <c r="B75" s="17" t="s">
        <v>89</v>
      </c>
      <c r="C75" s="3">
        <v>16047</v>
      </c>
      <c r="D75" s="6"/>
      <c r="E75" s="6">
        <v>102</v>
      </c>
      <c r="F75" s="6"/>
      <c r="G75" s="3">
        <v>11428</v>
      </c>
      <c r="H75" s="3">
        <v>4517</v>
      </c>
      <c r="I75" s="6"/>
      <c r="J75" s="6">
        <v>607</v>
      </c>
      <c r="K75" s="6">
        <v>4</v>
      </c>
      <c r="L75" s="3">
        <v>100685</v>
      </c>
      <c r="M75" s="3">
        <v>3810</v>
      </c>
      <c r="N75" s="18">
        <v>26427209</v>
      </c>
      <c r="P75" s="12">
        <f t="shared" si="4"/>
        <v>0.15931758530183726</v>
      </c>
      <c r="Q75" s="12">
        <f t="shared" si="5"/>
        <v>6.5897858319604614E-3</v>
      </c>
    </row>
    <row r="76" spans="1:17" ht="15" thickBot="1" x14ac:dyDescent="0.4">
      <c r="A76" s="26">
        <v>74</v>
      </c>
      <c r="B76" s="17" t="s">
        <v>18</v>
      </c>
      <c r="C76" s="3">
        <v>14336</v>
      </c>
      <c r="D76" s="4">
        <v>31</v>
      </c>
      <c r="E76" s="6">
        <v>301</v>
      </c>
      <c r="F76" s="6"/>
      <c r="G76" s="3">
        <v>13233</v>
      </c>
      <c r="H76" s="6">
        <v>802</v>
      </c>
      <c r="I76" s="6">
        <v>13</v>
      </c>
      <c r="J76" s="6">
        <v>280</v>
      </c>
      <c r="K76" s="6">
        <v>6</v>
      </c>
      <c r="L76" s="3">
        <v>1571830</v>
      </c>
      <c r="M76" s="3">
        <v>30656</v>
      </c>
      <c r="N76" s="18">
        <v>51273011</v>
      </c>
      <c r="P76" s="12">
        <f t="shared" si="4"/>
        <v>9.1336116910229644E-3</v>
      </c>
      <c r="Q76" s="12">
        <f t="shared" si="5"/>
        <v>2.1428571428571429E-2</v>
      </c>
    </row>
    <row r="77" spans="1:17" ht="15" thickBot="1" x14ac:dyDescent="0.4">
      <c r="A77" s="26">
        <v>75</v>
      </c>
      <c r="B77" s="17" t="s">
        <v>27</v>
      </c>
      <c r="C77" s="3">
        <v>13789</v>
      </c>
      <c r="D77" s="6"/>
      <c r="E77" s="6">
        <v>615</v>
      </c>
      <c r="F77" s="6"/>
      <c r="G77" s="3">
        <v>12578</v>
      </c>
      <c r="H77" s="6">
        <v>596</v>
      </c>
      <c r="I77" s="6">
        <v>3</v>
      </c>
      <c r="J77" s="3">
        <v>2380</v>
      </c>
      <c r="K77" s="6">
        <v>106</v>
      </c>
      <c r="L77" s="3">
        <v>1532427</v>
      </c>
      <c r="M77" s="3">
        <v>264488</v>
      </c>
      <c r="N77" s="18">
        <v>5793945</v>
      </c>
      <c r="P77" s="12">
        <f t="shared" si="4"/>
        <v>8.9985178911708655E-3</v>
      </c>
      <c r="Q77" s="12">
        <f t="shared" si="5"/>
        <v>4.4537815126050422E-2</v>
      </c>
    </row>
    <row r="78" spans="1:17" ht="15" thickBot="1" x14ac:dyDescent="0.4">
      <c r="A78" s="26">
        <v>76</v>
      </c>
      <c r="B78" s="17" t="s">
        <v>106</v>
      </c>
      <c r="C78" s="3">
        <v>12160</v>
      </c>
      <c r="D78" s="4">
        <v>323</v>
      </c>
      <c r="E78" s="6">
        <v>82</v>
      </c>
      <c r="F78" s="6"/>
      <c r="G78" s="3">
        <v>5324</v>
      </c>
      <c r="H78" s="3">
        <v>6754</v>
      </c>
      <c r="I78" s="6"/>
      <c r="J78" s="3">
        <v>2379</v>
      </c>
      <c r="K78" s="6">
        <v>16</v>
      </c>
      <c r="L78" s="3">
        <v>155355</v>
      </c>
      <c r="M78" s="3">
        <v>30400</v>
      </c>
      <c r="N78" s="18">
        <v>5110391</v>
      </c>
      <c r="P78" s="12">
        <f t="shared" si="4"/>
        <v>7.8256578947368427E-2</v>
      </c>
      <c r="Q78" s="12">
        <f t="shared" si="5"/>
        <v>6.7255149222362337E-3</v>
      </c>
    </row>
    <row r="79" spans="1:17" ht="29.5" thickBot="1" x14ac:dyDescent="0.4">
      <c r="A79" s="26">
        <v>77</v>
      </c>
      <c r="B79" s="17" t="s">
        <v>71</v>
      </c>
      <c r="C79" s="3">
        <v>11876</v>
      </c>
      <c r="D79" s="6"/>
      <c r="E79" s="6">
        <v>339</v>
      </c>
      <c r="F79" s="6"/>
      <c r="G79" s="3">
        <v>5959</v>
      </c>
      <c r="H79" s="3">
        <v>5578</v>
      </c>
      <c r="I79" s="6"/>
      <c r="J79" s="3">
        <v>3622</v>
      </c>
      <c r="K79" s="6">
        <v>103</v>
      </c>
      <c r="L79" s="3">
        <v>139343</v>
      </c>
      <c r="M79" s="3">
        <v>42496</v>
      </c>
      <c r="N79" s="18">
        <v>3278983</v>
      </c>
      <c r="P79" s="12">
        <f t="shared" si="4"/>
        <v>8.5231551204819275E-2</v>
      </c>
      <c r="Q79" s="12">
        <f t="shared" si="5"/>
        <v>2.8437327443401435E-2</v>
      </c>
    </row>
    <row r="80" spans="1:17" ht="15" thickBot="1" x14ac:dyDescent="0.4">
      <c r="A80" s="26">
        <v>78</v>
      </c>
      <c r="B80" s="17" t="s">
        <v>78</v>
      </c>
      <c r="C80" s="3">
        <v>11690</v>
      </c>
      <c r="D80" s="6"/>
      <c r="E80" s="6">
        <v>383</v>
      </c>
      <c r="F80" s="6"/>
      <c r="G80" s="3">
        <v>6319</v>
      </c>
      <c r="H80" s="3">
        <v>4988</v>
      </c>
      <c r="I80" s="6">
        <v>42</v>
      </c>
      <c r="J80" s="3">
        <v>1684</v>
      </c>
      <c r="K80" s="6">
        <v>55</v>
      </c>
      <c r="L80" s="3">
        <v>267045</v>
      </c>
      <c r="M80" s="3">
        <v>38459</v>
      </c>
      <c r="N80" s="18">
        <v>6943707</v>
      </c>
      <c r="P80" s="12">
        <f t="shared" si="4"/>
        <v>4.3786889934735694E-2</v>
      </c>
      <c r="Q80" s="12">
        <f t="shared" si="5"/>
        <v>3.2660332541567694E-2</v>
      </c>
    </row>
    <row r="81" spans="1:17" ht="15" thickBot="1" x14ac:dyDescent="0.4">
      <c r="A81" s="26">
        <v>79</v>
      </c>
      <c r="B81" s="17" t="s">
        <v>172</v>
      </c>
      <c r="C81" s="3">
        <v>11644</v>
      </c>
      <c r="D81" s="6"/>
      <c r="E81" s="6">
        <v>746</v>
      </c>
      <c r="F81" s="6"/>
      <c r="G81" s="3">
        <v>6119</v>
      </c>
      <c r="H81" s="3">
        <v>4779</v>
      </c>
      <c r="I81" s="6"/>
      <c r="J81" s="6">
        <v>265</v>
      </c>
      <c r="K81" s="6">
        <v>17</v>
      </c>
      <c r="L81" s="6">
        <v>401</v>
      </c>
      <c r="M81" s="6">
        <v>9</v>
      </c>
      <c r="N81" s="18">
        <v>43926708</v>
      </c>
      <c r="P81" s="12">
        <f t="shared" si="4"/>
        <v>29.444444444444443</v>
      </c>
      <c r="Q81" s="12">
        <f t="shared" si="5"/>
        <v>6.4150943396226415E-2</v>
      </c>
    </row>
    <row r="82" spans="1:17" ht="15" thickBot="1" x14ac:dyDescent="0.4">
      <c r="A82" s="26">
        <v>80</v>
      </c>
      <c r="B82" s="17" t="s">
        <v>130</v>
      </c>
      <c r="C82" s="3">
        <v>11273</v>
      </c>
      <c r="D82" s="4">
        <v>405</v>
      </c>
      <c r="E82" s="6">
        <v>107</v>
      </c>
      <c r="F82" s="5">
        <v>1</v>
      </c>
      <c r="G82" s="3">
        <v>8109</v>
      </c>
      <c r="H82" s="3">
        <v>3057</v>
      </c>
      <c r="I82" s="6">
        <v>103</v>
      </c>
      <c r="J82" s="6">
        <v>406</v>
      </c>
      <c r="K82" s="6">
        <v>4</v>
      </c>
      <c r="L82" s="3">
        <v>40769</v>
      </c>
      <c r="M82" s="3">
        <v>1469</v>
      </c>
      <c r="N82" s="18">
        <v>27744000</v>
      </c>
      <c r="P82" s="12">
        <f t="shared" si="4"/>
        <v>0.2763784887678693</v>
      </c>
      <c r="Q82" s="12">
        <f t="shared" si="5"/>
        <v>9.852216748768473E-3</v>
      </c>
    </row>
    <row r="83" spans="1:17" ht="29.5" thickBot="1" x14ac:dyDescent="0.4">
      <c r="A83" s="26">
        <v>81</v>
      </c>
      <c r="B83" s="17" t="s">
        <v>76</v>
      </c>
      <c r="C83" s="3">
        <v>10754</v>
      </c>
      <c r="D83" s="6"/>
      <c r="E83" s="6">
        <v>486</v>
      </c>
      <c r="F83" s="6"/>
      <c r="G83" s="3">
        <v>6554</v>
      </c>
      <c r="H83" s="3">
        <v>3714</v>
      </c>
      <c r="I83" s="6">
        <v>3</v>
      </c>
      <c r="J83" s="3">
        <v>5162</v>
      </c>
      <c r="K83" s="6">
        <v>233</v>
      </c>
      <c r="L83" s="3">
        <v>102317</v>
      </c>
      <c r="M83" s="3">
        <v>49111</v>
      </c>
      <c r="N83" s="18">
        <v>2083367</v>
      </c>
      <c r="P83" s="12">
        <f t="shared" si="4"/>
        <v>0.10510883508786219</v>
      </c>
      <c r="Q83" s="12">
        <f t="shared" si="5"/>
        <v>4.5137543587756686E-2</v>
      </c>
    </row>
    <row r="84" spans="1:17" ht="15" thickBot="1" x14ac:dyDescent="0.4">
      <c r="A84" s="26">
        <v>82</v>
      </c>
      <c r="B84" s="17" t="s">
        <v>107</v>
      </c>
      <c r="C84" s="3">
        <v>10284</v>
      </c>
      <c r="D84" s="4">
        <v>52</v>
      </c>
      <c r="E84" s="6">
        <v>209</v>
      </c>
      <c r="F84" s="5">
        <v>4</v>
      </c>
      <c r="G84" s="3">
        <v>6822</v>
      </c>
      <c r="H84" s="3">
        <v>3253</v>
      </c>
      <c r="I84" s="6">
        <v>42</v>
      </c>
      <c r="J84" s="6">
        <v>613</v>
      </c>
      <c r="K84" s="6">
        <v>12</v>
      </c>
      <c r="L84" s="3">
        <v>108664</v>
      </c>
      <c r="M84" s="3">
        <v>6477</v>
      </c>
      <c r="N84" s="18">
        <v>16776618</v>
      </c>
      <c r="P84" s="12">
        <f t="shared" si="4"/>
        <v>9.4642581442025628E-2</v>
      </c>
      <c r="Q84" s="12">
        <f t="shared" si="5"/>
        <v>1.9575856443719411E-2</v>
      </c>
    </row>
    <row r="85" spans="1:17" ht="15" thickBot="1" x14ac:dyDescent="0.4">
      <c r="A85" s="26">
        <v>83</v>
      </c>
      <c r="B85" s="17" t="s">
        <v>23</v>
      </c>
      <c r="C85" s="3">
        <v>9240</v>
      </c>
      <c r="D85" s="6"/>
      <c r="E85" s="6">
        <v>255</v>
      </c>
      <c r="F85" s="6"/>
      <c r="G85" s="3">
        <v>8752</v>
      </c>
      <c r="H85" s="6">
        <v>233</v>
      </c>
      <c r="I85" s="6">
        <v>1</v>
      </c>
      <c r="J85" s="3">
        <v>1703</v>
      </c>
      <c r="K85" s="6">
        <v>47</v>
      </c>
      <c r="L85" s="3">
        <v>445946</v>
      </c>
      <c r="M85" s="3">
        <v>82205</v>
      </c>
      <c r="N85" s="18">
        <v>5424777</v>
      </c>
      <c r="P85" s="12">
        <f t="shared" si="4"/>
        <v>2.0716501429353447E-2</v>
      </c>
      <c r="Q85" s="12">
        <f t="shared" si="5"/>
        <v>2.7598355842630651E-2</v>
      </c>
    </row>
    <row r="86" spans="1:17" ht="15" thickBot="1" x14ac:dyDescent="0.4">
      <c r="A86" s="26">
        <v>84</v>
      </c>
      <c r="B86" s="17" t="s">
        <v>111</v>
      </c>
      <c r="C86" s="3">
        <v>9084</v>
      </c>
      <c r="D86" s="4">
        <v>14</v>
      </c>
      <c r="E86" s="6">
        <v>215</v>
      </c>
      <c r="F86" s="6"/>
      <c r="G86" s="3">
        <v>7030</v>
      </c>
      <c r="H86" s="3">
        <v>1839</v>
      </c>
      <c r="I86" s="6"/>
      <c r="J86" s="6">
        <v>101</v>
      </c>
      <c r="K86" s="6">
        <v>2</v>
      </c>
      <c r="L86" s="6"/>
      <c r="M86" s="6"/>
      <c r="N86" s="18">
        <v>89757345</v>
      </c>
      <c r="P86" s="12">
        <f t="shared" si="4"/>
        <v>0</v>
      </c>
      <c r="Q86" s="12">
        <f t="shared" si="5"/>
        <v>1.9801980198019802E-2</v>
      </c>
    </row>
    <row r="87" spans="1:17" ht="15" thickBot="1" x14ac:dyDescent="0.4">
      <c r="A87" s="26">
        <v>85</v>
      </c>
      <c r="B87" s="17" t="s">
        <v>34</v>
      </c>
      <c r="C87" s="3">
        <v>8985</v>
      </c>
      <c r="D87" s="4">
        <v>9</v>
      </c>
      <c r="E87" s="6">
        <v>125</v>
      </c>
      <c r="F87" s="6"/>
      <c r="G87" s="3">
        <v>8647</v>
      </c>
      <c r="H87" s="6">
        <v>213</v>
      </c>
      <c r="I87" s="6">
        <v>2</v>
      </c>
      <c r="J87" s="6">
        <v>277</v>
      </c>
      <c r="K87" s="6">
        <v>4</v>
      </c>
      <c r="L87" s="3">
        <v>970644</v>
      </c>
      <c r="M87" s="3">
        <v>29959</v>
      </c>
      <c r="N87" s="18">
        <v>32399574</v>
      </c>
      <c r="P87" s="12">
        <f t="shared" si="4"/>
        <v>9.2459694916385733E-3</v>
      </c>
      <c r="Q87" s="12">
        <f t="shared" si="5"/>
        <v>1.444043321299639E-2</v>
      </c>
    </row>
    <row r="88" spans="1:17" ht="15" thickBot="1" x14ac:dyDescent="0.4">
      <c r="A88" s="26">
        <v>86</v>
      </c>
      <c r="B88" s="17" t="s">
        <v>132</v>
      </c>
      <c r="C88" s="3">
        <v>7799</v>
      </c>
      <c r="D88" s="6"/>
      <c r="E88" s="6">
        <v>43</v>
      </c>
      <c r="F88" s="6"/>
      <c r="G88" s="3">
        <v>6386</v>
      </c>
      <c r="H88" s="3">
        <v>1370</v>
      </c>
      <c r="I88" s="6">
        <v>30</v>
      </c>
      <c r="J88" s="3">
        <v>26061</v>
      </c>
      <c r="K88" s="6">
        <v>144</v>
      </c>
      <c r="L88" s="3">
        <v>39369</v>
      </c>
      <c r="M88" s="3">
        <v>131556</v>
      </c>
      <c r="N88" s="18">
        <v>299257</v>
      </c>
      <c r="P88" s="12">
        <f t="shared" si="4"/>
        <v>0.19809814831706649</v>
      </c>
      <c r="Q88" s="12">
        <f t="shared" si="5"/>
        <v>5.5254978703810293E-3</v>
      </c>
    </row>
    <row r="89" spans="1:17" ht="15" thickBot="1" x14ac:dyDescent="0.4">
      <c r="A89" s="26">
        <v>87</v>
      </c>
      <c r="B89" s="17" t="s">
        <v>42</v>
      </c>
      <c r="C89" s="3">
        <v>7443</v>
      </c>
      <c r="D89" s="4">
        <v>11</v>
      </c>
      <c r="E89" s="6">
        <v>329</v>
      </c>
      <c r="F89" s="6"/>
      <c r="G89" s="3">
        <v>6950</v>
      </c>
      <c r="H89" s="6">
        <v>164</v>
      </c>
      <c r="I89" s="6"/>
      <c r="J89" s="3">
        <v>1343</v>
      </c>
      <c r="K89" s="6">
        <v>59</v>
      </c>
      <c r="L89" s="3">
        <v>365981</v>
      </c>
      <c r="M89" s="3">
        <v>66044</v>
      </c>
      <c r="N89" s="18">
        <v>5541464</v>
      </c>
      <c r="P89" s="12">
        <f t="shared" si="4"/>
        <v>2.033492822966507E-2</v>
      </c>
      <c r="Q89" s="12">
        <f t="shared" si="5"/>
        <v>4.3931496649292627E-2</v>
      </c>
    </row>
    <row r="90" spans="1:17" ht="15" thickBot="1" x14ac:dyDescent="0.4">
      <c r="A90" s="26">
        <v>88</v>
      </c>
      <c r="B90" s="17" t="s">
        <v>155</v>
      </c>
      <c r="C90" s="3">
        <v>7424</v>
      </c>
      <c r="D90" s="4">
        <v>12</v>
      </c>
      <c r="E90" s="6">
        <v>161</v>
      </c>
      <c r="F90" s="6"/>
      <c r="G90" s="3">
        <v>4606</v>
      </c>
      <c r="H90" s="3">
        <v>2657</v>
      </c>
      <c r="I90" s="6"/>
      <c r="J90" s="6">
        <v>650</v>
      </c>
      <c r="K90" s="6">
        <v>14</v>
      </c>
      <c r="L90" s="3">
        <v>17839</v>
      </c>
      <c r="M90" s="3">
        <v>1563</v>
      </c>
      <c r="N90" s="18">
        <v>11413825</v>
      </c>
      <c r="P90" s="12">
        <f t="shared" si="4"/>
        <v>0.41586692258477287</v>
      </c>
      <c r="Q90" s="12">
        <f t="shared" si="5"/>
        <v>2.1538461538461538E-2</v>
      </c>
    </row>
    <row r="91" spans="1:17" ht="15" thickBot="1" x14ac:dyDescent="0.4">
      <c r="A91" s="26">
        <v>89</v>
      </c>
      <c r="B91" s="17" t="s">
        <v>231</v>
      </c>
      <c r="C91" s="3">
        <v>7409</v>
      </c>
      <c r="D91" s="6"/>
      <c r="E91" s="6">
        <v>60</v>
      </c>
      <c r="F91" s="6"/>
      <c r="G91" s="3">
        <v>6193</v>
      </c>
      <c r="H91" s="3">
        <v>1156</v>
      </c>
      <c r="I91" s="6"/>
      <c r="J91" s="6">
        <v>775</v>
      </c>
      <c r="K91" s="6">
        <v>6</v>
      </c>
      <c r="L91" s="6"/>
      <c r="M91" s="6"/>
      <c r="N91" s="18">
        <v>9553948</v>
      </c>
      <c r="P91" s="12">
        <f t="shared" si="4"/>
        <v>0</v>
      </c>
      <c r="Q91" s="12">
        <f t="shared" si="5"/>
        <v>7.7419354838709677E-3</v>
      </c>
    </row>
    <row r="92" spans="1:17" ht="15" thickBot="1" x14ac:dyDescent="0.4">
      <c r="A92" s="26">
        <v>90</v>
      </c>
      <c r="B92" s="17" t="s">
        <v>147</v>
      </c>
      <c r="C92" s="3">
        <v>7352</v>
      </c>
      <c r="D92" s="6"/>
      <c r="E92" s="6">
        <v>49</v>
      </c>
      <c r="F92" s="6"/>
      <c r="G92" s="3">
        <v>4943</v>
      </c>
      <c r="H92" s="3">
        <v>2360</v>
      </c>
      <c r="I92" s="6">
        <v>11</v>
      </c>
      <c r="J92" s="3">
        <v>3297</v>
      </c>
      <c r="K92" s="6">
        <v>22</v>
      </c>
      <c r="L92" s="3">
        <v>75222</v>
      </c>
      <c r="M92" s="3">
        <v>33736</v>
      </c>
      <c r="N92" s="18">
        <v>2229700</v>
      </c>
      <c r="P92" s="12">
        <f t="shared" si="4"/>
        <v>9.7729428503675594E-2</v>
      </c>
      <c r="Q92" s="12">
        <f t="shared" si="5"/>
        <v>6.6727327873824689E-3</v>
      </c>
    </row>
    <row r="93" spans="1:17" ht="15" thickBot="1" x14ac:dyDescent="0.4">
      <c r="A93" s="26">
        <v>91</v>
      </c>
      <c r="B93" s="17" t="s">
        <v>112</v>
      </c>
      <c r="C93" s="3">
        <v>7308</v>
      </c>
      <c r="D93" s="6"/>
      <c r="E93" s="6">
        <v>46</v>
      </c>
      <c r="F93" s="6"/>
      <c r="G93" s="3">
        <v>6458</v>
      </c>
      <c r="H93" s="6">
        <v>804</v>
      </c>
      <c r="I93" s="6">
        <v>24</v>
      </c>
      <c r="J93" s="6">
        <v>555</v>
      </c>
      <c r="K93" s="6">
        <v>3</v>
      </c>
      <c r="L93" s="3">
        <v>14407</v>
      </c>
      <c r="M93" s="3">
        <v>1095</v>
      </c>
      <c r="N93" s="18">
        <v>13159044</v>
      </c>
      <c r="P93" s="12">
        <f t="shared" si="4"/>
        <v>0.50684931506849318</v>
      </c>
      <c r="Q93" s="12">
        <f t="shared" si="5"/>
        <v>5.4054054054054057E-3</v>
      </c>
    </row>
    <row r="94" spans="1:17" ht="15" thickBot="1" x14ac:dyDescent="0.4">
      <c r="A94" s="26">
        <v>92</v>
      </c>
      <c r="B94" s="17" t="s">
        <v>39</v>
      </c>
      <c r="C94" s="3">
        <v>6695</v>
      </c>
      <c r="D94" s="6"/>
      <c r="E94" s="6">
        <v>114</v>
      </c>
      <c r="F94" s="6"/>
      <c r="G94" s="3">
        <v>5192</v>
      </c>
      <c r="H94" s="3">
        <v>1389</v>
      </c>
      <c r="I94" s="6">
        <v>7</v>
      </c>
      <c r="J94" s="3">
        <v>10681</v>
      </c>
      <c r="K94" s="6">
        <v>182</v>
      </c>
      <c r="L94" s="3">
        <v>578592</v>
      </c>
      <c r="M94" s="3">
        <v>923111</v>
      </c>
      <c r="N94" s="18">
        <v>626785</v>
      </c>
      <c r="P94" s="12">
        <f t="shared" si="4"/>
        <v>1.15706561832759E-2</v>
      </c>
      <c r="Q94" s="12">
        <f t="shared" si="5"/>
        <v>1.7039603033423837E-2</v>
      </c>
    </row>
    <row r="95" spans="1:17" ht="15" thickBot="1" x14ac:dyDescent="0.4">
      <c r="A95" s="26">
        <v>93</v>
      </c>
      <c r="B95" s="17" t="s">
        <v>195</v>
      </c>
      <c r="C95" s="3">
        <v>6310</v>
      </c>
      <c r="D95" s="6"/>
      <c r="E95" s="6">
        <v>157</v>
      </c>
      <c r="F95" s="6"/>
      <c r="G95" s="3">
        <v>4962</v>
      </c>
      <c r="H95" s="3">
        <v>1191</v>
      </c>
      <c r="I95" s="6">
        <v>3</v>
      </c>
      <c r="J95" s="3">
        <v>1354</v>
      </c>
      <c r="K95" s="6">
        <v>34</v>
      </c>
      <c r="L95" s="3">
        <v>57253</v>
      </c>
      <c r="M95" s="3">
        <v>12289</v>
      </c>
      <c r="N95" s="18">
        <v>4658717</v>
      </c>
      <c r="P95" s="12">
        <f t="shared" si="4"/>
        <v>0.11017983562535601</v>
      </c>
      <c r="Q95" s="12">
        <f t="shared" si="5"/>
        <v>2.5110782865583457E-2</v>
      </c>
    </row>
    <row r="96" spans="1:17" ht="15" thickBot="1" x14ac:dyDescent="0.4">
      <c r="A96" s="26">
        <v>94</v>
      </c>
      <c r="B96" s="17" t="s">
        <v>149</v>
      </c>
      <c r="C96" s="3">
        <v>6228</v>
      </c>
      <c r="D96" s="4">
        <v>265</v>
      </c>
      <c r="E96" s="6">
        <v>165</v>
      </c>
      <c r="F96" s="5">
        <v>14</v>
      </c>
      <c r="G96" s="3">
        <v>4130</v>
      </c>
      <c r="H96" s="3">
        <v>1933</v>
      </c>
      <c r="I96" s="6"/>
      <c r="J96" s="6">
        <v>338</v>
      </c>
      <c r="K96" s="6">
        <v>9</v>
      </c>
      <c r="L96" s="3">
        <v>83093</v>
      </c>
      <c r="M96" s="3">
        <v>4511</v>
      </c>
      <c r="N96" s="18">
        <v>18421656</v>
      </c>
      <c r="P96" s="12">
        <f t="shared" si="4"/>
        <v>7.492795389048991E-2</v>
      </c>
      <c r="Q96" s="12">
        <f t="shared" si="5"/>
        <v>2.6627218934911243E-2</v>
      </c>
    </row>
    <row r="97" spans="1:17" ht="15" thickBot="1" x14ac:dyDescent="0.4">
      <c r="A97" s="26">
        <v>95</v>
      </c>
      <c r="B97" s="17" t="s">
        <v>123</v>
      </c>
      <c r="C97" s="3">
        <v>5338</v>
      </c>
      <c r="D97" s="6"/>
      <c r="E97" s="6">
        <v>49</v>
      </c>
      <c r="F97" s="6"/>
      <c r="G97" s="3">
        <v>3548</v>
      </c>
      <c r="H97" s="3">
        <v>1741</v>
      </c>
      <c r="I97" s="6">
        <v>11</v>
      </c>
      <c r="J97" s="6">
        <v>748</v>
      </c>
      <c r="K97" s="6">
        <v>7</v>
      </c>
      <c r="L97" s="3">
        <v>127610</v>
      </c>
      <c r="M97" s="3">
        <v>17873</v>
      </c>
      <c r="N97" s="18">
        <v>7139655</v>
      </c>
      <c r="P97" s="12">
        <f t="shared" si="4"/>
        <v>4.1850836457225982E-2</v>
      </c>
      <c r="Q97" s="12">
        <f t="shared" si="5"/>
        <v>9.3582887700534752E-3</v>
      </c>
    </row>
    <row r="98" spans="1:17" ht="15" thickBot="1" x14ac:dyDescent="0.4">
      <c r="A98" s="26">
        <v>96</v>
      </c>
      <c r="B98" s="17" t="s">
        <v>92</v>
      </c>
      <c r="C98" s="3">
        <v>5276</v>
      </c>
      <c r="D98" s="6"/>
      <c r="E98" s="6">
        <v>157</v>
      </c>
      <c r="F98" s="6"/>
      <c r="G98" s="3">
        <v>2952</v>
      </c>
      <c r="H98" s="3">
        <v>2167</v>
      </c>
      <c r="I98" s="6">
        <v>17</v>
      </c>
      <c r="J98" s="3">
        <v>1834</v>
      </c>
      <c r="K98" s="6">
        <v>55</v>
      </c>
      <c r="L98" s="3">
        <v>35986</v>
      </c>
      <c r="M98" s="3">
        <v>12506</v>
      </c>
      <c r="N98" s="18">
        <v>2877522</v>
      </c>
      <c r="P98" s="12">
        <f t="shared" ref="P98:P129" si="6">IFERROR(J98/M98,0)</f>
        <v>0.14664960818806971</v>
      </c>
      <c r="Q98" s="12">
        <f t="shared" ref="Q98:Q129" si="7">IFERROR(K98/J98,0)</f>
        <v>2.9989094874591057E-2</v>
      </c>
    </row>
    <row r="99" spans="1:17" ht="15" thickBot="1" x14ac:dyDescent="0.4">
      <c r="A99" s="26">
        <v>97</v>
      </c>
      <c r="B99" s="17" t="s">
        <v>58</v>
      </c>
      <c r="C99" s="3">
        <v>5139</v>
      </c>
      <c r="D99" s="6"/>
      <c r="E99" s="6">
        <v>145</v>
      </c>
      <c r="F99" s="6"/>
      <c r="G99" s="3">
        <v>4267</v>
      </c>
      <c r="H99" s="6">
        <v>727</v>
      </c>
      <c r="I99" s="6">
        <v>6</v>
      </c>
      <c r="J99" s="3">
        <v>1253</v>
      </c>
      <c r="K99" s="6">
        <v>35</v>
      </c>
      <c r="L99" s="3">
        <v>118955</v>
      </c>
      <c r="M99" s="3">
        <v>28992</v>
      </c>
      <c r="N99" s="18">
        <v>4102989</v>
      </c>
      <c r="P99" s="12">
        <f t="shared" si="6"/>
        <v>4.3218818984547464E-2</v>
      </c>
      <c r="Q99" s="12">
        <f t="shared" si="7"/>
        <v>2.7932960893854747E-2</v>
      </c>
    </row>
    <row r="100" spans="1:17" ht="15" thickBot="1" x14ac:dyDescent="0.4">
      <c r="A100" s="26">
        <v>98</v>
      </c>
      <c r="B100" s="17" t="s">
        <v>121</v>
      </c>
      <c r="C100" s="3">
        <v>5084</v>
      </c>
      <c r="D100" s="6"/>
      <c r="E100" s="6">
        <v>58</v>
      </c>
      <c r="F100" s="6"/>
      <c r="G100" s="3">
        <v>4999</v>
      </c>
      <c r="H100" s="6">
        <v>27</v>
      </c>
      <c r="I100" s="6"/>
      <c r="J100" s="3">
        <v>5140</v>
      </c>
      <c r="K100" s="6">
        <v>59</v>
      </c>
      <c r="L100" s="3">
        <v>56721</v>
      </c>
      <c r="M100" s="3">
        <v>57343</v>
      </c>
      <c r="N100" s="18">
        <v>989151</v>
      </c>
      <c r="P100" s="12">
        <f t="shared" si="6"/>
        <v>8.9636049735800361E-2</v>
      </c>
      <c r="Q100" s="12">
        <f t="shared" si="7"/>
        <v>1.1478599221789884E-2</v>
      </c>
    </row>
    <row r="101" spans="1:17" ht="29.5" thickBot="1" x14ac:dyDescent="0.4">
      <c r="A101" s="26">
        <v>99</v>
      </c>
      <c r="B101" s="17" t="s">
        <v>164</v>
      </c>
      <c r="C101" s="3">
        <v>4821</v>
      </c>
      <c r="D101" s="6"/>
      <c r="E101" s="6">
        <v>83</v>
      </c>
      <c r="F101" s="6"/>
      <c r="G101" s="3">
        <v>2182</v>
      </c>
      <c r="H101" s="3">
        <v>2556</v>
      </c>
      <c r="I101" s="6"/>
      <c r="J101" s="3">
        <v>3428</v>
      </c>
      <c r="K101" s="6">
        <v>59</v>
      </c>
      <c r="L101" s="3">
        <v>44356</v>
      </c>
      <c r="M101" s="3">
        <v>31542</v>
      </c>
      <c r="N101" s="18">
        <v>1406242</v>
      </c>
      <c r="P101" s="12">
        <f t="shared" si="6"/>
        <v>0.10868048950605542</v>
      </c>
      <c r="Q101" s="12">
        <f t="shared" si="7"/>
        <v>1.7211201866977829E-2</v>
      </c>
    </row>
    <row r="102" spans="1:17" ht="15" thickBot="1" x14ac:dyDescent="0.4">
      <c r="A102" s="26">
        <v>100</v>
      </c>
      <c r="B102" s="17" t="s">
        <v>192</v>
      </c>
      <c r="C102" s="3">
        <v>4608</v>
      </c>
      <c r="D102" s="6"/>
      <c r="E102" s="6">
        <v>59</v>
      </c>
      <c r="F102" s="6"/>
      <c r="G102" s="3">
        <v>1606</v>
      </c>
      <c r="H102" s="3">
        <v>2943</v>
      </c>
      <c r="I102" s="6">
        <v>2</v>
      </c>
      <c r="J102" s="6">
        <v>953</v>
      </c>
      <c r="K102" s="6">
        <v>12</v>
      </c>
      <c r="L102" s="3">
        <v>29499</v>
      </c>
      <c r="M102" s="3">
        <v>6099</v>
      </c>
      <c r="N102" s="18">
        <v>4836374</v>
      </c>
      <c r="P102" s="12">
        <f t="shared" si="6"/>
        <v>0.15625512379078538</v>
      </c>
      <c r="Q102" s="12">
        <f t="shared" si="7"/>
        <v>1.2591815320041973E-2</v>
      </c>
    </row>
    <row r="103" spans="1:17" ht="15" thickBot="1" x14ac:dyDescent="0.4">
      <c r="A103" s="26">
        <v>101</v>
      </c>
      <c r="B103" s="17" t="s">
        <v>81</v>
      </c>
      <c r="C103" s="3">
        <v>4555</v>
      </c>
      <c r="D103" s="6"/>
      <c r="E103" s="6">
        <v>61</v>
      </c>
      <c r="F103" s="6"/>
      <c r="G103" s="3">
        <v>1761</v>
      </c>
      <c r="H103" s="3">
        <v>2733</v>
      </c>
      <c r="I103" s="6">
        <v>28</v>
      </c>
      <c r="J103" s="6">
        <v>668</v>
      </c>
      <c r="K103" s="6">
        <v>9</v>
      </c>
      <c r="L103" s="3">
        <v>302113</v>
      </c>
      <c r="M103" s="3">
        <v>44280</v>
      </c>
      <c r="N103" s="18">
        <v>6822719</v>
      </c>
      <c r="P103" s="12">
        <f t="shared" si="6"/>
        <v>1.5085817524841914E-2</v>
      </c>
      <c r="Q103" s="12">
        <f t="shared" si="7"/>
        <v>1.3473053892215569E-2</v>
      </c>
    </row>
    <row r="104" spans="1:17" ht="15" thickBot="1" x14ac:dyDescent="0.4">
      <c r="A104" s="26">
        <v>102</v>
      </c>
      <c r="B104" s="17" t="s">
        <v>63</v>
      </c>
      <c r="C104" s="3">
        <v>4526</v>
      </c>
      <c r="D104" s="4">
        <v>21</v>
      </c>
      <c r="E104" s="6">
        <v>597</v>
      </c>
      <c r="F104" s="5">
        <v>1</v>
      </c>
      <c r="G104" s="3">
        <v>3364</v>
      </c>
      <c r="H104" s="6">
        <v>565</v>
      </c>
      <c r="I104" s="6">
        <v>6</v>
      </c>
      <c r="J104" s="6">
        <v>469</v>
      </c>
      <c r="K104" s="6">
        <v>62</v>
      </c>
      <c r="L104" s="3">
        <v>342887</v>
      </c>
      <c r="M104" s="3">
        <v>35502</v>
      </c>
      <c r="N104" s="18">
        <v>9658185</v>
      </c>
      <c r="P104" s="12">
        <f t="shared" si="6"/>
        <v>1.3210523350797138E-2</v>
      </c>
      <c r="Q104" s="12">
        <f t="shared" si="7"/>
        <v>0.13219616204690832</v>
      </c>
    </row>
    <row r="105" spans="1:17" ht="15" thickBot="1" x14ac:dyDescent="0.4">
      <c r="A105" s="26">
        <v>103</v>
      </c>
      <c r="B105" s="17" t="s">
        <v>50</v>
      </c>
      <c r="C105" s="3">
        <v>4477</v>
      </c>
      <c r="D105" s="6"/>
      <c r="E105" s="6">
        <v>206</v>
      </c>
      <c r="F105" s="6"/>
      <c r="G105" s="3">
        <v>1374</v>
      </c>
      <c r="H105" s="3">
        <v>2897</v>
      </c>
      <c r="I105" s="6">
        <v>9</v>
      </c>
      <c r="J105" s="6">
        <v>430</v>
      </c>
      <c r="K105" s="6">
        <v>20</v>
      </c>
      <c r="L105" s="3">
        <v>529855</v>
      </c>
      <c r="M105" s="3">
        <v>50857</v>
      </c>
      <c r="N105" s="18">
        <v>10418503</v>
      </c>
      <c r="P105" s="12">
        <f t="shared" si="6"/>
        <v>8.4550799299998036E-3</v>
      </c>
      <c r="Q105" s="12">
        <f t="shared" si="7"/>
        <v>4.6511627906976744E-2</v>
      </c>
    </row>
    <row r="106" spans="1:17" ht="15" thickBot="1" x14ac:dyDescent="0.4">
      <c r="A106" s="26">
        <v>104</v>
      </c>
      <c r="B106" s="17" t="s">
        <v>188</v>
      </c>
      <c r="C106" s="3">
        <v>4078</v>
      </c>
      <c r="D106" s="6"/>
      <c r="E106" s="6">
        <v>114</v>
      </c>
      <c r="F106" s="6"/>
      <c r="G106" s="3">
        <v>1875</v>
      </c>
      <c r="H106" s="3">
        <v>2089</v>
      </c>
      <c r="I106" s="6">
        <v>4</v>
      </c>
      <c r="J106" s="6">
        <v>213</v>
      </c>
      <c r="K106" s="6">
        <v>6</v>
      </c>
      <c r="L106" s="3">
        <v>29599</v>
      </c>
      <c r="M106" s="3">
        <v>1544</v>
      </c>
      <c r="N106" s="18">
        <v>19166708</v>
      </c>
      <c r="P106" s="12">
        <f t="shared" si="6"/>
        <v>0.13795336787564766</v>
      </c>
      <c r="Q106" s="12">
        <f t="shared" si="7"/>
        <v>2.8169014084507043E-2</v>
      </c>
    </row>
    <row r="107" spans="1:17" ht="15" thickBot="1" x14ac:dyDescent="0.4">
      <c r="A107" s="26">
        <v>105</v>
      </c>
      <c r="B107" s="17" t="s">
        <v>163</v>
      </c>
      <c r="C107" s="3">
        <v>3793</v>
      </c>
      <c r="D107" s="6"/>
      <c r="E107" s="6">
        <v>16</v>
      </c>
      <c r="F107" s="6"/>
      <c r="G107" s="3">
        <v>2607</v>
      </c>
      <c r="H107" s="3">
        <v>1170</v>
      </c>
      <c r="I107" s="6">
        <v>12</v>
      </c>
      <c r="J107" s="3">
        <v>7007</v>
      </c>
      <c r="K107" s="6">
        <v>30</v>
      </c>
      <c r="L107" s="3">
        <v>78900</v>
      </c>
      <c r="M107" s="3">
        <v>145762</v>
      </c>
      <c r="N107" s="18">
        <v>541292</v>
      </c>
      <c r="P107" s="12">
        <f t="shared" si="6"/>
        <v>4.8071513837625722E-2</v>
      </c>
      <c r="Q107" s="12">
        <f t="shared" si="7"/>
        <v>4.2814328528614247E-3</v>
      </c>
    </row>
    <row r="108" spans="1:17" ht="15" thickBot="1" x14ac:dyDescent="0.4">
      <c r="A108" s="26">
        <v>106</v>
      </c>
      <c r="B108" s="17" t="s">
        <v>196</v>
      </c>
      <c r="C108" s="3">
        <v>3672</v>
      </c>
      <c r="D108" s="6"/>
      <c r="E108" s="6">
        <v>116</v>
      </c>
      <c r="F108" s="6"/>
      <c r="G108" s="3">
        <v>2492</v>
      </c>
      <c r="H108" s="3">
        <v>1064</v>
      </c>
      <c r="I108" s="6"/>
      <c r="J108" s="6">
        <v>554</v>
      </c>
      <c r="K108" s="6">
        <v>17</v>
      </c>
      <c r="L108" s="6"/>
      <c r="M108" s="6"/>
      <c r="N108" s="18">
        <v>6630971</v>
      </c>
      <c r="P108" s="12">
        <f t="shared" si="6"/>
        <v>0</v>
      </c>
      <c r="Q108" s="12">
        <f t="shared" si="7"/>
        <v>3.0685920577617327E-2</v>
      </c>
    </row>
    <row r="109" spans="1:17" ht="15" thickBot="1" x14ac:dyDescent="0.4">
      <c r="A109" s="26">
        <v>107</v>
      </c>
      <c r="B109" s="17" t="s">
        <v>159</v>
      </c>
      <c r="C109" s="3">
        <v>3621</v>
      </c>
      <c r="D109" s="6"/>
      <c r="E109" s="6">
        <v>74</v>
      </c>
      <c r="F109" s="6"/>
      <c r="G109" s="6">
        <v>618</v>
      </c>
      <c r="H109" s="3">
        <v>2929</v>
      </c>
      <c r="I109" s="6"/>
      <c r="J109" s="6">
        <v>526</v>
      </c>
      <c r="K109" s="6">
        <v>11</v>
      </c>
      <c r="L109" s="3">
        <v>50036</v>
      </c>
      <c r="M109" s="3">
        <v>7274</v>
      </c>
      <c r="N109" s="18">
        <v>6878821</v>
      </c>
      <c r="P109" s="12">
        <f t="shared" si="6"/>
        <v>7.231234533956557E-2</v>
      </c>
      <c r="Q109" s="12">
        <f t="shared" si="7"/>
        <v>2.0912547528517109E-2</v>
      </c>
    </row>
    <row r="110" spans="1:17" ht="15" thickBot="1" x14ac:dyDescent="0.4">
      <c r="A110" s="26">
        <v>108</v>
      </c>
      <c r="B110" s="17" t="s">
        <v>67</v>
      </c>
      <c r="C110" s="3">
        <v>3398</v>
      </c>
      <c r="D110" s="4">
        <v>125</v>
      </c>
      <c r="E110" s="6">
        <v>31</v>
      </c>
      <c r="F110" s="5">
        <v>4</v>
      </c>
      <c r="G110" s="3">
        <v>1858</v>
      </c>
      <c r="H110" s="3">
        <v>1509</v>
      </c>
      <c r="I110" s="6">
        <v>37</v>
      </c>
      <c r="J110" s="6">
        <v>453</v>
      </c>
      <c r="K110" s="6">
        <v>4</v>
      </c>
      <c r="L110" s="3">
        <v>593962</v>
      </c>
      <c r="M110" s="3">
        <v>79173</v>
      </c>
      <c r="N110" s="18">
        <v>7502045</v>
      </c>
      <c r="P110" s="12">
        <f t="shared" si="6"/>
        <v>5.7216475313553866E-3</v>
      </c>
      <c r="Q110" s="12">
        <f t="shared" si="7"/>
        <v>8.8300220750551876E-3</v>
      </c>
    </row>
    <row r="111" spans="1:17" ht="15" thickBot="1" x14ac:dyDescent="0.4">
      <c r="A111" s="26">
        <v>109</v>
      </c>
      <c r="B111" s="17" t="s">
        <v>45</v>
      </c>
      <c r="C111" s="3">
        <v>3312</v>
      </c>
      <c r="D111" s="4">
        <v>2</v>
      </c>
      <c r="E111" s="6">
        <v>58</v>
      </c>
      <c r="F111" s="6"/>
      <c r="G111" s="3">
        <v>3135</v>
      </c>
      <c r="H111" s="6">
        <v>119</v>
      </c>
      <c r="I111" s="6">
        <v>1</v>
      </c>
      <c r="J111" s="6">
        <v>47</v>
      </c>
      <c r="K111" s="6">
        <v>0.8</v>
      </c>
      <c r="L111" s="3">
        <v>717814</v>
      </c>
      <c r="M111" s="3">
        <v>10282</v>
      </c>
      <c r="N111" s="18">
        <v>69815031</v>
      </c>
      <c r="P111" s="12">
        <f t="shared" si="6"/>
        <v>4.5710951176813853E-3</v>
      </c>
      <c r="Q111" s="12">
        <f t="shared" si="7"/>
        <v>1.7021276595744681E-2</v>
      </c>
    </row>
    <row r="112" spans="1:17" ht="15" thickBot="1" x14ac:dyDescent="0.4">
      <c r="A112" s="26">
        <v>110</v>
      </c>
      <c r="B112" s="17" t="s">
        <v>176</v>
      </c>
      <c r="C112" s="3">
        <v>3212</v>
      </c>
      <c r="D112" s="6"/>
      <c r="E112" s="6">
        <v>93</v>
      </c>
      <c r="F112" s="6"/>
      <c r="G112" s="3">
        <v>1562</v>
      </c>
      <c r="H112" s="3">
        <v>1557</v>
      </c>
      <c r="I112" s="6">
        <v>2</v>
      </c>
      <c r="J112" s="6">
        <v>202</v>
      </c>
      <c r="K112" s="6">
        <v>6</v>
      </c>
      <c r="L112" s="6"/>
      <c r="M112" s="6"/>
      <c r="N112" s="18">
        <v>15925715</v>
      </c>
      <c r="P112" s="12">
        <f t="shared" si="6"/>
        <v>0</v>
      </c>
      <c r="Q112" s="12">
        <f t="shared" si="7"/>
        <v>2.9702970297029702E-2</v>
      </c>
    </row>
    <row r="113" spans="1:17" ht="15" thickBot="1" x14ac:dyDescent="0.4">
      <c r="A113" s="26">
        <v>111</v>
      </c>
      <c r="B113" s="17" t="s">
        <v>140</v>
      </c>
      <c r="C113" s="3">
        <v>3200</v>
      </c>
      <c r="D113" s="6"/>
      <c r="E113" s="6">
        <v>54</v>
      </c>
      <c r="F113" s="6"/>
      <c r="G113" s="6">
        <v>829</v>
      </c>
      <c r="H113" s="3">
        <v>2317</v>
      </c>
      <c r="I113" s="6"/>
      <c r="J113" s="6">
        <v>579</v>
      </c>
      <c r="K113" s="6">
        <v>10</v>
      </c>
      <c r="L113" s="6"/>
      <c r="M113" s="6"/>
      <c r="N113" s="18">
        <v>5528273</v>
      </c>
      <c r="P113" s="12">
        <f t="shared" si="6"/>
        <v>0</v>
      </c>
      <c r="Q113" s="12">
        <f t="shared" si="7"/>
        <v>1.7271157167530225E-2</v>
      </c>
    </row>
    <row r="114" spans="1:17" ht="15" thickBot="1" x14ac:dyDescent="0.4">
      <c r="A114" s="26">
        <v>112</v>
      </c>
      <c r="B114" s="17" t="s">
        <v>180</v>
      </c>
      <c r="C114" s="3">
        <v>3169</v>
      </c>
      <c r="D114" s="6"/>
      <c r="E114" s="6">
        <v>67</v>
      </c>
      <c r="F114" s="6"/>
      <c r="G114" s="3">
        <v>1004</v>
      </c>
      <c r="H114" s="3">
        <v>2098</v>
      </c>
      <c r="I114" s="6"/>
      <c r="J114" s="6">
        <v>213</v>
      </c>
      <c r="K114" s="6">
        <v>5</v>
      </c>
      <c r="L114" s="3">
        <v>131035</v>
      </c>
      <c r="M114" s="3">
        <v>8806</v>
      </c>
      <c r="N114" s="18">
        <v>14880255</v>
      </c>
      <c r="P114" s="12">
        <f t="shared" si="6"/>
        <v>2.4188053599818307E-2</v>
      </c>
      <c r="Q114" s="12">
        <f t="shared" si="7"/>
        <v>2.3474178403755867E-2</v>
      </c>
    </row>
    <row r="115" spans="1:17" ht="15" thickBot="1" x14ac:dyDescent="0.4">
      <c r="A115" s="26">
        <v>113</v>
      </c>
      <c r="B115" s="17" t="s">
        <v>109</v>
      </c>
      <c r="C115" s="3">
        <v>3073</v>
      </c>
      <c r="D115" s="6"/>
      <c r="E115" s="6">
        <v>48</v>
      </c>
      <c r="F115" s="6"/>
      <c r="G115" s="3">
        <v>1005</v>
      </c>
      <c r="H115" s="3">
        <v>2020</v>
      </c>
      <c r="I115" s="6"/>
      <c r="J115" s="3">
        <v>4893</v>
      </c>
      <c r="K115" s="6">
        <v>76</v>
      </c>
      <c r="L115" s="3">
        <v>35331</v>
      </c>
      <c r="M115" s="3">
        <v>56253</v>
      </c>
      <c r="N115" s="18">
        <v>628073</v>
      </c>
      <c r="P115" s="12">
        <f t="shared" si="6"/>
        <v>8.6982027625193317E-2</v>
      </c>
      <c r="Q115" s="12">
        <f t="shared" si="7"/>
        <v>1.5532393214796648E-2</v>
      </c>
    </row>
    <row r="116" spans="1:17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10838</v>
      </c>
      <c r="K116" s="6">
        <v>143</v>
      </c>
      <c r="L116" s="3">
        <v>13000</v>
      </c>
      <c r="M116" s="3">
        <v>47565</v>
      </c>
      <c r="N116" s="18">
        <v>273310</v>
      </c>
      <c r="P116" s="12">
        <f t="shared" si="6"/>
        <v>0.22785661726059078</v>
      </c>
      <c r="Q116" s="12">
        <f t="shared" si="7"/>
        <v>1.3194316294519283E-2</v>
      </c>
    </row>
    <row r="117" spans="1:17" ht="15" thickBot="1" x14ac:dyDescent="0.4">
      <c r="A117" s="26">
        <v>115</v>
      </c>
      <c r="B117" s="17" t="s">
        <v>114</v>
      </c>
      <c r="C117" s="3">
        <v>2815</v>
      </c>
      <c r="D117" s="6"/>
      <c r="E117" s="6">
        <v>11</v>
      </c>
      <c r="F117" s="6"/>
      <c r="G117" s="3">
        <v>2439</v>
      </c>
      <c r="H117" s="6">
        <v>365</v>
      </c>
      <c r="I117" s="6">
        <v>1</v>
      </c>
      <c r="J117" s="6">
        <v>131</v>
      </c>
      <c r="K117" s="6">
        <v>0.5</v>
      </c>
      <c r="L117" s="3">
        <v>160226</v>
      </c>
      <c r="M117" s="3">
        <v>7480</v>
      </c>
      <c r="N117" s="18">
        <v>21420894</v>
      </c>
      <c r="P117" s="12">
        <f t="shared" si="6"/>
        <v>1.7513368983957219E-2</v>
      </c>
      <c r="Q117" s="12">
        <f t="shared" si="7"/>
        <v>3.8167938931297708E-3</v>
      </c>
    </row>
    <row r="118" spans="1:17" ht="15" thickBot="1" x14ac:dyDescent="0.4">
      <c r="A118" s="26">
        <v>116</v>
      </c>
      <c r="B118" s="17" t="s">
        <v>179</v>
      </c>
      <c r="C118" s="3">
        <v>2648</v>
      </c>
      <c r="D118" s="6"/>
      <c r="E118" s="6">
        <v>41</v>
      </c>
      <c r="F118" s="6"/>
      <c r="G118" s="3">
        <v>1214</v>
      </c>
      <c r="H118" s="3">
        <v>1393</v>
      </c>
      <c r="I118" s="6">
        <v>5</v>
      </c>
      <c r="J118" s="3">
        <v>2280</v>
      </c>
      <c r="K118" s="6">
        <v>35</v>
      </c>
      <c r="L118" s="3">
        <v>20784</v>
      </c>
      <c r="M118" s="3">
        <v>17899</v>
      </c>
      <c r="N118" s="18">
        <v>1161151</v>
      </c>
      <c r="P118" s="12">
        <f t="shared" si="6"/>
        <v>0.12738141795631042</v>
      </c>
      <c r="Q118" s="12">
        <f t="shared" si="7"/>
        <v>1.5350877192982455E-2</v>
      </c>
    </row>
    <row r="119" spans="1:17" ht="15" thickBot="1" x14ac:dyDescent="0.4">
      <c r="A119" s="26">
        <v>117</v>
      </c>
      <c r="B119" s="17" t="s">
        <v>86</v>
      </c>
      <c r="C119" s="3">
        <v>2608</v>
      </c>
      <c r="D119" s="6"/>
      <c r="E119" s="6">
        <v>87</v>
      </c>
      <c r="F119" s="6"/>
      <c r="G119" s="3">
        <v>2355</v>
      </c>
      <c r="H119" s="6">
        <v>166</v>
      </c>
      <c r="I119" s="6">
        <v>1</v>
      </c>
      <c r="J119" s="6">
        <v>230</v>
      </c>
      <c r="K119" s="6">
        <v>8</v>
      </c>
      <c r="L119" s="3">
        <v>264147</v>
      </c>
      <c r="M119" s="3">
        <v>23322</v>
      </c>
      <c r="N119" s="18">
        <v>11326012</v>
      </c>
      <c r="P119" s="12">
        <f t="shared" si="6"/>
        <v>9.8619329388560158E-3</v>
      </c>
      <c r="Q119" s="12">
        <f t="shared" si="7"/>
        <v>3.4782608695652174E-2</v>
      </c>
    </row>
    <row r="120" spans="1:17" ht="15" thickBot="1" x14ac:dyDescent="0.4">
      <c r="A120" s="26">
        <v>118</v>
      </c>
      <c r="B120" s="17" t="s">
        <v>136</v>
      </c>
      <c r="C120" s="3">
        <v>2535</v>
      </c>
      <c r="D120" s="6"/>
      <c r="E120" s="6">
        <v>124</v>
      </c>
      <c r="F120" s="6"/>
      <c r="G120" s="3">
        <v>1937</v>
      </c>
      <c r="H120" s="6">
        <v>474</v>
      </c>
      <c r="I120" s="6"/>
      <c r="J120" s="6">
        <v>125</v>
      </c>
      <c r="K120" s="6">
        <v>6</v>
      </c>
      <c r="L120" s="3">
        <v>22693</v>
      </c>
      <c r="M120" s="3">
        <v>1118</v>
      </c>
      <c r="N120" s="18">
        <v>20293300</v>
      </c>
      <c r="P120" s="12">
        <f t="shared" si="6"/>
        <v>0.11180679785330948</v>
      </c>
      <c r="Q120" s="12">
        <f t="shared" si="7"/>
        <v>4.8000000000000001E-2</v>
      </c>
    </row>
    <row r="121" spans="1:17" ht="15" thickBot="1" x14ac:dyDescent="0.4">
      <c r="A121" s="26">
        <v>119</v>
      </c>
      <c r="B121" s="17" t="s">
        <v>194</v>
      </c>
      <c r="C121" s="3">
        <v>2451</v>
      </c>
      <c r="D121" s="6"/>
      <c r="E121" s="6">
        <v>23</v>
      </c>
      <c r="F121" s="6"/>
      <c r="G121" s="3">
        <v>1824</v>
      </c>
      <c r="H121" s="6">
        <v>604</v>
      </c>
      <c r="I121" s="6"/>
      <c r="J121" s="3">
        <v>4404</v>
      </c>
      <c r="K121" s="6">
        <v>41</v>
      </c>
      <c r="L121" s="3">
        <v>41634</v>
      </c>
      <c r="M121" s="3">
        <v>74816</v>
      </c>
      <c r="N121" s="18">
        <v>556482</v>
      </c>
      <c r="P121" s="12">
        <f t="shared" si="6"/>
        <v>5.886441402908469E-2</v>
      </c>
      <c r="Q121" s="12">
        <f t="shared" si="7"/>
        <v>9.3097184377838333E-3</v>
      </c>
    </row>
    <row r="122" spans="1:17" ht="15" thickBot="1" x14ac:dyDescent="0.4">
      <c r="A122" s="26">
        <v>120</v>
      </c>
      <c r="B122" s="17" t="s">
        <v>75</v>
      </c>
      <c r="C122" s="3">
        <v>2337</v>
      </c>
      <c r="D122" s="4">
        <v>45</v>
      </c>
      <c r="E122" s="6">
        <v>29</v>
      </c>
      <c r="F122" s="6"/>
      <c r="G122" s="3">
        <v>1742</v>
      </c>
      <c r="H122" s="6">
        <v>566</v>
      </c>
      <c r="I122" s="6">
        <v>1</v>
      </c>
      <c r="J122" s="6">
        <v>428</v>
      </c>
      <c r="K122" s="6">
        <v>5</v>
      </c>
      <c r="L122" s="3">
        <v>264446</v>
      </c>
      <c r="M122" s="3">
        <v>48434</v>
      </c>
      <c r="N122" s="18">
        <v>5459872</v>
      </c>
      <c r="P122" s="12">
        <f t="shared" si="6"/>
        <v>8.8367675599785277E-3</v>
      </c>
      <c r="Q122" s="12">
        <f t="shared" si="7"/>
        <v>1.1682242990654205E-2</v>
      </c>
    </row>
    <row r="123" spans="1:17" ht="15" thickBot="1" x14ac:dyDescent="0.4">
      <c r="A123" s="26">
        <v>121</v>
      </c>
      <c r="B123" s="17" t="s">
        <v>207</v>
      </c>
      <c r="C123" s="3">
        <v>2322</v>
      </c>
      <c r="D123" s="6"/>
      <c r="E123" s="6">
        <v>46</v>
      </c>
      <c r="F123" s="6"/>
      <c r="G123" s="3">
        <v>1175</v>
      </c>
      <c r="H123" s="3">
        <v>1101</v>
      </c>
      <c r="I123" s="6"/>
      <c r="J123" s="6">
        <v>207</v>
      </c>
      <c r="K123" s="6">
        <v>4</v>
      </c>
      <c r="L123" s="3">
        <v>12044</v>
      </c>
      <c r="M123" s="3">
        <v>1075</v>
      </c>
      <c r="N123" s="18">
        <v>11204421</v>
      </c>
      <c r="P123" s="12">
        <f t="shared" si="6"/>
        <v>0.19255813953488371</v>
      </c>
      <c r="Q123" s="12">
        <f t="shared" si="7"/>
        <v>1.932367149758454E-2</v>
      </c>
    </row>
    <row r="124" spans="1:17" ht="15" thickBot="1" x14ac:dyDescent="0.4">
      <c r="A124" s="26">
        <v>122</v>
      </c>
      <c r="B124" s="17" t="s">
        <v>64</v>
      </c>
      <c r="C124" s="3">
        <v>2171</v>
      </c>
      <c r="D124" s="4">
        <v>15</v>
      </c>
      <c r="E124" s="6">
        <v>119</v>
      </c>
      <c r="F124" s="6"/>
      <c r="G124" s="3">
        <v>1821</v>
      </c>
      <c r="H124" s="6">
        <v>231</v>
      </c>
      <c r="I124" s="6">
        <v>3</v>
      </c>
      <c r="J124" s="3">
        <v>1044</v>
      </c>
      <c r="K124" s="6">
        <v>57</v>
      </c>
      <c r="L124" s="3">
        <v>132421</v>
      </c>
      <c r="M124" s="3">
        <v>63696</v>
      </c>
      <c r="N124" s="18">
        <v>2078963</v>
      </c>
      <c r="P124" s="12">
        <f t="shared" si="6"/>
        <v>1.639035418236624E-2</v>
      </c>
      <c r="Q124" s="12">
        <f t="shared" si="7"/>
        <v>5.459770114942529E-2</v>
      </c>
    </row>
    <row r="125" spans="1:17" ht="15" thickBot="1" x14ac:dyDescent="0.4">
      <c r="A125" s="26">
        <v>123</v>
      </c>
      <c r="B125" s="17" t="s">
        <v>171</v>
      </c>
      <c r="C125" s="3">
        <v>2129</v>
      </c>
      <c r="D125" s="6"/>
      <c r="E125" s="6">
        <v>10</v>
      </c>
      <c r="F125" s="6"/>
      <c r="G125" s="6">
        <v>166</v>
      </c>
      <c r="H125" s="3">
        <v>1953</v>
      </c>
      <c r="I125" s="6">
        <v>24</v>
      </c>
      <c r="J125" s="6">
        <v>837</v>
      </c>
      <c r="K125" s="6">
        <v>4</v>
      </c>
      <c r="L125" s="3">
        <v>26261</v>
      </c>
      <c r="M125" s="3">
        <v>10321</v>
      </c>
      <c r="N125" s="18">
        <v>2544509</v>
      </c>
      <c r="P125" s="12">
        <f t="shared" si="6"/>
        <v>8.1096792946419916E-2</v>
      </c>
      <c r="Q125" s="12">
        <f t="shared" si="7"/>
        <v>4.7789725209080045E-3</v>
      </c>
    </row>
    <row r="126" spans="1:17" ht="15" thickBot="1" x14ac:dyDescent="0.4">
      <c r="A126" s="26">
        <v>124</v>
      </c>
      <c r="B126" s="17" t="s">
        <v>65</v>
      </c>
      <c r="C126" s="3">
        <v>2093</v>
      </c>
      <c r="D126" s="4">
        <v>18</v>
      </c>
      <c r="E126" s="6">
        <v>80</v>
      </c>
      <c r="F126" s="6"/>
      <c r="G126" s="3">
        <v>1644</v>
      </c>
      <c r="H126" s="6">
        <v>369</v>
      </c>
      <c r="I126" s="6">
        <v>6</v>
      </c>
      <c r="J126" s="6">
        <v>770</v>
      </c>
      <c r="K126" s="6">
        <v>29</v>
      </c>
      <c r="L126" s="3">
        <v>524483</v>
      </c>
      <c r="M126" s="3">
        <v>192914</v>
      </c>
      <c r="N126" s="18">
        <v>2718739</v>
      </c>
      <c r="P126" s="12">
        <f t="shared" si="6"/>
        <v>3.9914158640637796E-3</v>
      </c>
      <c r="Q126" s="12">
        <f t="shared" si="7"/>
        <v>3.7662337662337661E-2</v>
      </c>
    </row>
    <row r="127" spans="1:17" ht="15" thickBot="1" x14ac:dyDescent="0.4">
      <c r="A127" s="26">
        <v>125</v>
      </c>
      <c r="B127" s="17" t="s">
        <v>61</v>
      </c>
      <c r="C127" s="3">
        <v>2072</v>
      </c>
      <c r="D127" s="4">
        <v>8</v>
      </c>
      <c r="E127" s="6">
        <v>69</v>
      </c>
      <c r="F127" s="6"/>
      <c r="G127" s="3">
        <v>1934</v>
      </c>
      <c r="H127" s="6">
        <v>69</v>
      </c>
      <c r="I127" s="6"/>
      <c r="J127" s="3">
        <v>1562</v>
      </c>
      <c r="K127" s="6">
        <v>52</v>
      </c>
      <c r="L127" s="3">
        <v>119742</v>
      </c>
      <c r="M127" s="3">
        <v>90262</v>
      </c>
      <c r="N127" s="18">
        <v>1326612</v>
      </c>
      <c r="P127" s="12">
        <f t="shared" si="6"/>
        <v>1.7305178258846469E-2</v>
      </c>
      <c r="Q127" s="12">
        <f t="shared" si="7"/>
        <v>3.3290653008962869E-2</v>
      </c>
    </row>
    <row r="128" spans="1:17" ht="15" thickBot="1" x14ac:dyDescent="0.4">
      <c r="A128" s="26">
        <v>126</v>
      </c>
      <c r="B128" s="17" t="s">
        <v>128</v>
      </c>
      <c r="C128" s="3">
        <v>2022</v>
      </c>
      <c r="D128" s="6"/>
      <c r="E128" s="6">
        <v>5</v>
      </c>
      <c r="F128" s="6"/>
      <c r="G128" s="3">
        <v>1106</v>
      </c>
      <c r="H128" s="6">
        <v>911</v>
      </c>
      <c r="I128" s="6"/>
      <c r="J128" s="6">
        <v>156</v>
      </c>
      <c r="K128" s="6">
        <v>0.4</v>
      </c>
      <c r="L128" s="3">
        <v>263399</v>
      </c>
      <c r="M128" s="3">
        <v>20299</v>
      </c>
      <c r="N128" s="18">
        <v>12976267</v>
      </c>
      <c r="P128" s="12">
        <f t="shared" si="6"/>
        <v>7.685107640770481E-3</v>
      </c>
      <c r="Q128" s="12">
        <f t="shared" si="7"/>
        <v>2.5641025641025641E-3</v>
      </c>
    </row>
    <row r="129" spans="1:17" ht="15" thickBot="1" x14ac:dyDescent="0.4">
      <c r="A129" s="26">
        <v>127</v>
      </c>
      <c r="B129" s="17" t="s">
        <v>151</v>
      </c>
      <c r="C129" s="3">
        <v>1981</v>
      </c>
      <c r="D129" s="6"/>
      <c r="E129" s="6">
        <v>26</v>
      </c>
      <c r="F129" s="6"/>
      <c r="G129" s="6">
        <v>803</v>
      </c>
      <c r="H129" s="3">
        <v>1152</v>
      </c>
      <c r="I129" s="6">
        <v>5</v>
      </c>
      <c r="J129" s="3">
        <v>1005</v>
      </c>
      <c r="K129" s="6">
        <v>13</v>
      </c>
      <c r="L129" s="3">
        <v>1500</v>
      </c>
      <c r="M129" s="6">
        <v>761</v>
      </c>
      <c r="N129" s="18">
        <v>1971513</v>
      </c>
      <c r="P129" s="12">
        <f t="shared" si="6"/>
        <v>1.3206307490144547</v>
      </c>
      <c r="Q129" s="12">
        <f t="shared" si="7"/>
        <v>1.2935323383084577E-2</v>
      </c>
    </row>
    <row r="130" spans="1:17" ht="15" thickBot="1" x14ac:dyDescent="0.4">
      <c r="A130" s="26">
        <v>128</v>
      </c>
      <c r="B130" s="17" t="s">
        <v>56</v>
      </c>
      <c r="C130" s="3">
        <v>1885</v>
      </c>
      <c r="D130" s="6"/>
      <c r="E130" s="6">
        <v>10</v>
      </c>
      <c r="F130" s="6"/>
      <c r="G130" s="3">
        <v>1825</v>
      </c>
      <c r="H130" s="6">
        <v>50</v>
      </c>
      <c r="I130" s="6"/>
      <c r="J130" s="3">
        <v>5521</v>
      </c>
      <c r="K130" s="6">
        <v>29</v>
      </c>
      <c r="L130" s="3">
        <v>133285</v>
      </c>
      <c r="M130" s="3">
        <v>390374</v>
      </c>
      <c r="N130" s="18">
        <v>341429</v>
      </c>
      <c r="P130" s="12">
        <f t="shared" ref="P130:P142" si="8">IFERROR(J130/M130,0)</f>
        <v>1.4142847628171959E-2</v>
      </c>
      <c r="Q130" s="12">
        <f t="shared" ref="Q130:Q142" si="9">IFERROR(K130/J130,0)</f>
        <v>5.2526716174606048E-3</v>
      </c>
    </row>
    <row r="131" spans="1:17" ht="15" thickBot="1" x14ac:dyDescent="0.4">
      <c r="A131" s="26">
        <v>129</v>
      </c>
      <c r="B131" s="17" t="s">
        <v>166</v>
      </c>
      <c r="C131" s="3">
        <v>1864</v>
      </c>
      <c r="D131" s="6"/>
      <c r="E131" s="6">
        <v>11</v>
      </c>
      <c r="F131" s="6"/>
      <c r="G131" s="6">
        <v>641</v>
      </c>
      <c r="H131" s="3">
        <v>1212</v>
      </c>
      <c r="I131" s="6"/>
      <c r="J131" s="6">
        <v>60</v>
      </c>
      <c r="K131" s="6">
        <v>0.4</v>
      </c>
      <c r="L131" s="3">
        <v>57730</v>
      </c>
      <c r="M131" s="3">
        <v>1843</v>
      </c>
      <c r="N131" s="18">
        <v>31319551</v>
      </c>
      <c r="P131" s="12">
        <f t="shared" si="8"/>
        <v>3.2555615843733045E-2</v>
      </c>
      <c r="Q131" s="12">
        <f t="shared" si="9"/>
        <v>6.6666666666666671E-3</v>
      </c>
    </row>
    <row r="132" spans="1:17" ht="15" thickBot="1" x14ac:dyDescent="0.4">
      <c r="A132" s="26">
        <v>130</v>
      </c>
      <c r="B132" s="17" t="s">
        <v>197</v>
      </c>
      <c r="C132" s="3">
        <v>1823</v>
      </c>
      <c r="D132" s="6"/>
      <c r="E132" s="6">
        <v>67</v>
      </c>
      <c r="F132" s="6"/>
      <c r="G132" s="3">
        <v>1362</v>
      </c>
      <c r="H132" s="6">
        <v>394</v>
      </c>
      <c r="I132" s="6"/>
      <c r="J132" s="6">
        <v>228</v>
      </c>
      <c r="K132" s="6">
        <v>8</v>
      </c>
      <c r="L132" s="6"/>
      <c r="M132" s="6"/>
      <c r="N132" s="18">
        <v>7989505</v>
      </c>
      <c r="P132" s="12">
        <f t="shared" si="8"/>
        <v>0</v>
      </c>
      <c r="Q132" s="12">
        <f t="shared" si="9"/>
        <v>3.5087719298245612E-2</v>
      </c>
    </row>
    <row r="133" spans="1:17" ht="15" thickBot="1" x14ac:dyDescent="0.4">
      <c r="A133" s="26">
        <v>131</v>
      </c>
      <c r="B133" s="17" t="s">
        <v>157</v>
      </c>
      <c r="C133" s="3">
        <v>1805</v>
      </c>
      <c r="D133" s="6"/>
      <c r="E133" s="6">
        <v>36</v>
      </c>
      <c r="F133" s="6"/>
      <c r="G133" s="3">
        <v>1036</v>
      </c>
      <c r="H133" s="6">
        <v>733</v>
      </c>
      <c r="I133" s="6">
        <v>1</v>
      </c>
      <c r="J133" s="6">
        <v>149</v>
      </c>
      <c r="K133" s="6">
        <v>3</v>
      </c>
      <c r="L133" s="3">
        <v>85863</v>
      </c>
      <c r="M133" s="3">
        <v>7069</v>
      </c>
      <c r="N133" s="18">
        <v>12146753</v>
      </c>
      <c r="P133" s="12">
        <f t="shared" si="8"/>
        <v>2.1077945961239214E-2</v>
      </c>
      <c r="Q133" s="12">
        <f t="shared" si="9"/>
        <v>2.0134228187919462E-2</v>
      </c>
    </row>
    <row r="134" spans="1:17" ht="15" thickBot="1" x14ac:dyDescent="0.4">
      <c r="A134" s="26">
        <v>132</v>
      </c>
      <c r="B134" s="17" t="s">
        <v>212</v>
      </c>
      <c r="C134" s="3">
        <v>1728</v>
      </c>
      <c r="D134" s="6"/>
      <c r="E134" s="6">
        <v>493</v>
      </c>
      <c r="F134" s="6"/>
      <c r="G134" s="6">
        <v>862</v>
      </c>
      <c r="H134" s="6">
        <v>373</v>
      </c>
      <c r="I134" s="6"/>
      <c r="J134" s="6">
        <v>58</v>
      </c>
      <c r="K134" s="6">
        <v>17</v>
      </c>
      <c r="L134" s="6">
        <v>120</v>
      </c>
      <c r="M134" s="6">
        <v>4</v>
      </c>
      <c r="N134" s="18">
        <v>29876103</v>
      </c>
      <c r="P134" s="12">
        <f t="shared" si="8"/>
        <v>14.5</v>
      </c>
      <c r="Q134" s="12">
        <f t="shared" si="9"/>
        <v>0.29310344827586204</v>
      </c>
    </row>
    <row r="135" spans="1:17" ht="15" thickBot="1" x14ac:dyDescent="0.4">
      <c r="A135" s="26">
        <v>133</v>
      </c>
      <c r="B135" s="17" t="s">
        <v>185</v>
      </c>
      <c r="C135" s="3">
        <v>1706</v>
      </c>
      <c r="D135" s="4">
        <v>56</v>
      </c>
      <c r="E135" s="6">
        <v>26</v>
      </c>
      <c r="F135" s="6"/>
      <c r="G135" s="3">
        <v>1123</v>
      </c>
      <c r="H135" s="6">
        <v>557</v>
      </c>
      <c r="I135" s="6">
        <v>11</v>
      </c>
      <c r="J135" s="3">
        <v>2906</v>
      </c>
      <c r="K135" s="6">
        <v>44</v>
      </c>
      <c r="L135" s="3">
        <v>1619</v>
      </c>
      <c r="M135" s="3">
        <v>2758</v>
      </c>
      <c r="N135" s="18">
        <v>587067</v>
      </c>
      <c r="P135" s="12">
        <f t="shared" si="8"/>
        <v>1.0536620739666425</v>
      </c>
      <c r="Q135" s="12">
        <f t="shared" si="9"/>
        <v>1.5141087405368204E-2</v>
      </c>
    </row>
    <row r="136" spans="1:17" ht="15" thickBot="1" x14ac:dyDescent="0.4">
      <c r="A136" s="26">
        <v>134</v>
      </c>
      <c r="B136" s="17" t="s">
        <v>60</v>
      </c>
      <c r="C136" s="3">
        <v>1562</v>
      </c>
      <c r="D136" s="4">
        <v>2</v>
      </c>
      <c r="E136" s="6">
        <v>22</v>
      </c>
      <c r="F136" s="6"/>
      <c r="G136" s="3">
        <v>1518</v>
      </c>
      <c r="H136" s="6">
        <v>22</v>
      </c>
      <c r="I136" s="6"/>
      <c r="J136" s="6">
        <v>312</v>
      </c>
      <c r="K136" s="6">
        <v>4</v>
      </c>
      <c r="L136" s="3">
        <v>468068</v>
      </c>
      <c r="M136" s="3">
        <v>93574</v>
      </c>
      <c r="N136" s="3">
        <v>5002100</v>
      </c>
      <c r="P136" s="12">
        <f t="shared" si="8"/>
        <v>3.3342595165323703E-3</v>
      </c>
      <c r="Q136" s="12">
        <f t="shared" si="9"/>
        <v>1.282051282051282E-2</v>
      </c>
    </row>
    <row r="137" spans="1:17" ht="15" thickBot="1" x14ac:dyDescent="0.4">
      <c r="A137" s="26">
        <v>135</v>
      </c>
      <c r="B137" s="17" t="s">
        <v>77</v>
      </c>
      <c r="C137" s="3">
        <v>1535</v>
      </c>
      <c r="D137" s="6"/>
      <c r="E137" s="6">
        <v>50</v>
      </c>
      <c r="F137" s="6"/>
      <c r="G137" s="3">
        <v>1195</v>
      </c>
      <c r="H137" s="6">
        <v>290</v>
      </c>
      <c r="I137" s="6">
        <v>3</v>
      </c>
      <c r="J137" s="6">
        <v>130</v>
      </c>
      <c r="K137" s="6">
        <v>4</v>
      </c>
      <c r="L137" s="3">
        <v>95858</v>
      </c>
      <c r="M137" s="3">
        <v>8104</v>
      </c>
      <c r="N137" s="18">
        <v>11828775</v>
      </c>
      <c r="P137" s="12">
        <f t="shared" si="8"/>
        <v>1.6041461006910167E-2</v>
      </c>
      <c r="Q137" s="12">
        <f t="shared" si="9"/>
        <v>3.0769230769230771E-2</v>
      </c>
    </row>
    <row r="138" spans="1:17" ht="15" thickBot="1" x14ac:dyDescent="0.4">
      <c r="A138" s="26">
        <v>136</v>
      </c>
      <c r="B138" s="17" t="s">
        <v>88</v>
      </c>
      <c r="C138" s="3">
        <v>1264</v>
      </c>
      <c r="D138" s="6"/>
      <c r="E138" s="6">
        <v>35</v>
      </c>
      <c r="F138" s="6"/>
      <c r="G138" s="6">
        <v>994</v>
      </c>
      <c r="H138" s="6">
        <v>235</v>
      </c>
      <c r="I138" s="6">
        <v>5</v>
      </c>
      <c r="J138" s="6">
        <v>364</v>
      </c>
      <c r="K138" s="6">
        <v>10</v>
      </c>
      <c r="L138" s="3">
        <v>113537</v>
      </c>
      <c r="M138" s="3">
        <v>32675</v>
      </c>
      <c r="N138" s="18">
        <v>3474759</v>
      </c>
      <c r="P138" s="12">
        <f t="shared" si="8"/>
        <v>1.1140015302218823E-2</v>
      </c>
      <c r="Q138" s="12">
        <f t="shared" si="9"/>
        <v>2.7472527472527472E-2</v>
      </c>
    </row>
    <row r="139" spans="1:17" ht="15" thickBot="1" x14ac:dyDescent="0.4">
      <c r="A139" s="26">
        <v>137</v>
      </c>
      <c r="B139" s="17" t="s">
        <v>80</v>
      </c>
      <c r="C139" s="3">
        <v>1238</v>
      </c>
      <c r="D139" s="4">
        <v>7</v>
      </c>
      <c r="E139" s="6">
        <v>32</v>
      </c>
      <c r="F139" s="6"/>
      <c r="G139" s="3">
        <v>1052</v>
      </c>
      <c r="H139" s="6">
        <v>154</v>
      </c>
      <c r="I139" s="6"/>
      <c r="J139" s="6">
        <v>657</v>
      </c>
      <c r="K139" s="6">
        <v>17</v>
      </c>
      <c r="L139" s="3">
        <v>199956</v>
      </c>
      <c r="M139" s="3">
        <v>106118</v>
      </c>
      <c r="N139" s="18">
        <v>1884276</v>
      </c>
      <c r="P139" s="12">
        <f t="shared" si="8"/>
        <v>6.1912210934996891E-3</v>
      </c>
      <c r="Q139" s="12">
        <f t="shared" si="9"/>
        <v>2.5875190258751901E-2</v>
      </c>
    </row>
    <row r="140" spans="1:17" ht="15" thickBot="1" x14ac:dyDescent="0.4">
      <c r="A140" s="26">
        <v>138</v>
      </c>
      <c r="B140" s="17" t="s">
        <v>97</v>
      </c>
      <c r="C140" s="3">
        <v>1193</v>
      </c>
      <c r="D140" s="6"/>
      <c r="E140" s="6">
        <v>11</v>
      </c>
      <c r="F140" s="6"/>
      <c r="G140" s="3">
        <v>1084</v>
      </c>
      <c r="H140" s="6">
        <v>98</v>
      </c>
      <c r="I140" s="6">
        <v>3</v>
      </c>
      <c r="J140" s="6">
        <v>117</v>
      </c>
      <c r="K140" s="6">
        <v>1</v>
      </c>
      <c r="L140" s="3">
        <v>597895</v>
      </c>
      <c r="M140" s="3">
        <v>58551</v>
      </c>
      <c r="N140" s="18">
        <v>10211479</v>
      </c>
      <c r="P140" s="12">
        <f t="shared" si="8"/>
        <v>1.9982579289849873E-3</v>
      </c>
      <c r="Q140" s="12">
        <f t="shared" si="9"/>
        <v>8.5470085470085479E-3</v>
      </c>
    </row>
    <row r="141" spans="1:17" ht="15" thickBot="1" x14ac:dyDescent="0.4">
      <c r="A141" s="26">
        <v>139</v>
      </c>
      <c r="B141" s="17" t="s">
        <v>154</v>
      </c>
      <c r="C141" s="3">
        <v>1186</v>
      </c>
      <c r="D141" s="6"/>
      <c r="E141" s="6">
        <v>75</v>
      </c>
      <c r="F141" s="6"/>
      <c r="G141" s="6">
        <v>670</v>
      </c>
      <c r="H141" s="6">
        <v>441</v>
      </c>
      <c r="I141" s="6"/>
      <c r="J141" s="6">
        <v>234</v>
      </c>
      <c r="K141" s="6">
        <v>15</v>
      </c>
      <c r="L141" s="6"/>
      <c r="M141" s="6"/>
      <c r="N141" s="18">
        <v>5066664</v>
      </c>
      <c r="P141" s="12">
        <f t="shared" si="8"/>
        <v>0</v>
      </c>
      <c r="Q141" s="12">
        <f t="shared" si="9"/>
        <v>6.4102564102564097E-2</v>
      </c>
    </row>
    <row r="142" spans="1:17" ht="15" thickBot="1" x14ac:dyDescent="0.4">
      <c r="A142" s="26">
        <v>140</v>
      </c>
      <c r="B142" s="17" t="s">
        <v>110</v>
      </c>
      <c r="C142" s="3">
        <v>1171</v>
      </c>
      <c r="D142" s="4">
        <v>3</v>
      </c>
      <c r="E142" s="6">
        <v>17</v>
      </c>
      <c r="F142" s="6"/>
      <c r="G142" s="6">
        <v>947</v>
      </c>
      <c r="H142" s="6">
        <v>207</v>
      </c>
      <c r="I142" s="6">
        <v>5</v>
      </c>
      <c r="J142" s="6">
        <v>294</v>
      </c>
      <c r="K142" s="6">
        <v>4</v>
      </c>
      <c r="L142" s="3">
        <v>225145</v>
      </c>
      <c r="M142" s="3">
        <v>56449</v>
      </c>
      <c r="N142" s="18">
        <v>3988493</v>
      </c>
      <c r="P142" s="12">
        <f t="shared" si="8"/>
        <v>5.2082410671579656E-3</v>
      </c>
      <c r="Q142" s="12">
        <f t="shared" si="9"/>
        <v>1.3605442176870748E-2</v>
      </c>
    </row>
    <row r="143" spans="1:17" ht="15" thickBot="1" x14ac:dyDescent="0.4">
      <c r="A143" s="26">
        <v>141</v>
      </c>
      <c r="B143" s="17" t="s">
        <v>141</v>
      </c>
      <c r="C143" s="3">
        <v>1154</v>
      </c>
      <c r="D143" s="6"/>
      <c r="E143" s="6">
        <v>3</v>
      </c>
      <c r="F143" s="6"/>
      <c r="G143" s="3">
        <v>1028</v>
      </c>
      <c r="H143" s="6">
        <v>123</v>
      </c>
      <c r="I143" s="6"/>
      <c r="J143" s="6">
        <v>25</v>
      </c>
      <c r="K143" s="6">
        <v>7.0000000000000007E-2</v>
      </c>
      <c r="L143" s="3">
        <v>272805</v>
      </c>
      <c r="M143" s="3">
        <v>5951</v>
      </c>
      <c r="N143" s="18">
        <v>45844056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160</v>
      </c>
      <c r="C144" s="3">
        <v>1148</v>
      </c>
      <c r="D144" s="6"/>
      <c r="E144" s="6">
        <v>52</v>
      </c>
      <c r="F144" s="6"/>
      <c r="G144" s="6">
        <v>437</v>
      </c>
      <c r="H144" s="6">
        <v>659</v>
      </c>
      <c r="I144" s="6">
        <v>5</v>
      </c>
      <c r="J144" s="6">
        <v>35</v>
      </c>
      <c r="K144" s="6">
        <v>2</v>
      </c>
      <c r="L144" s="3">
        <v>64109</v>
      </c>
      <c r="M144" s="3">
        <v>1946</v>
      </c>
      <c r="N144" s="18">
        <v>32939462</v>
      </c>
      <c r="P144" s="12">
        <f t="shared" ref="P144:P175" si="10">IFERROR(J144/M144,0)</f>
        <v>1.7985611510791366E-2</v>
      </c>
      <c r="Q144" s="12">
        <f t="shared" ref="Q144:Q175" si="11">IFERROR(K144/J144,0)</f>
        <v>5.7142857142857141E-2</v>
      </c>
    </row>
    <row r="145" spans="1:17" ht="15" thickBot="1" x14ac:dyDescent="0.4">
      <c r="A145" s="26">
        <v>143</v>
      </c>
      <c r="B145" s="17" t="s">
        <v>93</v>
      </c>
      <c r="C145" s="3">
        <v>1134</v>
      </c>
      <c r="D145" s="6"/>
      <c r="E145" s="6">
        <v>69</v>
      </c>
      <c r="F145" s="6"/>
      <c r="G145" s="3">
        <v>1028</v>
      </c>
      <c r="H145" s="6">
        <v>37</v>
      </c>
      <c r="I145" s="6"/>
      <c r="J145" s="6">
        <v>47</v>
      </c>
      <c r="K145" s="6">
        <v>3</v>
      </c>
      <c r="L145" s="3">
        <v>9052</v>
      </c>
      <c r="M145" s="6">
        <v>373</v>
      </c>
      <c r="N145" s="18">
        <v>24266980</v>
      </c>
      <c r="P145" s="12">
        <f t="shared" si="10"/>
        <v>0.12600536193029491</v>
      </c>
      <c r="Q145" s="12">
        <f t="shared" si="11"/>
        <v>6.3829787234042548E-2</v>
      </c>
    </row>
    <row r="146" spans="1:17" ht="15" thickBot="1" x14ac:dyDescent="0.4">
      <c r="A146" s="26">
        <v>144</v>
      </c>
      <c r="B146" s="17" t="s">
        <v>83</v>
      </c>
      <c r="C146" s="3">
        <v>1114</v>
      </c>
      <c r="D146" s="6"/>
      <c r="E146" s="6">
        <v>19</v>
      </c>
      <c r="F146" s="6"/>
      <c r="G146" s="6">
        <v>852</v>
      </c>
      <c r="H146" s="6">
        <v>243</v>
      </c>
      <c r="I146" s="6"/>
      <c r="J146" s="6">
        <v>922</v>
      </c>
      <c r="K146" s="6">
        <v>16</v>
      </c>
      <c r="L146" s="3">
        <v>196479</v>
      </c>
      <c r="M146" s="3">
        <v>162636</v>
      </c>
      <c r="N146" s="18">
        <v>1208094</v>
      </c>
      <c r="P146" s="12">
        <f t="shared" si="10"/>
        <v>5.6691015519319213E-3</v>
      </c>
      <c r="Q146" s="12">
        <f t="shared" si="11"/>
        <v>1.735357917570499E-2</v>
      </c>
    </row>
    <row r="147" spans="1:17" ht="15" thickBot="1" x14ac:dyDescent="0.4">
      <c r="A147" s="26">
        <v>145</v>
      </c>
      <c r="B147" s="17" t="s">
        <v>90</v>
      </c>
      <c r="C147" s="3">
        <v>1106</v>
      </c>
      <c r="D147" s="6"/>
      <c r="E147" s="6">
        <v>53</v>
      </c>
      <c r="F147" s="6"/>
      <c r="G147" s="6">
        <v>935</v>
      </c>
      <c r="H147" s="6">
        <v>118</v>
      </c>
      <c r="I147" s="6"/>
      <c r="J147" s="6">
        <v>53</v>
      </c>
      <c r="K147" s="6">
        <v>3</v>
      </c>
      <c r="L147" s="6"/>
      <c r="M147" s="6"/>
      <c r="N147" s="18">
        <v>20945420</v>
      </c>
      <c r="P147" s="12">
        <f t="shared" si="10"/>
        <v>0</v>
      </c>
      <c r="Q147" s="12">
        <f t="shared" si="11"/>
        <v>5.6603773584905662E-2</v>
      </c>
    </row>
    <row r="148" spans="1:17" ht="15" thickBot="1" x14ac:dyDescent="0.4">
      <c r="A148" s="26">
        <v>146</v>
      </c>
      <c r="B148" s="17" t="s">
        <v>135</v>
      </c>
      <c r="C148" s="6">
        <v>941</v>
      </c>
      <c r="D148" s="6"/>
      <c r="E148" s="6">
        <v>19</v>
      </c>
      <c r="F148" s="6"/>
      <c r="G148" s="6">
        <v>641</v>
      </c>
      <c r="H148" s="6">
        <v>281</v>
      </c>
      <c r="I148" s="6">
        <v>2</v>
      </c>
      <c r="J148" s="6">
        <v>113</v>
      </c>
      <c r="K148" s="6">
        <v>2</v>
      </c>
      <c r="L148" s="3">
        <v>42516</v>
      </c>
      <c r="M148" s="3">
        <v>5126</v>
      </c>
      <c r="N148" s="18">
        <v>8293393</v>
      </c>
      <c r="P148" s="12">
        <f t="shared" si="10"/>
        <v>2.204447912602419E-2</v>
      </c>
      <c r="Q148" s="12">
        <f t="shared" si="11"/>
        <v>1.7699115044247787E-2</v>
      </c>
    </row>
    <row r="149" spans="1:17" ht="15" thickBot="1" x14ac:dyDescent="0.4">
      <c r="A149" s="26">
        <v>147</v>
      </c>
      <c r="B149" s="17" t="s">
        <v>181</v>
      </c>
      <c r="C149" s="6">
        <v>936</v>
      </c>
      <c r="D149" s="6"/>
      <c r="E149" s="6">
        <v>75</v>
      </c>
      <c r="F149" s="6"/>
      <c r="G149" s="6">
        <v>813</v>
      </c>
      <c r="H149" s="6">
        <v>48</v>
      </c>
      <c r="I149" s="6"/>
      <c r="J149" s="6">
        <v>57</v>
      </c>
      <c r="K149" s="6">
        <v>5</v>
      </c>
      <c r="L149" s="6"/>
      <c r="M149" s="6"/>
      <c r="N149" s="18">
        <v>16460207</v>
      </c>
      <c r="P149" s="12">
        <f t="shared" si="10"/>
        <v>0</v>
      </c>
      <c r="Q149" s="12">
        <f t="shared" si="11"/>
        <v>8.771929824561403E-2</v>
      </c>
    </row>
    <row r="150" spans="1:17" ht="15" thickBot="1" x14ac:dyDescent="0.4">
      <c r="A150" s="26">
        <v>148</v>
      </c>
      <c r="B150" s="17" t="s">
        <v>82</v>
      </c>
      <c r="C150" s="6">
        <v>925</v>
      </c>
      <c r="D150" s="6"/>
      <c r="E150" s="6">
        <v>52</v>
      </c>
      <c r="F150" s="6"/>
      <c r="G150" s="6">
        <v>807</v>
      </c>
      <c r="H150" s="6">
        <v>66</v>
      </c>
      <c r="I150" s="6"/>
      <c r="J150" s="3">
        <v>11970</v>
      </c>
      <c r="K150" s="6">
        <v>673</v>
      </c>
      <c r="L150" s="3">
        <v>3750</v>
      </c>
      <c r="M150" s="3">
        <v>48527</v>
      </c>
      <c r="N150" s="18">
        <v>77276</v>
      </c>
      <c r="P150" s="12">
        <f t="shared" si="10"/>
        <v>0.24666680404723143</v>
      </c>
      <c r="Q150" s="12">
        <f t="shared" si="11"/>
        <v>5.6223893065998329E-2</v>
      </c>
    </row>
    <row r="151" spans="1:17" ht="15" thickBot="1" x14ac:dyDescent="0.4">
      <c r="A151" s="26">
        <v>149</v>
      </c>
      <c r="B151" s="17" t="s">
        <v>139</v>
      </c>
      <c r="C151" s="6">
        <v>878</v>
      </c>
      <c r="D151" s="4">
        <v>14</v>
      </c>
      <c r="E151" s="6">
        <v>10</v>
      </c>
      <c r="F151" s="6"/>
      <c r="G151" s="6">
        <v>726</v>
      </c>
      <c r="H151" s="6">
        <v>142</v>
      </c>
      <c r="I151" s="6"/>
      <c r="J151" s="6">
        <v>296</v>
      </c>
      <c r="K151" s="6">
        <v>3</v>
      </c>
      <c r="L151" s="3">
        <v>38733</v>
      </c>
      <c r="M151" s="3">
        <v>13075</v>
      </c>
      <c r="N151" s="18">
        <v>2962266</v>
      </c>
      <c r="P151" s="12">
        <f t="shared" si="10"/>
        <v>2.2638623326959848E-2</v>
      </c>
      <c r="Q151" s="12">
        <f t="shared" si="11"/>
        <v>1.0135135135135136E-2</v>
      </c>
    </row>
    <row r="152" spans="1:17" ht="29.5" thickBot="1" x14ac:dyDescent="0.4">
      <c r="A152" s="26">
        <v>150</v>
      </c>
      <c r="B152" s="17" t="s">
        <v>202</v>
      </c>
      <c r="C152" s="6">
        <v>871</v>
      </c>
      <c r="D152" s="6"/>
      <c r="E152" s="6">
        <v>15</v>
      </c>
      <c r="F152" s="6"/>
      <c r="G152" s="6">
        <v>778</v>
      </c>
      <c r="H152" s="6">
        <v>78</v>
      </c>
      <c r="I152" s="6"/>
      <c r="J152" s="3">
        <v>3969</v>
      </c>
      <c r="K152" s="6">
        <v>68</v>
      </c>
      <c r="L152" s="3">
        <v>2918</v>
      </c>
      <c r="M152" s="3">
        <v>13295</v>
      </c>
      <c r="N152" s="18">
        <v>219477</v>
      </c>
      <c r="P152" s="12">
        <f t="shared" si="10"/>
        <v>0.29853328318916889</v>
      </c>
      <c r="Q152" s="12">
        <f t="shared" si="11"/>
        <v>1.7132779037540943E-2</v>
      </c>
    </row>
    <row r="153" spans="1:17" ht="15" thickBot="1" x14ac:dyDescent="0.4">
      <c r="A153" s="26">
        <v>151</v>
      </c>
      <c r="B153" s="17" t="s">
        <v>100</v>
      </c>
      <c r="C153" s="6">
        <v>845</v>
      </c>
      <c r="D153" s="4">
        <v>21</v>
      </c>
      <c r="E153" s="6">
        <v>9</v>
      </c>
      <c r="F153" s="6"/>
      <c r="G153" s="6">
        <v>665</v>
      </c>
      <c r="H153" s="6">
        <v>171</v>
      </c>
      <c r="I153" s="6"/>
      <c r="J153" s="3">
        <v>1913</v>
      </c>
      <c r="K153" s="6">
        <v>20</v>
      </c>
      <c r="L153" s="3">
        <v>128747</v>
      </c>
      <c r="M153" s="3">
        <v>291518</v>
      </c>
      <c r="N153" s="18">
        <v>441644</v>
      </c>
      <c r="P153" s="12">
        <f t="shared" si="10"/>
        <v>6.5622019909576763E-3</v>
      </c>
      <c r="Q153" s="12">
        <f t="shared" si="11"/>
        <v>1.0454783063251438E-2</v>
      </c>
    </row>
    <row r="154" spans="1:17" ht="15" thickBot="1" x14ac:dyDescent="0.4">
      <c r="A154" s="26">
        <v>152</v>
      </c>
      <c r="B154" s="17" t="s">
        <v>175</v>
      </c>
      <c r="C154" s="6">
        <v>804</v>
      </c>
      <c r="D154" s="6"/>
      <c r="E154" s="6">
        <v>2</v>
      </c>
      <c r="F154" s="6"/>
      <c r="G154" s="6">
        <v>63</v>
      </c>
      <c r="H154" s="6">
        <v>739</v>
      </c>
      <c r="I154" s="6">
        <v>1</v>
      </c>
      <c r="J154" s="6">
        <v>341</v>
      </c>
      <c r="K154" s="6">
        <v>0.8</v>
      </c>
      <c r="L154" s="3">
        <v>68423</v>
      </c>
      <c r="M154" s="3">
        <v>29051</v>
      </c>
      <c r="N154" s="18">
        <v>2355296</v>
      </c>
      <c r="P154" s="12">
        <f t="shared" si="10"/>
        <v>1.1737978038621734E-2</v>
      </c>
      <c r="Q154" s="12">
        <f t="shared" si="11"/>
        <v>2.3460410557184751E-3</v>
      </c>
    </row>
    <row r="155" spans="1:17" ht="15" thickBot="1" x14ac:dyDescent="0.4">
      <c r="A155" s="26">
        <v>153</v>
      </c>
      <c r="B155" s="17" t="s">
        <v>162</v>
      </c>
      <c r="C155" s="6">
        <v>757</v>
      </c>
      <c r="D155" s="6"/>
      <c r="E155" s="6">
        <v>43</v>
      </c>
      <c r="F155" s="6"/>
      <c r="G155" s="6">
        <v>237</v>
      </c>
      <c r="H155" s="6">
        <v>477</v>
      </c>
      <c r="I155" s="6"/>
      <c r="J155" s="6">
        <v>43</v>
      </c>
      <c r="K155" s="6">
        <v>2</v>
      </c>
      <c r="L155" s="6"/>
      <c r="M155" s="6"/>
      <c r="N155" s="18">
        <v>17532611</v>
      </c>
      <c r="P155" s="12">
        <f t="shared" si="10"/>
        <v>0</v>
      </c>
      <c r="Q155" s="12">
        <f t="shared" si="11"/>
        <v>4.6511627906976744E-2</v>
      </c>
    </row>
    <row r="156" spans="1:17" ht="1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P156" s="12">
        <f t="shared" si="10"/>
        <v>0</v>
      </c>
      <c r="Q156" s="12">
        <f t="shared" si="11"/>
        <v>0</v>
      </c>
    </row>
    <row r="157" spans="1:17" ht="15" thickBot="1" x14ac:dyDescent="0.4">
      <c r="A157" s="27">
        <v>155</v>
      </c>
      <c r="B157" s="20" t="s">
        <v>101</v>
      </c>
      <c r="C157" s="15">
        <v>699</v>
      </c>
      <c r="D157" s="15"/>
      <c r="E157" s="15">
        <v>42</v>
      </c>
      <c r="F157" s="15"/>
      <c r="G157" s="15">
        <v>657</v>
      </c>
      <c r="H157" s="15">
        <v>0</v>
      </c>
      <c r="I157" s="15"/>
      <c r="J157" s="16">
        <v>20597</v>
      </c>
      <c r="K157" s="16">
        <v>1238</v>
      </c>
      <c r="L157" s="16">
        <v>6068</v>
      </c>
      <c r="M157" s="16">
        <v>178802</v>
      </c>
      <c r="N157" s="21">
        <v>33937</v>
      </c>
      <c r="P157" s="12">
        <f t="shared" si="10"/>
        <v>0.11519446091207033</v>
      </c>
      <c r="Q157" s="12">
        <f t="shared" si="11"/>
        <v>6.010584065640627E-2</v>
      </c>
    </row>
    <row r="158" spans="1:17" ht="15" thickBot="1" x14ac:dyDescent="0.4">
      <c r="A158" s="26">
        <v>156</v>
      </c>
      <c r="B158" s="17" t="s">
        <v>98</v>
      </c>
      <c r="C158" s="6">
        <v>660</v>
      </c>
      <c r="D158" s="6"/>
      <c r="E158" s="6">
        <v>4</v>
      </c>
      <c r="F158" s="6"/>
      <c r="G158" s="6">
        <v>592</v>
      </c>
      <c r="H158" s="6">
        <v>64</v>
      </c>
      <c r="I158" s="6">
        <v>4</v>
      </c>
      <c r="J158" s="6">
        <v>737</v>
      </c>
      <c r="K158" s="6">
        <v>4</v>
      </c>
      <c r="L158" s="3">
        <v>35419</v>
      </c>
      <c r="M158" s="3">
        <v>39537</v>
      </c>
      <c r="N158" s="18">
        <v>895847</v>
      </c>
      <c r="P158" s="12">
        <f t="shared" si="10"/>
        <v>1.8640766876596607E-2</v>
      </c>
      <c r="Q158" s="12">
        <f t="shared" si="11"/>
        <v>5.4274084124830389E-3</v>
      </c>
    </row>
    <row r="159" spans="1:17" ht="15" thickBot="1" x14ac:dyDescent="0.4">
      <c r="A159" s="26">
        <v>157</v>
      </c>
      <c r="B159" s="17" t="s">
        <v>233</v>
      </c>
      <c r="C159" s="6">
        <v>604</v>
      </c>
      <c r="D159" s="6"/>
      <c r="E159" s="6">
        <v>13</v>
      </c>
      <c r="F159" s="6"/>
      <c r="G159" s="6">
        <v>144</v>
      </c>
      <c r="H159" s="6">
        <v>447</v>
      </c>
      <c r="I159" s="6"/>
      <c r="J159" s="6">
        <v>282</v>
      </c>
      <c r="K159" s="6">
        <v>6</v>
      </c>
      <c r="L159" s="3">
        <v>7463</v>
      </c>
      <c r="M159" s="3">
        <v>3481</v>
      </c>
      <c r="N159" s="18">
        <v>2143665</v>
      </c>
      <c r="P159" s="12">
        <f t="shared" si="10"/>
        <v>8.1011203677104279E-2</v>
      </c>
      <c r="Q159" s="12">
        <f t="shared" si="11"/>
        <v>2.1276595744680851E-2</v>
      </c>
    </row>
    <row r="160" spans="1:17" ht="15" thickBot="1" x14ac:dyDescent="0.4">
      <c r="A160" s="26">
        <v>158</v>
      </c>
      <c r="B160" s="17" t="s">
        <v>99</v>
      </c>
      <c r="C160" s="6">
        <v>587</v>
      </c>
      <c r="D160" s="6"/>
      <c r="E160" s="6">
        <v>47</v>
      </c>
      <c r="F160" s="6"/>
      <c r="G160" s="6">
        <v>533</v>
      </c>
      <c r="H160" s="6">
        <v>7</v>
      </c>
      <c r="I160" s="6"/>
      <c r="J160" s="3">
        <v>3374</v>
      </c>
      <c r="K160" s="6">
        <v>270</v>
      </c>
      <c r="L160" s="3">
        <v>30721</v>
      </c>
      <c r="M160" s="3">
        <v>176562</v>
      </c>
      <c r="N160" s="18">
        <v>173996</v>
      </c>
      <c r="P160" s="12">
        <f t="shared" si="10"/>
        <v>1.9109434646186609E-2</v>
      </c>
      <c r="Q160" s="12">
        <f t="shared" si="11"/>
        <v>8.0023710729104913E-2</v>
      </c>
    </row>
    <row r="161" spans="1:17" ht="15" thickBot="1" x14ac:dyDescent="0.4">
      <c r="A161" s="26">
        <v>159</v>
      </c>
      <c r="B161" s="17" t="s">
        <v>108</v>
      </c>
      <c r="C161" s="6">
        <v>586</v>
      </c>
      <c r="D161" s="4">
        <v>40</v>
      </c>
      <c r="E161" s="6">
        <v>3</v>
      </c>
      <c r="F161" s="5">
        <v>1</v>
      </c>
      <c r="G161" s="6">
        <v>373</v>
      </c>
      <c r="H161" s="6">
        <v>210</v>
      </c>
      <c r="I161" s="6"/>
      <c r="J161" s="6">
        <v>6</v>
      </c>
      <c r="K161" s="6">
        <v>0.03</v>
      </c>
      <c r="L161" s="3">
        <v>430000</v>
      </c>
      <c r="M161" s="3">
        <v>4414</v>
      </c>
      <c r="N161" s="18">
        <v>97411127</v>
      </c>
      <c r="P161" s="12">
        <f t="shared" si="10"/>
        <v>1.3593112822836431E-3</v>
      </c>
      <c r="Q161" s="12">
        <f t="shared" si="11"/>
        <v>5.0000000000000001E-3</v>
      </c>
    </row>
    <row r="162" spans="1:17" ht="15" thickBot="1" x14ac:dyDescent="0.4">
      <c r="A162" s="26">
        <v>160</v>
      </c>
      <c r="B162" s="17" t="s">
        <v>148</v>
      </c>
      <c r="C162" s="6">
        <v>574</v>
      </c>
      <c r="D162" s="6"/>
      <c r="E162" s="6">
        <v>14</v>
      </c>
      <c r="F162" s="6"/>
      <c r="G162" s="6">
        <v>91</v>
      </c>
      <c r="H162" s="6">
        <v>469</v>
      </c>
      <c r="I162" s="6">
        <v>1</v>
      </c>
      <c r="J162" s="3">
        <v>1459</v>
      </c>
      <c r="K162" s="6">
        <v>36</v>
      </c>
      <c r="L162" s="3">
        <v>4286</v>
      </c>
      <c r="M162" s="3">
        <v>10891</v>
      </c>
      <c r="N162" s="18">
        <v>393554</v>
      </c>
      <c r="P162" s="12">
        <f t="shared" si="10"/>
        <v>0.1339638233403728</v>
      </c>
      <c r="Q162" s="12">
        <f t="shared" si="11"/>
        <v>2.4674434544208361E-2</v>
      </c>
    </row>
    <row r="163" spans="1:17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59858379</v>
      </c>
      <c r="P163" s="12">
        <f t="shared" si="10"/>
        <v>0</v>
      </c>
      <c r="Q163" s="12">
        <f t="shared" si="11"/>
        <v>4.4444444444444446E-2</v>
      </c>
    </row>
    <row r="164" spans="1:17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2421636</v>
      </c>
      <c r="P164" s="12">
        <f t="shared" si="10"/>
        <v>0.10269192422731804</v>
      </c>
      <c r="Q164" s="12">
        <f t="shared" si="11"/>
        <v>1.9417475728155338E-2</v>
      </c>
    </row>
    <row r="165" spans="1:17" ht="15" thickBot="1" x14ac:dyDescent="0.4">
      <c r="A165" s="26">
        <v>163</v>
      </c>
      <c r="B165" s="17" t="s">
        <v>95</v>
      </c>
      <c r="C165" s="6">
        <v>474</v>
      </c>
      <c r="D165" s="4">
        <v>7</v>
      </c>
      <c r="E165" s="6">
        <v>7</v>
      </c>
      <c r="F165" s="6"/>
      <c r="G165" s="6">
        <v>441</v>
      </c>
      <c r="H165" s="6">
        <v>26</v>
      </c>
      <c r="I165" s="6"/>
      <c r="J165" s="6">
        <v>20</v>
      </c>
      <c r="K165" s="6">
        <v>0.3</v>
      </c>
      <c r="L165" s="3">
        <v>81826</v>
      </c>
      <c r="M165" s="3">
        <v>3435</v>
      </c>
      <c r="N165" s="18">
        <v>23820494</v>
      </c>
      <c r="P165" s="12">
        <f t="shared" si="10"/>
        <v>5.822416302765648E-3</v>
      </c>
      <c r="Q165" s="12">
        <f t="shared" si="11"/>
        <v>1.4999999999999999E-2</v>
      </c>
    </row>
    <row r="166" spans="1:17" ht="15" thickBot="1" x14ac:dyDescent="0.4">
      <c r="A166" s="26">
        <v>164</v>
      </c>
      <c r="B166" s="17" t="s">
        <v>150</v>
      </c>
      <c r="C166" s="6">
        <v>413</v>
      </c>
      <c r="D166" s="6"/>
      <c r="E166" s="6">
        <v>20</v>
      </c>
      <c r="F166" s="6"/>
      <c r="G166" s="6">
        <v>185</v>
      </c>
      <c r="H166" s="6">
        <v>208</v>
      </c>
      <c r="I166" s="6">
        <v>3</v>
      </c>
      <c r="J166" s="6">
        <v>525</v>
      </c>
      <c r="K166" s="6">
        <v>25</v>
      </c>
      <c r="L166" s="3">
        <v>4705</v>
      </c>
      <c r="M166" s="3">
        <v>5979</v>
      </c>
      <c r="N166" s="18">
        <v>786874</v>
      </c>
      <c r="P166" s="12">
        <f t="shared" si="10"/>
        <v>8.7807325639739087E-2</v>
      </c>
      <c r="Q166" s="12">
        <f t="shared" si="11"/>
        <v>4.7619047619047616E-2</v>
      </c>
    </row>
    <row r="167" spans="1:17" ht="15" thickBot="1" x14ac:dyDescent="0.4">
      <c r="A167" s="26">
        <v>165</v>
      </c>
      <c r="B167" s="17" t="s">
        <v>206</v>
      </c>
      <c r="C167" s="6">
        <v>387</v>
      </c>
      <c r="D167" s="6"/>
      <c r="E167" s="6">
        <v>1</v>
      </c>
      <c r="F167" s="6"/>
      <c r="G167" s="6">
        <v>304</v>
      </c>
      <c r="H167" s="6">
        <v>82</v>
      </c>
      <c r="I167" s="6"/>
      <c r="J167" s="6">
        <v>32</v>
      </c>
      <c r="K167" s="6">
        <v>0.08</v>
      </c>
      <c r="L167" s="3">
        <v>14362</v>
      </c>
      <c r="M167" s="3">
        <v>1205</v>
      </c>
      <c r="N167" s="18">
        <v>11916385</v>
      </c>
      <c r="P167" s="12">
        <f t="shared" si="10"/>
        <v>2.6556016597510373E-2</v>
      </c>
      <c r="Q167" s="12">
        <f t="shared" si="11"/>
        <v>2.5000000000000001E-3</v>
      </c>
    </row>
    <row r="168" spans="1:17" ht="15" thickBot="1" x14ac:dyDescent="0.4">
      <c r="A168" s="26">
        <v>166</v>
      </c>
      <c r="B168" s="17" t="s">
        <v>232</v>
      </c>
      <c r="C168" s="6">
        <v>378</v>
      </c>
      <c r="D168" s="6"/>
      <c r="E168" s="6">
        <v>7</v>
      </c>
      <c r="F168" s="6"/>
      <c r="G168" s="6">
        <v>330</v>
      </c>
      <c r="H168" s="6">
        <v>41</v>
      </c>
      <c r="I168" s="6"/>
      <c r="J168" s="6">
        <v>434</v>
      </c>
      <c r="K168" s="6">
        <v>8</v>
      </c>
      <c r="L168" s="6"/>
      <c r="M168" s="6"/>
      <c r="N168" s="18">
        <v>871022</v>
      </c>
      <c r="P168" s="12">
        <f t="shared" si="10"/>
        <v>0</v>
      </c>
      <c r="Q168" s="12">
        <f t="shared" si="11"/>
        <v>1.8433179723502304E-2</v>
      </c>
    </row>
    <row r="169" spans="1:17" ht="1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296</v>
      </c>
      <c r="H169" s="6">
        <v>51</v>
      </c>
      <c r="I169" s="6"/>
      <c r="J169" s="6">
        <v>6</v>
      </c>
      <c r="K169" s="6">
        <v>0.1</v>
      </c>
      <c r="L169" s="3">
        <v>112381</v>
      </c>
      <c r="M169" s="3">
        <v>2064</v>
      </c>
      <c r="N169" s="18">
        <v>54440419</v>
      </c>
      <c r="P169" s="12">
        <f t="shared" si="10"/>
        <v>2.9069767441860465E-3</v>
      </c>
      <c r="Q169" s="12">
        <f t="shared" si="11"/>
        <v>1.6666666666666666E-2</v>
      </c>
    </row>
    <row r="170" spans="1:17" ht="1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161394</v>
      </c>
      <c r="N170" s="18">
        <v>1271950</v>
      </c>
      <c r="P170" s="12">
        <f t="shared" si="10"/>
        <v>1.6729246440388118E-3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8181</v>
      </c>
      <c r="M171" s="16">
        <v>96167</v>
      </c>
      <c r="N171" s="21">
        <v>85071</v>
      </c>
      <c r="P171" s="12">
        <f t="shared" si="10"/>
        <v>4.1074381024675824E-2</v>
      </c>
      <c r="Q171" s="12">
        <f t="shared" si="11"/>
        <v>7.1392405063291142E-2</v>
      </c>
    </row>
    <row r="172" spans="1:17" ht="15" thickBot="1" x14ac:dyDescent="0.4">
      <c r="A172" s="26">
        <v>170</v>
      </c>
      <c r="B172" s="17" t="s">
        <v>170</v>
      </c>
      <c r="C172" s="6">
        <v>291</v>
      </c>
      <c r="D172" s="6"/>
      <c r="E172" s="6"/>
      <c r="F172" s="6"/>
      <c r="G172" s="6">
        <v>230</v>
      </c>
      <c r="H172" s="6">
        <v>61</v>
      </c>
      <c r="I172" s="6">
        <v>3</v>
      </c>
      <c r="J172" s="6">
        <v>89</v>
      </c>
      <c r="K172" s="6"/>
      <c r="L172" s="3">
        <v>35783</v>
      </c>
      <c r="M172" s="3">
        <v>10901</v>
      </c>
      <c r="N172" s="18">
        <v>3282478</v>
      </c>
      <c r="P172" s="12">
        <f t="shared" si="10"/>
        <v>8.1643885882029168E-3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3550370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32584</v>
      </c>
      <c r="N174" s="18">
        <v>375240</v>
      </c>
      <c r="P174" s="12">
        <f t="shared" si="10"/>
        <v>2.2004664866191997E-2</v>
      </c>
      <c r="Q174" s="12">
        <f t="shared" si="11"/>
        <v>5.5788005578800558E-2</v>
      </c>
    </row>
    <row r="175" spans="1:17" ht="15" thickBot="1" x14ac:dyDescent="0.4">
      <c r="A175" s="26">
        <v>173</v>
      </c>
      <c r="B175" s="17" t="s">
        <v>120</v>
      </c>
      <c r="C175" s="6">
        <v>265</v>
      </c>
      <c r="D175" s="6"/>
      <c r="E175" s="6">
        <v>14</v>
      </c>
      <c r="F175" s="6"/>
      <c r="G175" s="6">
        <v>179</v>
      </c>
      <c r="H175" s="6">
        <v>72</v>
      </c>
      <c r="I175" s="6"/>
      <c r="J175" s="6">
        <v>662</v>
      </c>
      <c r="K175" s="6">
        <v>35</v>
      </c>
      <c r="L175" s="3">
        <v>17003</v>
      </c>
      <c r="M175" s="3">
        <v>42494</v>
      </c>
      <c r="N175" s="18">
        <v>400130</v>
      </c>
      <c r="P175" s="12">
        <f t="shared" si="10"/>
        <v>1.5578669929872453E-2</v>
      </c>
      <c r="Q175" s="12">
        <f t="shared" si="11"/>
        <v>5.2870090634441085E-2</v>
      </c>
    </row>
    <row r="176" spans="1:17" ht="15" thickBot="1" x14ac:dyDescent="0.4">
      <c r="A176" s="26">
        <v>174</v>
      </c>
      <c r="B176" s="17" t="s">
        <v>126</v>
      </c>
      <c r="C176" s="6">
        <v>239</v>
      </c>
      <c r="D176" s="4">
        <v>5</v>
      </c>
      <c r="E176" s="6"/>
      <c r="F176" s="6"/>
      <c r="G176" s="6">
        <v>164</v>
      </c>
      <c r="H176" s="6">
        <v>75</v>
      </c>
      <c r="I176" s="6">
        <v>1</v>
      </c>
      <c r="J176" s="6">
        <v>14</v>
      </c>
      <c r="K176" s="6"/>
      <c r="L176" s="3">
        <v>64597</v>
      </c>
      <c r="M176" s="3">
        <v>3859</v>
      </c>
      <c r="N176" s="18">
        <v>16737581</v>
      </c>
      <c r="P176" s="12">
        <f t="shared" ref="P176:P207" si="12">IFERROR(J176/M176,0)</f>
        <v>3.6278828712101581E-3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189</v>
      </c>
      <c r="H177" s="6">
        <v>36</v>
      </c>
      <c r="I177" s="6">
        <v>1</v>
      </c>
      <c r="J177" s="3">
        <v>4603</v>
      </c>
      <c r="K177" s="6"/>
      <c r="L177" s="3">
        <v>37550</v>
      </c>
      <c r="M177" s="3">
        <v>768224</v>
      </c>
      <c r="N177" s="18">
        <v>48879</v>
      </c>
      <c r="P177" s="12">
        <f t="shared" si="12"/>
        <v>5.9917419919190236E-3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457886</v>
      </c>
      <c r="N178" s="21">
        <v>65785</v>
      </c>
      <c r="P178" s="12">
        <f t="shared" si="12"/>
        <v>6.7396688258649536E-3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187</v>
      </c>
      <c r="D179" s="6"/>
      <c r="E179" s="6"/>
      <c r="F179" s="6"/>
      <c r="G179" s="6">
        <v>181</v>
      </c>
      <c r="H179" s="6">
        <v>6</v>
      </c>
      <c r="I179" s="6"/>
      <c r="J179" s="3">
        <v>5551</v>
      </c>
      <c r="K179" s="6"/>
      <c r="L179" s="3">
        <v>21244</v>
      </c>
      <c r="M179" s="3">
        <v>630573</v>
      </c>
      <c r="N179" s="18">
        <v>33690</v>
      </c>
      <c r="P179" s="12">
        <f t="shared" si="12"/>
        <v>8.8031044779906531E-3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129</v>
      </c>
      <c r="C180" s="6">
        <v>169</v>
      </c>
      <c r="D180" s="6"/>
      <c r="E180" s="6">
        <v>8</v>
      </c>
      <c r="F180" s="6"/>
      <c r="G180" s="6">
        <v>132</v>
      </c>
      <c r="H180" s="6">
        <v>29</v>
      </c>
      <c r="I180" s="6"/>
      <c r="J180" s="6">
        <v>121</v>
      </c>
      <c r="K180" s="6">
        <v>6</v>
      </c>
      <c r="L180" s="3">
        <v>7766</v>
      </c>
      <c r="M180" s="3">
        <v>5548</v>
      </c>
      <c r="N180" s="18">
        <v>1399876</v>
      </c>
      <c r="P180" s="12">
        <f t="shared" si="12"/>
        <v>2.1809661139149242E-2</v>
      </c>
      <c r="Q180" s="12">
        <f t="shared" si="13"/>
        <v>4.9586776859504134E-2</v>
      </c>
    </row>
    <row r="181" spans="1:17" ht="15" thickBot="1" x14ac:dyDescent="0.4">
      <c r="A181" s="26">
        <v>179</v>
      </c>
      <c r="B181" s="17" t="s">
        <v>144</v>
      </c>
      <c r="C181" s="6">
        <v>156</v>
      </c>
      <c r="D181" s="6"/>
      <c r="E181" s="6">
        <v>9</v>
      </c>
      <c r="F181" s="6"/>
      <c r="G181" s="6">
        <v>141</v>
      </c>
      <c r="H181" s="6">
        <v>6</v>
      </c>
      <c r="I181" s="6"/>
      <c r="J181" s="3">
        <v>2506</v>
      </c>
      <c r="K181" s="6">
        <v>145</v>
      </c>
      <c r="L181" s="3">
        <v>20962</v>
      </c>
      <c r="M181" s="3">
        <v>336696</v>
      </c>
      <c r="N181" s="18">
        <v>62258</v>
      </c>
      <c r="P181" s="12">
        <f t="shared" si="12"/>
        <v>7.4429158647563382E-3</v>
      </c>
      <c r="Q181" s="12">
        <f t="shared" si="13"/>
        <v>5.7861133280127694E-2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91822</v>
      </c>
      <c r="N182" s="21">
        <v>437825</v>
      </c>
      <c r="P182" s="12">
        <f t="shared" si="12"/>
        <v>3.5067848663718933E-3</v>
      </c>
      <c r="Q182" s="12">
        <f t="shared" si="13"/>
        <v>2.1739130434782608E-2</v>
      </c>
    </row>
    <row r="183" spans="1:17" ht="15" thickBot="1" x14ac:dyDescent="0.4">
      <c r="A183" s="26">
        <v>181</v>
      </c>
      <c r="B183" s="17" t="s">
        <v>143</v>
      </c>
      <c r="C183" s="6">
        <v>128</v>
      </c>
      <c r="D183" s="6"/>
      <c r="E183" s="6">
        <v>15</v>
      </c>
      <c r="F183" s="6"/>
      <c r="G183" s="6">
        <v>64</v>
      </c>
      <c r="H183" s="6">
        <v>49</v>
      </c>
      <c r="I183" s="6"/>
      <c r="J183" s="3">
        <v>2983</v>
      </c>
      <c r="K183" s="6">
        <v>350</v>
      </c>
      <c r="L183" s="6">
        <v>857</v>
      </c>
      <c r="M183" s="3">
        <v>19969</v>
      </c>
      <c r="N183" s="18">
        <v>42916</v>
      </c>
      <c r="P183" s="12">
        <f t="shared" si="12"/>
        <v>0.14938154138915319</v>
      </c>
      <c r="Q183" s="12">
        <f t="shared" si="13"/>
        <v>0.11733154542406973</v>
      </c>
    </row>
    <row r="184" spans="1:17" ht="15" thickBot="1" x14ac:dyDescent="0.4">
      <c r="A184" s="26">
        <v>182</v>
      </c>
      <c r="B184" s="17" t="s">
        <v>133</v>
      </c>
      <c r="C184" s="6">
        <v>121</v>
      </c>
      <c r="D184" s="6"/>
      <c r="E184" s="6">
        <v>3</v>
      </c>
      <c r="F184" s="6"/>
      <c r="G184" s="6">
        <v>105</v>
      </c>
      <c r="H184" s="6">
        <v>13</v>
      </c>
      <c r="I184" s="6"/>
      <c r="J184" s="3">
        <v>1133</v>
      </c>
      <c r="K184" s="6">
        <v>28</v>
      </c>
      <c r="L184" s="3">
        <v>11449</v>
      </c>
      <c r="M184" s="3">
        <v>107195</v>
      </c>
      <c r="N184" s="18">
        <v>106805</v>
      </c>
      <c r="P184" s="12">
        <f t="shared" si="12"/>
        <v>1.0569522832221652E-2</v>
      </c>
      <c r="Q184" s="12">
        <f t="shared" si="13"/>
        <v>2.4713150926743161E-2</v>
      </c>
    </row>
    <row r="185" spans="1:17" ht="15" thickBot="1" x14ac:dyDescent="0.4">
      <c r="A185" s="26">
        <v>183</v>
      </c>
      <c r="B185" s="17" t="s">
        <v>131</v>
      </c>
      <c r="C185" s="6">
        <v>120</v>
      </c>
      <c r="D185" s="6"/>
      <c r="E185" s="6">
        <v>4</v>
      </c>
      <c r="F185" s="6"/>
      <c r="G185" s="6">
        <v>105</v>
      </c>
      <c r="H185" s="6">
        <v>11</v>
      </c>
      <c r="I185" s="6"/>
      <c r="J185" s="3">
        <v>3056</v>
      </c>
      <c r="K185" s="6">
        <v>102</v>
      </c>
      <c r="L185" s="3">
        <v>38209</v>
      </c>
      <c r="M185" s="3">
        <v>973106</v>
      </c>
      <c r="N185" s="18">
        <v>39265</v>
      </c>
      <c r="P185" s="12">
        <f t="shared" si="12"/>
        <v>3.1404595182847501E-3</v>
      </c>
      <c r="Q185" s="12">
        <f t="shared" si="13"/>
        <v>3.3376963350785341E-2</v>
      </c>
    </row>
    <row r="186" spans="1:17" ht="29.5" thickBot="1" x14ac:dyDescent="0.4">
      <c r="A186" s="26">
        <v>184</v>
      </c>
      <c r="B186" s="17" t="s">
        <v>191</v>
      </c>
      <c r="C186" s="6">
        <v>114</v>
      </c>
      <c r="D186" s="4">
        <v>7</v>
      </c>
      <c r="E186" s="6">
        <v>2</v>
      </c>
      <c r="F186" s="6"/>
      <c r="G186" s="6">
        <v>38</v>
      </c>
      <c r="H186" s="6">
        <v>74</v>
      </c>
      <c r="I186" s="6">
        <v>3</v>
      </c>
      <c r="J186" s="3">
        <v>2941</v>
      </c>
      <c r="K186" s="6">
        <v>52</v>
      </c>
      <c r="L186" s="3">
        <v>1216</v>
      </c>
      <c r="M186" s="3">
        <v>31373</v>
      </c>
      <c r="N186" s="18">
        <v>38759</v>
      </c>
      <c r="P186" s="12">
        <f t="shared" si="12"/>
        <v>9.3743027443980498E-2</v>
      </c>
      <c r="Q186" s="12">
        <f t="shared" si="13"/>
        <v>1.7681060863651819E-2</v>
      </c>
    </row>
    <row r="187" spans="1:17" ht="15" thickBot="1" x14ac:dyDescent="0.4">
      <c r="A187" s="26">
        <v>185</v>
      </c>
      <c r="B187" s="17" t="s">
        <v>184</v>
      </c>
      <c r="C187" s="6">
        <v>114</v>
      </c>
      <c r="D187" s="6"/>
      <c r="E187" s="6"/>
      <c r="F187" s="6"/>
      <c r="G187" s="6">
        <v>39</v>
      </c>
      <c r="H187" s="6">
        <v>75</v>
      </c>
      <c r="I187" s="6"/>
      <c r="J187" s="3">
        <v>1159</v>
      </c>
      <c r="K187" s="6"/>
      <c r="L187" s="6"/>
      <c r="M187" s="6"/>
      <c r="N187" s="18">
        <v>98398</v>
      </c>
      <c r="P187" s="12">
        <f t="shared" si="12"/>
        <v>0</v>
      </c>
      <c r="Q187" s="12">
        <f t="shared" si="13"/>
        <v>0</v>
      </c>
    </row>
    <row r="188" spans="1:17" ht="15" thickBot="1" x14ac:dyDescent="0.4">
      <c r="A188" s="26">
        <v>186</v>
      </c>
      <c r="B188" s="17" t="s">
        <v>137</v>
      </c>
      <c r="C188" s="6">
        <v>110</v>
      </c>
      <c r="D188" s="6"/>
      <c r="E188" s="6">
        <v>7</v>
      </c>
      <c r="F188" s="6"/>
      <c r="G188" s="6">
        <v>96</v>
      </c>
      <c r="H188" s="6">
        <v>7</v>
      </c>
      <c r="I188" s="6"/>
      <c r="J188" s="6">
        <v>383</v>
      </c>
      <c r="K188" s="6">
        <v>24</v>
      </c>
      <c r="L188" s="3">
        <v>10881</v>
      </c>
      <c r="M188" s="3">
        <v>37859</v>
      </c>
      <c r="N188" s="18">
        <v>287405</v>
      </c>
      <c r="P188" s="12">
        <f t="shared" si="12"/>
        <v>1.0116484851686522E-2</v>
      </c>
      <c r="Q188" s="12">
        <f t="shared" si="13"/>
        <v>6.2663185378590072E-2</v>
      </c>
    </row>
    <row r="189" spans="1:17" ht="15" thickBot="1" x14ac:dyDescent="0.4">
      <c r="A189" s="26">
        <v>187</v>
      </c>
      <c r="B189" s="17" t="s">
        <v>199</v>
      </c>
      <c r="C189" s="6">
        <v>101</v>
      </c>
      <c r="D189" s="6"/>
      <c r="E189" s="6"/>
      <c r="F189" s="6"/>
      <c r="G189" s="6">
        <v>89</v>
      </c>
      <c r="H189" s="6">
        <v>12</v>
      </c>
      <c r="I189" s="6"/>
      <c r="J189" s="6">
        <v>131</v>
      </c>
      <c r="K189" s="6"/>
      <c r="L189" s="3">
        <v>44534</v>
      </c>
      <c r="M189" s="3">
        <v>57664</v>
      </c>
      <c r="N189" s="18">
        <v>772303</v>
      </c>
      <c r="P189" s="12">
        <f t="shared" si="12"/>
        <v>2.2717813540510546E-3</v>
      </c>
      <c r="Q189" s="12">
        <f t="shared" si="13"/>
        <v>0</v>
      </c>
    </row>
    <row r="190" spans="1:17" ht="29.5" thickBot="1" x14ac:dyDescent="0.4">
      <c r="A190" s="26">
        <v>188</v>
      </c>
      <c r="B190" s="17" t="s">
        <v>161</v>
      </c>
      <c r="C190" s="6">
        <v>91</v>
      </c>
      <c r="D190" s="6"/>
      <c r="E190" s="6">
        <v>3</v>
      </c>
      <c r="F190" s="6"/>
      <c r="G190" s="6">
        <v>67</v>
      </c>
      <c r="H190" s="6">
        <v>21</v>
      </c>
      <c r="I190" s="6">
        <v>1</v>
      </c>
      <c r="J190" s="6">
        <v>929</v>
      </c>
      <c r="K190" s="6">
        <v>31</v>
      </c>
      <c r="L190" s="3">
        <v>1387</v>
      </c>
      <c r="M190" s="3">
        <v>14154</v>
      </c>
      <c r="N190" s="18">
        <v>97996</v>
      </c>
      <c r="P190" s="12">
        <f t="shared" si="12"/>
        <v>6.5635156139607173E-2</v>
      </c>
      <c r="Q190" s="12">
        <f t="shared" si="13"/>
        <v>3.3369214208826693E-2</v>
      </c>
    </row>
    <row r="191" spans="1:17" ht="15" thickBot="1" x14ac:dyDescent="0.4">
      <c r="A191" s="26">
        <v>189</v>
      </c>
      <c r="B191" s="17" t="s">
        <v>134</v>
      </c>
      <c r="C191" s="6">
        <v>88</v>
      </c>
      <c r="D191" s="6"/>
      <c r="E191" s="6">
        <v>1</v>
      </c>
      <c r="F191" s="6"/>
      <c r="G191" s="6">
        <v>85</v>
      </c>
      <c r="H191" s="6">
        <v>2</v>
      </c>
      <c r="I191" s="6"/>
      <c r="J191" s="3">
        <v>2307</v>
      </c>
      <c r="K191" s="6">
        <v>26</v>
      </c>
      <c r="L191" s="6">
        <v>900</v>
      </c>
      <c r="M191" s="3">
        <v>23599</v>
      </c>
      <c r="N191" s="18">
        <v>38137</v>
      </c>
      <c r="P191" s="12">
        <f t="shared" si="12"/>
        <v>9.7758379592355601E-2</v>
      </c>
      <c r="Q191" s="12">
        <f t="shared" si="13"/>
        <v>1.1270047680970958E-2</v>
      </c>
    </row>
    <row r="192" spans="1:17" ht="29.5" thickBot="1" x14ac:dyDescent="0.4">
      <c r="A192" s="26">
        <v>190</v>
      </c>
      <c r="B192" s="17" t="s">
        <v>209</v>
      </c>
      <c r="C192" s="6">
        <v>72</v>
      </c>
      <c r="D192" s="6"/>
      <c r="E192" s="6">
        <v>2</v>
      </c>
      <c r="F192" s="6"/>
      <c r="G192" s="6">
        <v>11</v>
      </c>
      <c r="H192" s="6">
        <v>59</v>
      </c>
      <c r="I192" s="6"/>
      <c r="J192" s="6">
        <v>8</v>
      </c>
      <c r="K192" s="6">
        <v>0.2</v>
      </c>
      <c r="L192" s="3">
        <v>10200</v>
      </c>
      <c r="M192" s="3">
        <v>1138</v>
      </c>
      <c r="N192" s="18">
        <v>8960226</v>
      </c>
      <c r="P192" s="12">
        <f t="shared" si="12"/>
        <v>7.0298769771528994E-3</v>
      </c>
      <c r="Q192" s="12">
        <f t="shared" si="13"/>
        <v>2.5000000000000001E-2</v>
      </c>
    </row>
    <row r="193" spans="1:17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281045</v>
      </c>
      <c r="P193" s="12">
        <f t="shared" si="12"/>
        <v>1.152362081551778E-2</v>
      </c>
      <c r="Q193" s="12">
        <f t="shared" si="13"/>
        <v>0</v>
      </c>
    </row>
    <row r="194" spans="1:17" ht="29.5" thickBot="1" x14ac:dyDescent="0.4">
      <c r="A194" s="26">
        <v>192</v>
      </c>
      <c r="B194" s="17" t="s">
        <v>178</v>
      </c>
      <c r="C194" s="6">
        <v>54</v>
      </c>
      <c r="D194" s="6"/>
      <c r="E194" s="6"/>
      <c r="F194" s="6"/>
      <c r="G194" s="6">
        <v>44</v>
      </c>
      <c r="H194" s="6">
        <v>10</v>
      </c>
      <c r="I194" s="6"/>
      <c r="J194" s="6">
        <v>487</v>
      </c>
      <c r="K194" s="6"/>
      <c r="L194" s="3">
        <v>1866</v>
      </c>
      <c r="M194" s="3">
        <v>16815</v>
      </c>
      <c r="N194" s="18">
        <v>110970</v>
      </c>
      <c r="P194" s="12">
        <f t="shared" si="12"/>
        <v>2.8962236098721381E-2</v>
      </c>
      <c r="Q194" s="12">
        <f t="shared" si="13"/>
        <v>0</v>
      </c>
    </row>
    <row r="195" spans="1:17" ht="15" thickBot="1" x14ac:dyDescent="0.4">
      <c r="A195" s="26">
        <v>193</v>
      </c>
      <c r="B195" s="17" t="s">
        <v>153</v>
      </c>
      <c r="C195" s="6">
        <v>53</v>
      </c>
      <c r="D195" s="6"/>
      <c r="E195" s="6">
        <v>3</v>
      </c>
      <c r="F195" s="6"/>
      <c r="G195" s="6">
        <v>41</v>
      </c>
      <c r="H195" s="6">
        <v>9</v>
      </c>
      <c r="I195" s="6">
        <v>1</v>
      </c>
      <c r="J195" s="3">
        <v>1369</v>
      </c>
      <c r="K195" s="6">
        <v>77</v>
      </c>
      <c r="L195" s="3">
        <v>1080</v>
      </c>
      <c r="M195" s="3">
        <v>27894</v>
      </c>
      <c r="N195" s="18">
        <v>38718</v>
      </c>
      <c r="P195" s="12">
        <f t="shared" si="12"/>
        <v>4.907865490786549E-2</v>
      </c>
      <c r="Q195" s="12">
        <f t="shared" si="13"/>
        <v>5.6245434623813005E-2</v>
      </c>
    </row>
    <row r="196" spans="1:17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30</v>
      </c>
      <c r="H196" s="6">
        <v>16</v>
      </c>
      <c r="I196" s="6"/>
      <c r="J196" s="6">
        <v>121</v>
      </c>
      <c r="K196" s="6">
        <v>5</v>
      </c>
      <c r="L196" s="3">
        <v>3439</v>
      </c>
      <c r="M196" s="3">
        <v>8637</v>
      </c>
      <c r="N196" s="18">
        <v>398193</v>
      </c>
      <c r="P196" s="12">
        <f t="shared" si="12"/>
        <v>1.4009494037281463E-2</v>
      </c>
      <c r="Q196" s="12">
        <f t="shared" si="13"/>
        <v>4.1322314049586778E-2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650048</v>
      </c>
      <c r="P197" s="12">
        <f t="shared" si="12"/>
        <v>1.1336420245888552E-2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164150</v>
      </c>
      <c r="P198" s="12">
        <f t="shared" si="12"/>
        <v>2.6903784769721842E-2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7462</v>
      </c>
      <c r="N199" s="18">
        <v>896989</v>
      </c>
      <c r="P199" s="12">
        <f t="shared" si="12"/>
        <v>4.0203698740284106E-3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3348</v>
      </c>
      <c r="M200" s="3">
        <v>18226</v>
      </c>
      <c r="N200" s="18">
        <v>183698</v>
      </c>
      <c r="P200" s="12">
        <f t="shared" si="12"/>
        <v>7.4618676615823545E-3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55540</v>
      </c>
      <c r="N201" s="18">
        <v>112567</v>
      </c>
      <c r="P201" s="12">
        <f t="shared" si="12"/>
        <v>3.8350738206697874E-3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1188</v>
      </c>
      <c r="N202" s="23">
        <v>1320400</v>
      </c>
      <c r="P202" s="12">
        <f t="shared" si="12"/>
        <v>1.5151515151515152E-2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35650</v>
      </c>
      <c r="N203" s="23">
        <v>285725</v>
      </c>
      <c r="P203" s="12">
        <f t="shared" si="12"/>
        <v>2.1598877980364656E-3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27106</v>
      </c>
      <c r="M204" s="3">
        <v>3721</v>
      </c>
      <c r="N204" s="18">
        <v>7284019</v>
      </c>
      <c r="P204" s="12">
        <f t="shared" si="12"/>
        <v>8.0623488309594193E-4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72001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1026</v>
      </c>
      <c r="M206" s="3">
        <v>19274</v>
      </c>
      <c r="N206" s="18">
        <v>53231</v>
      </c>
      <c r="P206" s="12">
        <f t="shared" si="12"/>
        <v>1.655079381550275E-2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5856</v>
      </c>
      <c r="M207" s="3">
        <v>103139</v>
      </c>
      <c r="N207" s="18">
        <v>56778</v>
      </c>
      <c r="P207" s="12">
        <f t="shared" si="12"/>
        <v>2.3948263993251824E-3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P208" s="12">
        <f t="shared" ref="P208:P217" si="14">IFERROR(J208/M208,0)</f>
        <v>7.1583280849168186E-3</v>
      </c>
      <c r="Q208" s="12">
        <f t="shared" ref="Q208:Q217" si="15">IFERROR(K208/J208,0)</f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4"/>
        <v>0.1967266775777414</v>
      </c>
      <c r="Q209" s="12">
        <f t="shared" si="15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4"/>
        <v>0</v>
      </c>
      <c r="Q210" s="12">
        <f t="shared" si="15"/>
        <v>0</v>
      </c>
    </row>
    <row r="211" spans="1:17" ht="29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16157</v>
      </c>
      <c r="N211" s="18">
        <v>26243</v>
      </c>
      <c r="P211" s="12">
        <f t="shared" si="14"/>
        <v>2.5933032122299932E-2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598441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6">
        <v>1253</v>
      </c>
      <c r="M214" s="16">
        <v>41424</v>
      </c>
      <c r="N214" s="21">
        <v>30248</v>
      </c>
      <c r="P214" s="12">
        <f t="shared" si="14"/>
        <v>6.3731170336037077E-3</v>
      </c>
      <c r="Q214" s="12">
        <f t="shared" si="15"/>
        <v>0.125</v>
      </c>
    </row>
    <row r="215" spans="1:17" ht="15" thickBot="1" x14ac:dyDescent="0.4">
      <c r="A215" s="26">
        <v>213</v>
      </c>
      <c r="B215" s="17" t="s">
        <v>198</v>
      </c>
      <c r="C215" s="6">
        <v>8</v>
      </c>
      <c r="D215" s="6"/>
      <c r="E215" s="6"/>
      <c r="F215" s="6"/>
      <c r="G215" s="6">
        <v>6</v>
      </c>
      <c r="H215" s="6">
        <v>2</v>
      </c>
      <c r="I215" s="6"/>
      <c r="J215" s="6">
        <v>810</v>
      </c>
      <c r="K215" s="6"/>
      <c r="L215" s="3">
        <v>1246</v>
      </c>
      <c r="M215" s="3">
        <v>126113</v>
      </c>
      <c r="N215" s="18">
        <v>9880</v>
      </c>
      <c r="P215" s="12">
        <f t="shared" si="14"/>
        <v>6.4228112882890737E-3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25310</v>
      </c>
      <c r="N217" s="29">
        <v>15014</v>
      </c>
      <c r="P217" s="12">
        <f t="shared" si="14"/>
        <v>7.9020150138285269E-3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5CBC7BA-B59D-4176-BA82-07798380E1F9}"/>
    <hyperlink ref="N3" r:id="rId2" display="https://www.worldometers.info/world-population/us-population/" xr:uid="{BA46D6F8-EFFF-444C-B377-EF0D94A9FEDB}"/>
    <hyperlink ref="B4" r:id="rId3" display="https://www.worldometers.info/coronavirus/country/brazil/" xr:uid="{592468FD-E51C-4C69-B4C9-6451EE4EEC5F}"/>
    <hyperlink ref="N4" r:id="rId4" display="https://www.worldometers.info/world-population/brazil-population/" xr:uid="{7C397F37-9415-4D28-AD66-22CA3CBE158D}"/>
    <hyperlink ref="B5" r:id="rId5" display="https://www.worldometers.info/coronavirus/country/india/" xr:uid="{F34020A1-B49F-476E-AD86-3CB603662588}"/>
    <hyperlink ref="N5" r:id="rId6" display="https://www.worldometers.info/world-population/india-population/" xr:uid="{8BBF1C43-E3E5-4C7D-8260-ABF6870CD320}"/>
    <hyperlink ref="B6" r:id="rId7" display="https://www.worldometers.info/coronavirus/country/russia/" xr:uid="{704905E8-CBD5-45C7-93FB-D4DBA7205A8B}"/>
    <hyperlink ref="N6" r:id="rId8" display="https://www.worldometers.info/world-population/russia-population/" xr:uid="{E48F7332-413B-4617-9EAB-4B27D2970805}"/>
    <hyperlink ref="B7" r:id="rId9" display="https://www.worldometers.info/coronavirus/country/south-africa/" xr:uid="{47ACAF21-B374-4D6F-A97C-CE68CD4A4EFB}"/>
    <hyperlink ref="N7" r:id="rId10" display="https://www.worldometers.info/world-population/south-africa-population/" xr:uid="{FF7A7C89-1708-4042-8033-421E7A49E6F0}"/>
    <hyperlink ref="B8" r:id="rId11" display="https://www.worldometers.info/coronavirus/country/mexico/" xr:uid="{15C32496-A2AE-4122-9E6E-2E7A89E420CF}"/>
    <hyperlink ref="N8" r:id="rId12" display="https://www.worldometers.info/world-population/mexico-population/" xr:uid="{843B00B7-B403-481B-A847-D0F06FE30A47}"/>
    <hyperlink ref="B9" r:id="rId13" display="https://www.worldometers.info/coronavirus/country/peru/" xr:uid="{DB50709B-D8D4-4DC5-B59C-04401D797B31}"/>
    <hyperlink ref="N9" r:id="rId14" display="https://www.worldometers.info/world-population/peru-population/" xr:uid="{0F27F59A-0D45-425B-B7AD-F1B95B8BDE25}"/>
    <hyperlink ref="B10" r:id="rId15" display="https://www.worldometers.info/coronavirus/country/chile/" xr:uid="{47EBCF78-8334-41A5-BC00-3FB6B7887A2E}"/>
    <hyperlink ref="N10" r:id="rId16" display="https://www.worldometers.info/world-population/chile-population/" xr:uid="{DCB848DA-DE21-4BD0-B195-C4E8DE24A0A6}"/>
    <hyperlink ref="B11" r:id="rId17" display="https://www.worldometers.info/coronavirus/country/spain/" xr:uid="{64A53C35-738B-4319-AFC2-9C47F34F9E73}"/>
    <hyperlink ref="N11" r:id="rId18" display="https://www.worldometers.info/world-population/spain-population/" xr:uid="{10C1B15D-0911-4D78-89F2-455BD4694EE6}"/>
    <hyperlink ref="B12" r:id="rId19" display="https://www.worldometers.info/coronavirus/country/iran/" xr:uid="{5BCE8579-04B5-4403-8B5A-7C8A090FAB65}"/>
    <hyperlink ref="N12" r:id="rId20" display="https://www.worldometers.info/world-population/iran-population/" xr:uid="{42AB30E2-3FD6-4772-B317-D560E8F9C269}"/>
    <hyperlink ref="B13" r:id="rId21" display="https://www.worldometers.info/coronavirus/country/uk/" xr:uid="{E32D481C-5193-4450-A90D-E101645A4508}"/>
    <hyperlink ref="N13" r:id="rId22" display="https://www.worldometers.info/world-population/uk-population/" xr:uid="{9436F7BE-0C57-4970-B19E-E484EFFB40FE}"/>
    <hyperlink ref="B14" r:id="rId23" display="https://www.worldometers.info/coronavirus/country/colombia/" xr:uid="{57313CA5-E133-41DD-BDB9-3084F146FDBA}"/>
    <hyperlink ref="N14" r:id="rId24" display="https://www.worldometers.info/world-population/colombia-population/" xr:uid="{7015A3F4-A306-469A-BA23-D42B3F1C7579}"/>
    <hyperlink ref="B15" r:id="rId25" display="https://www.worldometers.info/coronavirus/country/pakistan/" xr:uid="{DC2A5FDD-F7D3-4843-97F1-CAE337AEC6E5}"/>
    <hyperlink ref="N15" r:id="rId26" display="https://www.worldometers.info/world-population/pakistan-population/" xr:uid="{052ACEBA-E6A0-4B4E-B7CA-7049C44A9B44}"/>
    <hyperlink ref="B16" r:id="rId27" display="https://www.worldometers.info/coronavirus/country/saudi-arabia/" xr:uid="{ADF3165A-073F-4195-A215-963AA58A73FD}"/>
    <hyperlink ref="N16" r:id="rId28" display="https://www.worldometers.info/world-population/saudi-arabia-population/" xr:uid="{5446187C-25DD-425B-A518-DAAFB13D6717}"/>
    <hyperlink ref="B17" r:id="rId29" display="https://www.worldometers.info/coronavirus/country/italy/" xr:uid="{EAF0082F-51D3-4450-9E77-ADFDD138BDBD}"/>
    <hyperlink ref="N17" r:id="rId30" display="https://www.worldometers.info/world-population/italy-population/" xr:uid="{A9129890-3360-43FB-B240-6C27CCBD35AD}"/>
    <hyperlink ref="B18" r:id="rId31" display="https://www.worldometers.info/coronavirus/country/bangladesh/" xr:uid="{34988099-F988-476E-83E8-AD12EE42FDF5}"/>
    <hyperlink ref="N18" r:id="rId32" display="https://www.worldometers.info/world-population/bangladesh-population/" xr:uid="{165FC9AA-88DB-4E3E-BE11-96949C6AC0E5}"/>
    <hyperlink ref="B19" r:id="rId33" display="https://www.worldometers.info/coronavirus/country/turkey/" xr:uid="{4FA567AC-5FB1-4E68-85CC-0AD40B5274D9}"/>
    <hyperlink ref="N19" r:id="rId34" display="https://www.worldometers.info/world-population/turkey-population/" xr:uid="{5D1801C0-C589-42BF-BCC0-8FFDBDE7F931}"/>
    <hyperlink ref="B20" r:id="rId35" display="https://www.worldometers.info/coronavirus/country/germany/" xr:uid="{7C808BE2-C6AA-49F0-AFB1-CC3165ABB253}"/>
    <hyperlink ref="N20" r:id="rId36" display="https://www.worldometers.info/world-population/germany-population/" xr:uid="{E7C68E00-9D83-4F39-9B1A-E03DCD90B1AB}"/>
    <hyperlink ref="B21" r:id="rId37" display="https://www.worldometers.info/coronavirus/country/argentina/" xr:uid="{8123EACE-B714-4010-A1D9-4FDF5CD123CE}"/>
    <hyperlink ref="N21" r:id="rId38" display="https://www.worldometers.info/world-population/argentina-population/" xr:uid="{61EEBBE7-3CC8-4B38-9E65-A483819D56D2}"/>
    <hyperlink ref="B22" r:id="rId39" display="https://www.worldometers.info/coronavirus/country/france/" xr:uid="{9C314813-A9F3-4260-A2C9-E0448A68306E}"/>
    <hyperlink ref="N22" r:id="rId40" display="https://www.worldometers.info/world-population/france-population/" xr:uid="{64EB05F8-155C-4D80-945B-7FE895CC6A5D}"/>
    <hyperlink ref="B23" r:id="rId41" display="https://www.worldometers.info/coronavirus/country/iraq/" xr:uid="{E2AFF6FF-8BE1-4752-B7CB-96FF60D4579F}"/>
    <hyperlink ref="N23" r:id="rId42" display="https://www.worldometers.info/world-population/iraq-population/" xr:uid="{F1EDE7D5-249D-4A6E-BEC7-44B13C62A641}"/>
    <hyperlink ref="B24" r:id="rId43" display="https://www.worldometers.info/coronavirus/country/canada/" xr:uid="{399B2DBF-3CB8-4DDC-A62C-744415EAD1FF}"/>
    <hyperlink ref="N24" r:id="rId44" display="https://www.worldometers.info/world-population/canada-population/" xr:uid="{4828D95C-833B-4A4A-930A-6DE19941160B}"/>
    <hyperlink ref="B25" r:id="rId45" display="https://www.worldometers.info/coronavirus/country/qatar/" xr:uid="{54BEEB66-F6A6-4061-A479-0143C9162FEA}"/>
    <hyperlink ref="B26" r:id="rId46" display="https://www.worldometers.info/coronavirus/country/indonesia/" xr:uid="{EA3C7804-C304-43FB-88F1-FF0E9AB006BA}"/>
    <hyperlink ref="N26" r:id="rId47" display="https://www.worldometers.info/world-population/indonesia-population/" xr:uid="{9CD6B5C1-570B-4C2B-B43B-6F3E99A2F588}"/>
    <hyperlink ref="B27" r:id="rId48" display="https://www.worldometers.info/coronavirus/country/philippines/" xr:uid="{BB33214C-0403-404A-B2F8-887A7CF13658}"/>
    <hyperlink ref="N27" r:id="rId49" display="https://www.worldometers.info/world-population/philippines-population/" xr:uid="{F9DB1E3C-AB91-4669-805E-9F1EF1400E3B}"/>
    <hyperlink ref="B28" r:id="rId50" display="https://www.worldometers.info/coronavirus/country/egypt/" xr:uid="{90205D5A-08DA-4558-B493-70F8DA71D098}"/>
    <hyperlink ref="N28" r:id="rId51" display="https://www.worldometers.info/world-population/egypt-population/" xr:uid="{14FC37E4-6EFC-4485-89D4-CCF36DD107DB}"/>
    <hyperlink ref="B29" r:id="rId52" display="https://www.worldometers.info/coronavirus/country/kazakhstan/" xr:uid="{CD8A17B5-5277-4E1B-A0BE-A45D0F08BCD6}"/>
    <hyperlink ref="N29" r:id="rId53" display="https://www.worldometers.info/world-population/kazakhstan-population/" xr:uid="{ECBED706-B5C1-47E3-9ACB-10141BC73E94}"/>
    <hyperlink ref="B30" r:id="rId54" display="https://www.worldometers.info/coronavirus/country/ecuador/" xr:uid="{DEDB40F9-611E-4D86-89F1-110B49692BB0}"/>
    <hyperlink ref="N30" r:id="rId55" display="https://www.worldometers.info/world-population/ecuador-population/" xr:uid="{E22A0641-4E33-42A5-9A00-4FF82CB301EF}"/>
    <hyperlink ref="B31" r:id="rId56" display="https://www.worldometers.info/coronavirus/country/china/" xr:uid="{C6C7EABD-5FCD-47BE-84A5-6579AE895925}"/>
    <hyperlink ref="B32" r:id="rId57" display="https://www.worldometers.info/coronavirus/country/sweden/" xr:uid="{B6D33C91-2B6D-4561-9A34-B78F2EE6D1F7}"/>
    <hyperlink ref="N32" r:id="rId58" display="https://www.worldometers.info/world-population/sweden-population/" xr:uid="{1D2A649E-4294-4EFB-AC6E-893FE3204D74}"/>
    <hyperlink ref="B33" r:id="rId59" display="https://www.worldometers.info/coronavirus/country/oman/" xr:uid="{55E6052F-9F92-41C5-BB3D-ECE9B922C91E}"/>
    <hyperlink ref="N33" r:id="rId60" display="https://www.worldometers.info/world-population/oman-population/" xr:uid="{8A85AE11-485F-4E7F-BDB9-0460CB9EEE03}"/>
    <hyperlink ref="B34" r:id="rId61" display="https://www.worldometers.info/coronavirus/country/bolivia/" xr:uid="{CFD96C7E-E5B6-4DCE-9FB5-7F610FD7EF5A}"/>
    <hyperlink ref="N34" r:id="rId62" display="https://www.worldometers.info/world-population/bolivia-population/" xr:uid="{58A62655-2E69-48B5-A115-6C2B68030B9B}"/>
    <hyperlink ref="B35" r:id="rId63" display="https://www.worldometers.info/coronavirus/country/ukraine/" xr:uid="{D83DBFC5-794B-4A32-A1BA-0391D348A0DB}"/>
    <hyperlink ref="N35" r:id="rId64" display="https://www.worldometers.info/world-population/ukraine-population/" xr:uid="{5A7E16C8-70C8-46F6-BB78-CF6397E49FB6}"/>
    <hyperlink ref="B36" r:id="rId65" display="https://www.worldometers.info/coronavirus/country/israel/" xr:uid="{41909CD0-CBE2-4CB1-924A-33DA2313F499}"/>
    <hyperlink ref="B37" r:id="rId66" display="https://www.worldometers.info/coronavirus/country/dominican-republic/" xr:uid="{9C810372-D9BD-489E-B3E0-5E32ECC7A03D}"/>
    <hyperlink ref="N37" r:id="rId67" display="https://www.worldometers.info/world-population/dominican-republic-population/" xr:uid="{F9D27D32-DDDB-4B6B-BDBD-44FA029190C0}"/>
    <hyperlink ref="B38" r:id="rId68" display="https://www.worldometers.info/coronavirus/country/belgium/" xr:uid="{321AEAA7-B0BF-4899-A8A3-9A28212C0E1C}"/>
    <hyperlink ref="N38" r:id="rId69" display="https://www.worldometers.info/world-population/belgium-population/" xr:uid="{7287F587-9BBA-472B-A592-486BAB3A5D89}"/>
    <hyperlink ref="B39" r:id="rId70" display="https://www.worldometers.info/coronavirus/country/belarus/" xr:uid="{EDADA746-0E45-40BD-BEC4-B3F02C9538F1}"/>
    <hyperlink ref="N39" r:id="rId71" display="https://www.worldometers.info/world-population/belarus-population/" xr:uid="{C9CE5567-7125-4E4D-BEE6-28EF4FA22E11}"/>
    <hyperlink ref="B40" r:id="rId72" display="https://www.worldometers.info/coronavirus/country/kuwait/" xr:uid="{D50774DA-1643-4983-A799-65ECD512B354}"/>
    <hyperlink ref="N40" r:id="rId73" display="https://www.worldometers.info/world-population/kuwait-population/" xr:uid="{25F5C9B7-7E6B-4E2D-A4B6-FA3D40C2754C}"/>
    <hyperlink ref="B41" r:id="rId74" display="https://www.worldometers.info/coronavirus/country/panama/" xr:uid="{0E9731CA-1412-418E-8709-02E16F84DE71}"/>
    <hyperlink ref="N41" r:id="rId75" display="https://www.worldometers.info/world-population/panama-population/" xr:uid="{81BDD2EC-FD5B-4AA7-A027-2279C544549C}"/>
    <hyperlink ref="B42" r:id="rId76" display="https://www.worldometers.info/coronavirus/country/united-arab-emirates/" xr:uid="{24BF58AE-1537-4E98-AC25-035883CA57EE}"/>
    <hyperlink ref="N42" r:id="rId77" display="https://www.worldometers.info/world-population/united-arab-emirates-population/" xr:uid="{B90E931D-B6E6-4A6D-872E-0858A42BA151}"/>
    <hyperlink ref="B43" r:id="rId78" display="https://www.worldometers.info/coronavirus/country/netherlands/" xr:uid="{6211F5F0-F13D-4EEF-B719-B8E4F4ADABDF}"/>
    <hyperlink ref="N43" r:id="rId79" display="https://www.worldometers.info/world-population/netherlands-population/" xr:uid="{9D45D767-569C-49C8-8821-4AF6D3C20CA1}"/>
    <hyperlink ref="B44" r:id="rId80" display="https://www.worldometers.info/coronavirus/country/singapore/" xr:uid="{5C1CD3F2-944D-4C06-925D-501FB9D71B3F}"/>
    <hyperlink ref="N44" r:id="rId81" display="https://www.worldometers.info/world-population/singapore-population/" xr:uid="{AD438954-E148-41D9-8D7B-E0ABBB634F38}"/>
    <hyperlink ref="B45" r:id="rId82" display="https://www.worldometers.info/coronavirus/country/romania/" xr:uid="{ADC012B1-9687-4BC4-AA31-45C0EBF41B74}"/>
    <hyperlink ref="N45" r:id="rId83" display="https://www.worldometers.info/world-population/romania-population/" xr:uid="{63D664F4-4C66-4547-BCFF-5DD38E4EDF6A}"/>
    <hyperlink ref="B46" r:id="rId84" display="https://www.worldometers.info/coronavirus/country/portugal/" xr:uid="{A531863D-CD5C-4151-83CB-FB2C77CA13F9}"/>
    <hyperlink ref="N46" r:id="rId85" display="https://www.worldometers.info/world-population/portugal-population/" xr:uid="{67A116E6-9430-42D2-96A6-D5F36F19E4DE}"/>
    <hyperlink ref="B47" r:id="rId86" display="https://www.worldometers.info/coronavirus/country/guatemala/" xr:uid="{5D2A2F27-8C51-498B-9111-13B2F763C07B}"/>
    <hyperlink ref="N47" r:id="rId87" display="https://www.worldometers.info/world-population/guatemala-population/" xr:uid="{49C42222-6621-403A-9675-166D4C79D8A0}"/>
    <hyperlink ref="B48" r:id="rId88" display="https://www.worldometers.info/coronavirus/country/poland/" xr:uid="{69F256EC-5537-4DF0-A127-B14B2330DCE6}"/>
    <hyperlink ref="N48" r:id="rId89" display="https://www.worldometers.info/world-population/poland-population/" xr:uid="{C8AB63AA-7EED-47C4-9418-EB8C2E5F804D}"/>
    <hyperlink ref="B49" r:id="rId90" display="https://www.worldometers.info/coronavirus/country/nigeria/" xr:uid="{E43972AE-BC3A-49BF-8A8C-B23B61DF7305}"/>
    <hyperlink ref="N49" r:id="rId91" display="https://www.worldometers.info/world-population/nigeria-population/" xr:uid="{BB21274E-A758-4C25-A846-F79132B519E7}"/>
    <hyperlink ref="B50" r:id="rId92" display="https://www.worldometers.info/coronavirus/country/honduras/" xr:uid="{0A2D65B6-E88B-4CE4-83AE-5314CC297333}"/>
    <hyperlink ref="N50" r:id="rId93" display="https://www.worldometers.info/world-population/honduras-population/" xr:uid="{9F1DDD21-C097-4904-8F88-BA99597407A9}"/>
    <hyperlink ref="B51" r:id="rId94" display="https://www.worldometers.info/coronavirus/country/bahrain/" xr:uid="{AFB8014F-874A-44E1-BBB5-25B0B7AC08E2}"/>
    <hyperlink ref="N51" r:id="rId95" display="https://www.worldometers.info/world-population/bahrain-population/" xr:uid="{2303B237-332A-45BB-BFF0-D8E5F09F1DAD}"/>
    <hyperlink ref="B52" r:id="rId96" display="https://www.worldometers.info/coronavirus/country/armenia/" xr:uid="{0059C637-FD1E-4764-9C79-42FFCBB84BFF}"/>
    <hyperlink ref="N52" r:id="rId97" display="https://www.worldometers.info/world-population/armenia-population/" xr:uid="{83172764-57BA-4506-831B-96758EF85F8A}"/>
    <hyperlink ref="B53" r:id="rId98" display="https://www.worldometers.info/coronavirus/country/afghanistan/" xr:uid="{7A5D8923-4637-4DA7-BBDA-5329E90B0D7C}"/>
    <hyperlink ref="N53" r:id="rId99" display="https://www.worldometers.info/world-population/afghanistan-population/" xr:uid="{342A2CF7-B1B2-40F9-9281-EFA39F4CDAAB}"/>
    <hyperlink ref="B54" r:id="rId100" display="https://www.worldometers.info/coronavirus/country/kyrgyzstan/" xr:uid="{E8D2460F-BC69-4BA0-AF76-E0F192AB453A}"/>
    <hyperlink ref="N54" r:id="rId101" display="https://www.worldometers.info/world-population/kyrgyzstan-population/" xr:uid="{ABC4C310-0B97-46EB-93EE-E681A15ED3EA}"/>
    <hyperlink ref="B55" r:id="rId102" display="https://www.worldometers.info/coronavirus/country/ghana/" xr:uid="{1E7C4E19-AE19-49F8-B79F-BE23C5DF765C}"/>
    <hyperlink ref="N55" r:id="rId103" display="https://www.worldometers.info/world-population/ghana-population/" xr:uid="{B8C7C323-77AF-4CD6-A612-083BB16D48EC}"/>
    <hyperlink ref="B56" r:id="rId104" display="https://www.worldometers.info/coronavirus/country/switzerland/" xr:uid="{D56150C4-4EC1-4AE6-9C7D-6D019243F015}"/>
    <hyperlink ref="N56" r:id="rId105" display="https://www.worldometers.info/world-population/switzerland-population/" xr:uid="{AB85C44B-F0EC-4828-B409-2FBE34CF0FB9}"/>
    <hyperlink ref="B57" r:id="rId106" display="https://www.worldometers.info/coronavirus/country/japan/" xr:uid="{F90F1979-C213-4309-B2B4-0222C6A41825}"/>
    <hyperlink ref="N57" r:id="rId107" display="https://www.worldometers.info/world-population/japan-population/" xr:uid="{873B99FD-C9B1-4C63-852F-57E8661DDD5E}"/>
    <hyperlink ref="B58" r:id="rId108" display="https://www.worldometers.info/coronavirus/country/azerbaijan/" xr:uid="{F0B8F02E-76D9-49E8-9D8F-085219027AD0}"/>
    <hyperlink ref="N58" r:id="rId109" display="https://www.worldometers.info/world-population/azerbaijan-population/" xr:uid="{55252F1E-EF92-4B83-9C56-747858CFE2B3}"/>
    <hyperlink ref="B59" r:id="rId110" display="https://www.worldometers.info/coronavirus/country/algeria/" xr:uid="{9D62960F-6049-4A1D-BE5A-4C45AE84F6E8}"/>
    <hyperlink ref="N59" r:id="rId111" display="https://www.worldometers.info/world-population/algeria-population/" xr:uid="{BCDABA28-1C64-4082-A9AF-671D8C16D78F}"/>
    <hyperlink ref="B60" r:id="rId112" display="https://www.worldometers.info/coronavirus/country/ireland/" xr:uid="{C4B0460A-52AC-41C4-B6BE-6E07F4A3F726}"/>
    <hyperlink ref="N60" r:id="rId113" display="https://www.worldometers.info/world-population/ireland-population/" xr:uid="{89D52D8E-F21F-4472-9685-2AA0906511A4}"/>
    <hyperlink ref="B61" r:id="rId114" display="https://www.worldometers.info/coronavirus/country/serbia/" xr:uid="{DDCFC5C3-CD1B-4115-823A-3D7C016ABCEE}"/>
    <hyperlink ref="N61" r:id="rId115" display="https://www.worldometers.info/world-population/serbia-population/" xr:uid="{B0A628CF-E2D9-4FBE-B5CA-6D9D9A391066}"/>
    <hyperlink ref="B62" r:id="rId116" display="https://www.worldometers.info/coronavirus/country/moldova/" xr:uid="{9006672E-4817-4EF3-BE5C-F12647579E21}"/>
    <hyperlink ref="N62" r:id="rId117" display="https://www.worldometers.info/world-population/moldova-population/" xr:uid="{A4599B71-D7CD-46E0-A8F0-B322D5251E18}"/>
    <hyperlink ref="B63" r:id="rId118" display="https://www.worldometers.info/coronavirus/country/morocco/" xr:uid="{B6B0A4B9-80D7-46D7-B723-94B12AA1ED73}"/>
    <hyperlink ref="N63" r:id="rId119" display="https://www.worldometers.info/world-population/morocco-population/" xr:uid="{845BF6FB-3C5E-4EFB-88D3-7B8B99D39712}"/>
    <hyperlink ref="B64" r:id="rId120" display="https://www.worldometers.info/coronavirus/country/uzbekistan/" xr:uid="{0B7C8C1F-1A2D-4CBF-9168-E9AD723C6131}"/>
    <hyperlink ref="N64" r:id="rId121" display="https://www.worldometers.info/world-population/uzbekistan-population/" xr:uid="{BE1A5BEF-5A6B-49FF-A78E-20436899ED05}"/>
    <hyperlink ref="B65" r:id="rId122" display="https://www.worldometers.info/coronavirus/country/austria/" xr:uid="{22B06DFA-4860-44D8-999D-40090C360DDB}"/>
    <hyperlink ref="N65" r:id="rId123" display="https://www.worldometers.info/world-population/austria-population/" xr:uid="{B33E1DCD-0BD9-4145-892A-8EC793FD983A}"/>
    <hyperlink ref="B66" r:id="rId124" display="https://www.worldometers.info/coronavirus/country/kenya/" xr:uid="{E9A97013-9853-435F-AFAC-20A7D09CF08B}"/>
    <hyperlink ref="N66" r:id="rId125" display="https://www.worldometers.info/world-population/kenya-population/" xr:uid="{B5E622DD-6D56-4B27-93E7-232111D9CA28}"/>
    <hyperlink ref="B67" r:id="rId126" display="https://www.worldometers.info/coronavirus/country/nepal/" xr:uid="{614E7254-971C-4D22-B1E4-14A3063E4407}"/>
    <hyperlink ref="N67" r:id="rId127" display="https://www.worldometers.info/world-population/nepal-population/" xr:uid="{8B9894CA-06A4-43ED-A7EB-BC80CC0D09F4}"/>
    <hyperlink ref="B68" r:id="rId128" display="https://www.worldometers.info/coronavirus/country/venezuela/" xr:uid="{687BA716-152D-47BD-96F8-1D7CBE91B064}"/>
    <hyperlink ref="N68" r:id="rId129" display="https://www.worldometers.info/world-population/venezuela-population/" xr:uid="{D7BFE245-E334-4159-840C-D86BD79F29DE}"/>
    <hyperlink ref="B69" r:id="rId130" display="https://www.worldometers.info/coronavirus/country/costa-rica/" xr:uid="{552381CD-3E53-4A21-B648-7C14AF653B7C}"/>
    <hyperlink ref="N69" r:id="rId131" display="https://www.worldometers.info/world-population/costa-rica-population/" xr:uid="{CC4A1CD5-C05A-4D6D-9DDC-3C554E93DAE4}"/>
    <hyperlink ref="B70" r:id="rId132" display="https://www.worldometers.info/coronavirus/country/ethiopia/" xr:uid="{57853251-39F0-4B9C-BDC6-1920B1ED8259}"/>
    <hyperlink ref="N70" r:id="rId133" display="https://www.worldometers.info/world-population/ethiopia-population/" xr:uid="{139A43FA-CB98-4E8E-9E3A-01BF25F35D0A}"/>
    <hyperlink ref="B71" r:id="rId134" display="https://www.worldometers.info/coronavirus/country/australia/" xr:uid="{DD0B361B-0B18-466B-854A-20A13B0E075C}"/>
    <hyperlink ref="N71" r:id="rId135" display="https://www.worldometers.info/world-population/australia-population/" xr:uid="{65A58716-70CF-4DDE-9935-D12CD87FAE52}"/>
    <hyperlink ref="B72" r:id="rId136" display="https://www.worldometers.info/coronavirus/country/cameroon/" xr:uid="{0D839959-B369-42FE-900F-A94E8736D894}"/>
    <hyperlink ref="N72" r:id="rId137" display="https://www.worldometers.info/world-population/cameroon-population/" xr:uid="{A1E102DD-5841-40ED-A469-34786CB520CC}"/>
    <hyperlink ref="B73" r:id="rId138" display="https://www.worldometers.info/coronavirus/country/el-salvador/" xr:uid="{74B52D2F-4B18-4BE3-9393-8A9DFE5F94D7}"/>
    <hyperlink ref="N73" r:id="rId139" display="https://www.worldometers.info/world-population/el-salvador-population/" xr:uid="{A8C19968-A322-4772-A81E-1F47B98CAF13}"/>
    <hyperlink ref="B74" r:id="rId140" display="https://www.worldometers.info/coronavirus/country/czech-republic/" xr:uid="{0E821F19-0DEB-4CBC-BB41-DC2A53B8F5BD}"/>
    <hyperlink ref="N74" r:id="rId141" display="https://www.worldometers.info/world-population/czech-republic-population/" xr:uid="{58A155D2-7AF2-4B2F-A436-2BD9FBCB6F20}"/>
    <hyperlink ref="B75" r:id="rId142" display="https://www.worldometers.info/coronavirus/country/cote-d-ivoire/" xr:uid="{706A4C80-CE7F-4AC9-82B2-E50254C15981}"/>
    <hyperlink ref="N75" r:id="rId143" display="https://www.worldometers.info/world-population/cote-d-ivoire-population/" xr:uid="{DD27ECCA-B8F6-4666-AE00-C11AFAC1B902}"/>
    <hyperlink ref="B76" r:id="rId144" display="https://www.worldometers.info/coronavirus/country/south-korea/" xr:uid="{3920E30A-81E6-4A76-B1B6-87ED85A9B83A}"/>
    <hyperlink ref="N76" r:id="rId145" display="https://www.worldometers.info/world-population/south-korea-population/" xr:uid="{6B489430-0F54-487F-A490-8AA8754B367B}"/>
    <hyperlink ref="B77" r:id="rId146" display="https://www.worldometers.info/coronavirus/country/denmark/" xr:uid="{0100F5E7-E653-4BE1-A99A-BB55BCD0ED61}"/>
    <hyperlink ref="N77" r:id="rId147" display="https://www.worldometers.info/world-population/denmark-population/" xr:uid="{328A5763-42A7-4E94-824C-077F9DB98042}"/>
    <hyperlink ref="B78" r:id="rId148" display="https://www.worldometers.info/coronavirus/country/state-of-palestine/" xr:uid="{26893A0C-A752-4CFF-9EB0-F0B7BEAF62F7}"/>
    <hyperlink ref="N78" r:id="rId149" display="https://www.worldometers.info/world-population/state-of-palestine-population/" xr:uid="{E671FCB9-0ECE-4D3A-BC41-1CA585AF217B}"/>
    <hyperlink ref="B79" r:id="rId150" display="https://www.worldometers.info/coronavirus/country/bosnia-and-herzegovina/" xr:uid="{63BB68CC-9ABF-411D-9DF6-435FE0625118}"/>
    <hyperlink ref="N79" r:id="rId151" display="https://www.worldometers.info/world-population/bosnia-and-herzegovina-population/" xr:uid="{FE2A5EC0-AEDE-4103-95F8-658E9019EDF7}"/>
    <hyperlink ref="B80" r:id="rId152" display="https://www.worldometers.info/coronavirus/country/bulgaria/" xr:uid="{CF14C453-1FC8-43F9-8FEC-C96FB29169C6}"/>
    <hyperlink ref="N80" r:id="rId153" display="https://www.worldometers.info/world-population/bulgaria-population/" xr:uid="{A0210392-5634-448C-8920-593B9A87BC81}"/>
    <hyperlink ref="B81" r:id="rId154" display="https://www.worldometers.info/coronavirus/country/sudan/" xr:uid="{B1AAD2D5-FB1A-4EA7-B666-BC56304E9128}"/>
    <hyperlink ref="N81" r:id="rId155" display="https://www.worldometers.info/world-population/sudan-population/" xr:uid="{86E99872-CD76-4AB0-BC88-E29D5C6019FF}"/>
    <hyperlink ref="B82" r:id="rId156" display="https://www.worldometers.info/coronavirus/country/madagascar/" xr:uid="{BD414E3A-4FF7-41D3-B9FA-A35AC3406E9C}"/>
    <hyperlink ref="N82" r:id="rId157" display="https://www.worldometers.info/world-population/madagascar-population/" xr:uid="{722A76E6-8A1B-4B9D-81F6-F98B1043FBAF}"/>
    <hyperlink ref="B83" r:id="rId158" display="https://www.worldometers.info/coronavirus/country/macedonia/" xr:uid="{D95FC02B-ABEE-4563-8174-E84AAAE8FA11}"/>
    <hyperlink ref="N83" r:id="rId159" display="https://www.worldometers.info/world-population/macedonia-population/" xr:uid="{0696E9EA-D323-4040-8DFA-25F32210CA2C}"/>
    <hyperlink ref="B84" r:id="rId160" display="https://www.worldometers.info/coronavirus/country/senegal/" xr:uid="{9D7293BE-3195-4EBD-8CF6-424BE366804D}"/>
    <hyperlink ref="N84" r:id="rId161" display="https://www.worldometers.info/world-population/senegal-population/" xr:uid="{201F9A8F-7E6C-4C24-BEEB-FC3DE5D55B2C}"/>
    <hyperlink ref="B85" r:id="rId162" display="https://www.worldometers.info/coronavirus/country/norway/" xr:uid="{7508EC1E-1840-45D7-AC5E-AA90484F0526}"/>
    <hyperlink ref="N85" r:id="rId163" display="https://www.worldometers.info/world-population/norway-population/" xr:uid="{50169632-1A5B-4A65-BA07-41AFA26244F1}"/>
    <hyperlink ref="B86" r:id="rId164" display="https://www.worldometers.info/coronavirus/country/democratic-republic-of-the-congo/" xr:uid="{FA58E37D-C942-4350-B3E8-8D305A846623}"/>
    <hyperlink ref="N86" r:id="rId165" display="https://www.worldometers.info/world-population/democratic-republic-of-the-congo-population/" xr:uid="{AD779D56-827A-4732-B922-008B603997AF}"/>
    <hyperlink ref="B87" r:id="rId166" display="https://www.worldometers.info/coronavirus/country/malaysia/" xr:uid="{CE599F23-29BF-4B12-A685-434C3E38FE2B}"/>
    <hyperlink ref="N87" r:id="rId167" display="https://www.worldometers.info/world-population/malaysia-population/" xr:uid="{916A8D04-B35E-414D-99CF-5D858570DDDF}"/>
    <hyperlink ref="B88" r:id="rId168" display="https://www.worldometers.info/coronavirus/country/french-guiana/" xr:uid="{F498B3AB-A5F5-4CDC-9283-FFD3EE00031E}"/>
    <hyperlink ref="N88" r:id="rId169" display="https://www.worldometers.info/world-population/french-guiana-population/" xr:uid="{D2D5D47F-A42A-49C7-B4B7-173329811A19}"/>
    <hyperlink ref="B89" r:id="rId170" display="https://www.worldometers.info/coronavirus/country/finland/" xr:uid="{2DAC7454-816C-4CF2-A201-02AB95B02B33}"/>
    <hyperlink ref="N89" r:id="rId171" display="https://www.worldometers.info/world-population/finland-population/" xr:uid="{55E905B4-6AC9-441C-A663-ED1102A3A412}"/>
    <hyperlink ref="B90" r:id="rId172" display="https://www.worldometers.info/coronavirus/country/haiti/" xr:uid="{DC872190-FFB6-4D33-8AE4-333C4AE99978}"/>
    <hyperlink ref="N90" r:id="rId173" display="https://www.worldometers.info/world-population/haiti-population/" xr:uid="{C7601195-59A5-44FA-BB42-A7AFF6A89FE4}"/>
    <hyperlink ref="B91" r:id="rId174" display="https://www.worldometers.info/coronavirus/country/tajikistan/" xr:uid="{7DDC59E7-223F-4149-9CD5-AC5C84F05BD4}"/>
    <hyperlink ref="N91" r:id="rId175" display="https://www.worldometers.info/world-population/tajikistan-population/" xr:uid="{62BE3DF6-BB7C-463C-B3A1-5E331E599700}"/>
    <hyperlink ref="B92" r:id="rId176" display="https://www.worldometers.info/coronavirus/country/gabon/" xr:uid="{CDE2E887-33A7-47EE-820E-CCC89DB9F3C3}"/>
    <hyperlink ref="N92" r:id="rId177" display="https://www.worldometers.info/world-population/gabon-population/" xr:uid="{60C0D484-7291-40C2-AAE6-9280C458004B}"/>
    <hyperlink ref="B93" r:id="rId178" display="https://www.worldometers.info/coronavirus/country/guinea/" xr:uid="{99BF5290-469D-4CB8-B0E0-EADCE0DC5103}"/>
    <hyperlink ref="N93" r:id="rId179" display="https://www.worldometers.info/world-population/guinea-population/" xr:uid="{48335207-37F8-432D-8388-20DE0D586C50}"/>
    <hyperlink ref="B94" r:id="rId180" display="https://www.worldometers.info/coronavirus/country/luxembourg/" xr:uid="{B244E27B-BA51-4771-959C-DF1F5DBE88C6}"/>
    <hyperlink ref="N94" r:id="rId181" display="https://www.worldometers.info/world-population/luxembourg-population/" xr:uid="{27D61563-4444-49AE-84EE-6BE63B7AFEDE}"/>
    <hyperlink ref="B95" r:id="rId182" display="https://www.worldometers.info/coronavirus/country/mauritania/" xr:uid="{81F6E28E-ACE2-471A-9AB6-A018BB135EA4}"/>
    <hyperlink ref="N95" r:id="rId183" display="https://www.worldometers.info/world-population/mauritania-population/" xr:uid="{BE297549-F357-4D8E-97FF-FD4AB1092D53}"/>
    <hyperlink ref="B96" r:id="rId184" display="https://www.worldometers.info/coronavirus/country/zambia/" xr:uid="{43292287-84F6-43DE-AC26-96DB2ABD2482}"/>
    <hyperlink ref="N96" r:id="rId185" display="https://www.worldometers.info/world-population/zambia-population/" xr:uid="{F9AAB9B3-6351-4DDE-B216-3847C3761A2F}"/>
    <hyperlink ref="B97" r:id="rId186" display="https://www.worldometers.info/coronavirus/country/paraguay/" xr:uid="{3B676F0D-35D2-445B-AD99-A35C4DC6B05F}"/>
    <hyperlink ref="N97" r:id="rId187" display="https://www.worldometers.info/world-population/paraguay-population/" xr:uid="{09CF44D7-CB16-45E3-913F-C7BAC29ED3AE}"/>
    <hyperlink ref="B98" r:id="rId188" display="https://www.worldometers.info/coronavirus/country/albania/" xr:uid="{24B19B25-B068-4757-BBD2-800645CDA122}"/>
    <hyperlink ref="N98" r:id="rId189" display="https://www.worldometers.info/world-population/albania-population/" xr:uid="{5BF50C56-6BC6-4042-8A5B-99DFEC013C23}"/>
    <hyperlink ref="B99" r:id="rId190" display="https://www.worldometers.info/coronavirus/country/croatia/" xr:uid="{D33BF291-4CE6-4A07-9F9A-F8AAD1F7CFFC}"/>
    <hyperlink ref="N99" r:id="rId191" display="https://www.worldometers.info/world-population/croatia-population/" xr:uid="{3CAA9968-955A-4A58-9652-B2BE2DB85E0F}"/>
    <hyperlink ref="B100" r:id="rId192" display="https://www.worldometers.info/coronavirus/country/djibouti/" xr:uid="{CB999E9F-66FD-403E-B683-FE589F1AB64B}"/>
    <hyperlink ref="N100" r:id="rId193" display="https://www.worldometers.info/world-population/djibouti-population/" xr:uid="{4F1F350E-DA92-4C3F-AD79-F528C2704CA2}"/>
    <hyperlink ref="B101" r:id="rId194" display="https://www.worldometers.info/coronavirus/country/equatorial-guinea/" xr:uid="{B79514A4-2F2D-4B8C-AB14-B16A26722F0E}"/>
    <hyperlink ref="N101" r:id="rId195" display="https://www.worldometers.info/world-population/equatorial-guinea-population/" xr:uid="{3A0EF963-5A34-4719-87BC-CF37CC8537CB}"/>
    <hyperlink ref="B102" r:id="rId196" display="https://www.worldometers.info/coronavirus/country/central-african-republic/" xr:uid="{5AE4BCFD-BB19-4DCB-84D9-3E61D4450073}"/>
    <hyperlink ref="N102" r:id="rId197" display="https://www.worldometers.info/world-population/central-african-republic-population/" xr:uid="{2C4B1BD9-B603-470E-ACF3-12DF20DF3861}"/>
    <hyperlink ref="B103" r:id="rId198" display="https://www.worldometers.info/coronavirus/country/lebanon/" xr:uid="{1A325DD6-FCE4-4655-AD32-9CB6103D586A}"/>
    <hyperlink ref="N103" r:id="rId199" display="https://www.worldometers.info/world-population/lebanon-population/" xr:uid="{A84A8587-66FF-4E03-9467-2ED0D08E3E21}"/>
    <hyperlink ref="B104" r:id="rId200" display="https://www.worldometers.info/coronavirus/country/hungary/" xr:uid="{0F751807-3DD1-4471-BD10-B738520A61B6}"/>
    <hyperlink ref="N104" r:id="rId201" display="https://www.worldometers.info/world-population/hungary-population/" xr:uid="{2AC4C108-25AE-46D4-B723-4E15653A1422}"/>
    <hyperlink ref="B105" r:id="rId202" display="https://www.worldometers.info/coronavirus/country/greece/" xr:uid="{03A33D69-B536-4483-803E-40E14A4894B6}"/>
    <hyperlink ref="N105" r:id="rId203" display="https://www.worldometers.info/world-population/greece-population/" xr:uid="{D366BEDF-16F5-4E6B-801B-213311996E1E}"/>
    <hyperlink ref="B106" r:id="rId204" display="https://www.worldometers.info/coronavirus/country/malawi/" xr:uid="{78025A50-5AF1-4DCA-8A27-6860566CD2D4}"/>
    <hyperlink ref="N106" r:id="rId205" display="https://www.worldometers.info/world-population/malawi-population/" xr:uid="{24AC7B65-F7FF-40A4-9F5E-FEB742A8183A}"/>
    <hyperlink ref="B107" r:id="rId206" display="https://www.worldometers.info/coronavirus/country/maldives/" xr:uid="{CBBE2606-5291-469E-8AF7-11CA829D5C5B}"/>
    <hyperlink ref="N107" r:id="rId207" display="https://www.worldometers.info/world-population/maldives-population/" xr:uid="{EF00D71B-733A-401D-9B32-483C8784E6A9}"/>
    <hyperlink ref="B108" r:id="rId208" display="https://www.worldometers.info/coronavirus/country/nicaragua/" xr:uid="{858300B8-94A2-4883-AD84-5BF00F142BD1}"/>
    <hyperlink ref="N108" r:id="rId209" display="https://www.worldometers.info/world-population/nicaragua-population/" xr:uid="{EC243B41-1925-42EF-98DD-A9AD9A31A90B}"/>
    <hyperlink ref="B109" r:id="rId210" display="https://www.worldometers.info/coronavirus/country/libya/" xr:uid="{4116DC3F-15C4-45EB-95D4-EF66F3D85876}"/>
    <hyperlink ref="N109" r:id="rId211" display="https://www.worldometers.info/world-population/libya-population/" xr:uid="{438FB575-3382-41FA-B140-4CBEDA4E5E1B}"/>
    <hyperlink ref="B110" r:id="rId212" display="https://www.worldometers.info/coronavirus/country/china-hong-kong-sar/" xr:uid="{9F4547BC-27A1-40FA-8718-78C57B34F12E}"/>
    <hyperlink ref="N110" r:id="rId213" display="https://www.worldometers.info/world-population/china-hong-kong-sar-population/" xr:uid="{63764E79-095F-4E7E-86C1-E80A76EFE987}"/>
    <hyperlink ref="B111" r:id="rId214" display="https://www.worldometers.info/coronavirus/country/thailand/" xr:uid="{4F0E072B-6AD5-48C6-8DD9-487A4DA018FD}"/>
    <hyperlink ref="N111" r:id="rId215" display="https://www.worldometers.info/world-population/thailand-population/" xr:uid="{A2583E2C-06DA-4C3B-A63C-17154BA924F6}"/>
    <hyperlink ref="B112" r:id="rId216" display="https://www.worldometers.info/coronavirus/country/somalia/" xr:uid="{A050211E-F67C-4F62-83A0-CD7756B139C3}"/>
    <hyperlink ref="N112" r:id="rId217" display="https://www.worldometers.info/world-population/somalia-population/" xr:uid="{6062F5A4-37B3-4164-9E03-F5C23688F152}"/>
    <hyperlink ref="B113" r:id="rId218" display="https://www.worldometers.info/coronavirus/country/congo/" xr:uid="{8B93B020-110B-4F1C-B5D4-718EEC2DCB50}"/>
    <hyperlink ref="N113" r:id="rId219" display="https://www.worldometers.info/world-population/congo-population/" xr:uid="{D261C02E-200E-429B-828E-8786176F6F37}"/>
    <hyperlink ref="B114" r:id="rId220" display="https://www.worldometers.info/coronavirus/country/zimbabwe/" xr:uid="{1A936F73-A3DA-47AE-A9C7-AC985867649A}"/>
    <hyperlink ref="N114" r:id="rId221" display="https://www.worldometers.info/world-population/zimbabwe-population/" xr:uid="{671A3737-07B0-4B4B-A98C-CEA9E66896DA}"/>
    <hyperlink ref="B115" r:id="rId222" display="https://www.worldometers.info/coronavirus/country/montenegro/" xr:uid="{E589652C-F6D4-4F91-847C-1FC723D9D8D0}"/>
    <hyperlink ref="N115" r:id="rId223" display="https://www.worldometers.info/world-population/montenegro-population/" xr:uid="{2769583C-0D23-4174-BC0A-81CD9555FC4A}"/>
    <hyperlink ref="B116" r:id="rId224" display="https://www.worldometers.info/coronavirus/country/mayotte/" xr:uid="{E392AD46-B78F-496E-B8B2-F5B77C78DDFD}"/>
    <hyperlink ref="N116" r:id="rId225" display="https://www.worldometers.info/world-population/mayotte-population/" xr:uid="{09B03E0C-0B8C-4408-BF6F-B143B842B03E}"/>
    <hyperlink ref="B117" r:id="rId226" display="https://www.worldometers.info/coronavirus/country/sri-lanka/" xr:uid="{637F443F-314F-4BC9-8751-7E4E7FB31B21}"/>
    <hyperlink ref="N117" r:id="rId227" display="https://www.worldometers.info/world-population/sri-lanka-population/" xr:uid="{BBAAFEB3-BA40-421F-A62D-922D8CE9FA06}"/>
    <hyperlink ref="B118" r:id="rId228" display="https://www.worldometers.info/coronavirus/country/swaziland/" xr:uid="{17738390-39F1-468F-A430-7BFBBEBBFBB6}"/>
    <hyperlink ref="N118" r:id="rId229" display="https://www.worldometers.info/world-population/swaziland-population/" xr:uid="{477BF404-5DB2-4194-BA6A-9EED7FFA7EA5}"/>
    <hyperlink ref="B119" r:id="rId230" display="https://www.worldometers.info/coronavirus/country/cuba/" xr:uid="{F1BCC711-B021-4D77-B38D-8F51B129B2C0}"/>
    <hyperlink ref="N119" r:id="rId231" display="https://www.worldometers.info/world-population/cuba-population/" xr:uid="{A2388F43-E898-45F8-AD92-497EAC47C9B8}"/>
    <hyperlink ref="B120" r:id="rId232" display="https://www.worldometers.info/coronavirus/country/mali/" xr:uid="{EAA5E198-B3C4-4FF7-A02C-0D7964C21991}"/>
    <hyperlink ref="N120" r:id="rId233" display="https://www.worldometers.info/world-population/mali-population/" xr:uid="{3D947247-ED13-44C2-8E17-37E0FFCCE82B}"/>
    <hyperlink ref="B121" r:id="rId234" display="https://www.worldometers.info/coronavirus/country/cabo-verde/" xr:uid="{473E8FA4-B5FE-4844-8501-8CB800A61CC5}"/>
    <hyperlink ref="N121" r:id="rId235" display="https://www.worldometers.info/world-population/cabo-verde-population/" xr:uid="{FEE7C9E9-9334-4625-BD2A-6919BA004E45}"/>
    <hyperlink ref="B122" r:id="rId236" display="https://www.worldometers.info/coronavirus/country/slovakia/" xr:uid="{2F6EA946-53C6-4123-B285-96DD94FE68AB}"/>
    <hyperlink ref="N122" r:id="rId237" display="https://www.worldometers.info/world-population/slovakia-population/" xr:uid="{670F9EBD-8098-4092-AACA-62478A93B762}"/>
    <hyperlink ref="B123" r:id="rId238" display="https://www.worldometers.info/coronavirus/country/south-sudan/" xr:uid="{FF6432FC-86D2-4C51-AEE3-AD56DA863A3A}"/>
    <hyperlink ref="N123" r:id="rId239" display="https://www.worldometers.info/world-population/south-sudan-population/" xr:uid="{FA492CD5-38C8-4E55-9C3D-6B034A544346}"/>
    <hyperlink ref="B124" r:id="rId240" display="https://www.worldometers.info/coronavirus/country/slovenia/" xr:uid="{9F855477-15C0-4B05-AB7A-CE4CAED92C33}"/>
    <hyperlink ref="N124" r:id="rId241" display="https://www.worldometers.info/world-population/slovenia-population/" xr:uid="{67D55708-852F-4BD0-9929-853A9A92C9E6}"/>
    <hyperlink ref="B125" r:id="rId242" display="https://www.worldometers.info/coronavirus/country/namibia/" xr:uid="{6CCC2E2B-2DF6-4AFA-884F-B0209E6A8235}"/>
    <hyperlink ref="N125" r:id="rId243" display="https://www.worldometers.info/world-population/namibia-population/" xr:uid="{E3455CE9-87FD-4950-8B7E-DEF069447340}"/>
    <hyperlink ref="B126" r:id="rId244" display="https://www.worldometers.info/coronavirus/country/lithuania/" xr:uid="{458E45DE-FD73-4B85-A6B4-212A25848F6E}"/>
    <hyperlink ref="N126" r:id="rId245" display="https://www.worldometers.info/world-population/lithuania-population/" xr:uid="{496A79E0-848D-408C-8B5B-46EEBA292863}"/>
    <hyperlink ref="B127" r:id="rId246" display="https://www.worldometers.info/coronavirus/country/estonia/" xr:uid="{0CF33CC7-511F-4AB0-8D55-AC10EE32DEB6}"/>
    <hyperlink ref="N127" r:id="rId247" display="https://www.worldometers.info/world-population/estonia-population/" xr:uid="{DB0416CE-8CE4-4A0A-89F8-8F1CE032849E}"/>
    <hyperlink ref="B128" r:id="rId248" display="https://www.worldometers.info/coronavirus/country/rwanda/" xr:uid="{63383813-E37E-472C-9DED-45E1A2306971}"/>
    <hyperlink ref="N128" r:id="rId249" display="https://www.worldometers.info/world-population/rwanda-population/" xr:uid="{97590CAF-1D3F-4BBA-AE7B-888543E42C4D}"/>
    <hyperlink ref="B129" r:id="rId250" display="https://www.worldometers.info/coronavirus/country/guinea-bissau/" xr:uid="{FC9A8B56-1935-413F-8125-75914CD4B2CA}"/>
    <hyperlink ref="N129" r:id="rId251" display="https://www.worldometers.info/world-population/guinea-bissau-population/" xr:uid="{AD539313-34E3-43B8-A1CA-15684FEC5563}"/>
    <hyperlink ref="B130" r:id="rId252" display="https://www.worldometers.info/coronavirus/country/iceland/" xr:uid="{95C3EA51-DF13-491F-AFDA-29AE85AF3F42}"/>
    <hyperlink ref="N130" r:id="rId253" display="https://www.worldometers.info/world-population/iceland-population/" xr:uid="{0BB34A5A-D50F-445C-B4D9-1C0AFA5EF2B3}"/>
    <hyperlink ref="B131" r:id="rId254" display="https://www.worldometers.info/coronavirus/country/mozambique/" xr:uid="{0ACEAB76-66EA-42C5-9A59-FF7BC98F652B}"/>
    <hyperlink ref="N131" r:id="rId255" display="https://www.worldometers.info/world-population/mozambique-population/" xr:uid="{CBA2AFB8-81F4-4E78-A0B2-A9CFAB7F8E57}"/>
    <hyperlink ref="B132" r:id="rId256" display="https://www.worldometers.info/coronavirus/country/sierra-leone/" xr:uid="{CC7300D0-CED8-4193-94D7-80028EE39099}"/>
    <hyperlink ref="N132" r:id="rId257" display="https://www.worldometers.info/world-population/sierra-leone-population/" xr:uid="{59FF08D5-47F5-4C94-B89E-8F0A65025B2C}"/>
    <hyperlink ref="B133" r:id="rId258" display="https://www.worldometers.info/coronavirus/country/benin/" xr:uid="{5CEDB6CA-04FD-4BAF-A571-7BD552E128EB}"/>
    <hyperlink ref="N133" r:id="rId259" display="https://www.worldometers.info/world-population/benin-population/" xr:uid="{F2282B1F-1C0C-47BA-8E5C-C92B12F52DA5}"/>
    <hyperlink ref="B134" r:id="rId260" display="https://www.worldometers.info/coronavirus/country/yemen/" xr:uid="{517945C9-D574-4B41-B0A5-76D6C3E0BAA8}"/>
    <hyperlink ref="N134" r:id="rId261" display="https://www.worldometers.info/world-population/yemen-population/" xr:uid="{FF9F7119-E388-4AFE-904D-FECDB8C34C7F}"/>
    <hyperlink ref="B135" r:id="rId262" display="https://www.worldometers.info/coronavirus/country/suriname/" xr:uid="{CFBE6992-4D5F-44CB-9034-90168868280C}"/>
    <hyperlink ref="N135" r:id="rId263" display="https://www.worldometers.info/world-population/suriname-population/" xr:uid="{C8183C84-1C4D-4319-A78E-48764095B9C6}"/>
    <hyperlink ref="B136" r:id="rId264" display="https://www.worldometers.info/coronavirus/country/new-zealand/" xr:uid="{21778A97-6884-4C9E-9847-EEB37DC05562}"/>
    <hyperlink ref="B137" r:id="rId265" display="https://www.worldometers.info/coronavirus/country/tunisia/" xr:uid="{7F5521B2-3EFA-48D9-8486-9E1090054413}"/>
    <hyperlink ref="N137" r:id="rId266" display="https://www.worldometers.info/world-population/tunisia-population/" xr:uid="{A279C99D-8594-4A8E-994A-E0D962409AC4}"/>
    <hyperlink ref="B138" r:id="rId267" display="https://www.worldometers.info/coronavirus/country/uruguay/" xr:uid="{DA47B525-7BEE-4E04-AD40-C74B616D4887}"/>
    <hyperlink ref="N138" r:id="rId268" display="https://www.worldometers.info/world-population/uruguay-population/" xr:uid="{F00AAAE1-5759-4394-8B70-356C343CADC9}"/>
    <hyperlink ref="B139" r:id="rId269" display="https://www.worldometers.info/coronavirus/country/latvia/" xr:uid="{EA81AB0B-6DDC-4275-A22B-12BD227D6B78}"/>
    <hyperlink ref="N139" r:id="rId270" display="https://www.worldometers.info/world-population/latvia-population/" xr:uid="{AA7937BF-CE45-406B-96EA-0795F1E592EC}"/>
    <hyperlink ref="B140" r:id="rId271" display="https://www.worldometers.info/coronavirus/country/jordan/" xr:uid="{439C1CEB-8C03-47F6-AABB-F41CC085E104}"/>
    <hyperlink ref="N140" r:id="rId272" display="https://www.worldometers.info/world-population/jordan-population/" xr:uid="{B7B67A22-28D6-463D-8CD2-4F25D7579218}"/>
    <hyperlink ref="B141" r:id="rId273" display="https://www.worldometers.info/coronavirus/country/liberia/" xr:uid="{A0196663-F4F9-4657-B2B3-EA80B5C8CC3C}"/>
    <hyperlink ref="N141" r:id="rId274" display="https://www.worldometers.info/world-population/liberia-population/" xr:uid="{71518E80-C50B-4791-AB81-316FF55C640D}"/>
    <hyperlink ref="B142" r:id="rId275" display="https://www.worldometers.info/coronavirus/country/georgia/" xr:uid="{B842914F-EE6A-4F1E-9C5C-C301BD5D388D}"/>
    <hyperlink ref="N142" r:id="rId276" display="https://www.worldometers.info/world-population/georgia-population/" xr:uid="{0A607402-163C-4CD3-ABA8-D0C8F1B5A798}"/>
    <hyperlink ref="B143" r:id="rId277" display="https://www.worldometers.info/coronavirus/country/uganda/" xr:uid="{4C4D3ED4-29D9-45F0-B3D1-42F37832219A}"/>
    <hyperlink ref="N143" r:id="rId278" display="https://www.worldometers.info/world-population/uganda-population/" xr:uid="{7ADC2D6D-088B-4EBF-B427-BC0605F602FC}"/>
    <hyperlink ref="B144" r:id="rId279" display="https://www.worldometers.info/coronavirus/country/angola/" xr:uid="{88CF48DA-8CA0-47F0-9B84-309F90073BF5}"/>
    <hyperlink ref="N144" r:id="rId280" display="https://www.worldometers.info/world-population/angola-population/" xr:uid="{6B04072B-BE3E-4B55-9034-E9C5E7CBBB24}"/>
    <hyperlink ref="B145" r:id="rId281" display="https://www.worldometers.info/coronavirus/country/niger/" xr:uid="{D74CBB5F-5CB1-466A-80F2-70609106E306}"/>
    <hyperlink ref="N145" r:id="rId282" display="https://www.worldometers.info/world-population/niger-population/" xr:uid="{73417853-6779-4BB9-A37A-6DC3E07D042D}"/>
    <hyperlink ref="B146" r:id="rId283" display="https://www.worldometers.info/coronavirus/country/cyprus/" xr:uid="{E74AF87A-B4E3-42DA-AA44-C1B72BE8012E}"/>
    <hyperlink ref="N146" r:id="rId284" display="https://www.worldometers.info/world-population/cyprus-population/" xr:uid="{07E14749-D6BF-4B2E-8EA1-D0D0B12A91FF}"/>
    <hyperlink ref="B147" r:id="rId285" display="https://www.worldometers.info/coronavirus/country/burkina-faso/" xr:uid="{8C21BB63-FFA6-416F-8D7E-022612CD0718}"/>
    <hyperlink ref="N147" r:id="rId286" display="https://www.worldometers.info/world-population/burkina-faso-population/" xr:uid="{B15775F1-F0D7-433D-A8E3-B550E64974CE}"/>
    <hyperlink ref="B148" r:id="rId287" display="https://www.worldometers.info/coronavirus/country/togo/" xr:uid="{6EB489C4-6D1F-4415-A3E9-A0D64165BF78}"/>
    <hyperlink ref="N148" r:id="rId288" display="https://www.worldometers.info/world-population/togo-population/" xr:uid="{1DD14C27-96C7-48E0-A78F-98B48870EA01}"/>
    <hyperlink ref="B149" r:id="rId289" display="https://www.worldometers.info/coronavirus/country/chad/" xr:uid="{A1ED1450-FCE6-4102-9723-379FC758723D}"/>
    <hyperlink ref="N149" r:id="rId290" display="https://www.worldometers.info/world-population/chad-population/" xr:uid="{732C4205-ECDB-4480-AC37-0333E5CE9146}"/>
    <hyperlink ref="B150" r:id="rId291" display="https://www.worldometers.info/coronavirus/country/andorra/" xr:uid="{A301F592-015B-4A81-BC6D-EB1A2A7BE693}"/>
    <hyperlink ref="N150" r:id="rId292" display="https://www.worldometers.info/world-population/andorra-population/" xr:uid="{C8216DB8-95CE-4BFA-9222-08B390F6C707}"/>
    <hyperlink ref="B151" r:id="rId293" display="https://www.worldometers.info/coronavirus/country/jamaica/" xr:uid="{72FA872E-41FA-4B29-96B0-F091E36853CC}"/>
    <hyperlink ref="N151" r:id="rId294" display="https://www.worldometers.info/world-population/jamaica-population/" xr:uid="{EA987320-E7C6-4718-8D0E-CD2520E84409}"/>
    <hyperlink ref="B152" r:id="rId295" display="https://www.worldometers.info/coronavirus/country/sao-tome-and-principe/" xr:uid="{BAB000D9-58DA-4BB1-B6B4-139B61CEEB61}"/>
    <hyperlink ref="N152" r:id="rId296" display="https://www.worldometers.info/world-population/sao-tome-and-principe-population/" xr:uid="{C54D4FB5-F70A-4D99-88C5-3B4BE7829AEA}"/>
    <hyperlink ref="B153" r:id="rId297" display="https://www.worldometers.info/coronavirus/country/malta/" xr:uid="{3A74F6CE-A2F9-4937-A839-8D677C560C68}"/>
    <hyperlink ref="N153" r:id="rId298" display="https://www.worldometers.info/world-population/malta-population/" xr:uid="{D07563F4-AEEE-4F34-8BE4-9B391FAB370F}"/>
    <hyperlink ref="B154" r:id="rId299" display="https://www.worldometers.info/coronavirus/country/botswana/" xr:uid="{05B204DE-1050-45BF-9D44-33F58658E1FA}"/>
    <hyperlink ref="N154" r:id="rId300" display="https://www.worldometers.info/world-population/botswana-population/" xr:uid="{C65E9B67-6C55-4485-AF72-C5DF0190D57E}"/>
    <hyperlink ref="B155" r:id="rId301" display="https://www.worldometers.info/coronavirus/country/syria/" xr:uid="{E96AAF44-4063-4D61-9DC0-BAFFF9CAF2C9}"/>
    <hyperlink ref="N155" r:id="rId302" display="https://www.worldometers.info/world-population/syria-population/" xr:uid="{66894679-9491-4E91-9F81-192C50BEF0AC}"/>
    <hyperlink ref="B157" r:id="rId303" display="https://www.worldometers.info/coronavirus/country/san-marino/" xr:uid="{C8AC87A9-EF3C-4055-918B-2DAB5E8507E2}"/>
    <hyperlink ref="N157" r:id="rId304" display="https://www.worldometers.info/world-population/san-marino-population/" xr:uid="{508340AA-5797-409E-A8C0-9B0CB7D97F17}"/>
    <hyperlink ref="B158" r:id="rId305" display="https://www.worldometers.info/coronavirus/country/reunion/" xr:uid="{41324930-12E0-43A5-B7DE-103E3E6FACC4}"/>
    <hyperlink ref="N158" r:id="rId306" display="https://www.worldometers.info/world-population/reunion-population/" xr:uid="{0E9933BC-F5EC-455E-A050-CCE8E784C7C6}"/>
    <hyperlink ref="B159" r:id="rId307" display="https://www.worldometers.info/coronavirus/country/lesotho/" xr:uid="{803E447F-3FFA-4588-BB5A-7A485B606ED9}"/>
    <hyperlink ref="N159" r:id="rId308" display="https://www.worldometers.info/world-population/lesotho-population/" xr:uid="{3A44C11D-498E-437F-9D30-B7420AE4C949}"/>
    <hyperlink ref="B160" r:id="rId309" display="https://www.worldometers.info/coronavirus/country/channel-islands/" xr:uid="{3CA52FF0-E0A3-4908-BB21-6CED3B1C37F7}"/>
    <hyperlink ref="N160" r:id="rId310" display="https://www.worldometers.info/world-population/channel-islands-population/" xr:uid="{7993B647-0CD0-414F-8562-B63579734974}"/>
    <hyperlink ref="B161" r:id="rId311" display="https://www.worldometers.info/coronavirus/country/viet-nam/" xr:uid="{86E5CC8D-56DB-4FBF-9C8C-6E23D5434E19}"/>
    <hyperlink ref="N161" r:id="rId312" display="https://www.worldometers.info/world-population/viet-nam-population/" xr:uid="{990531CB-BA76-4829-AD1D-6A70CF35ABFD}"/>
    <hyperlink ref="B162" r:id="rId313" display="https://www.worldometers.info/coronavirus/country/bahamas/" xr:uid="{F4B31A1C-33A7-4579-BDD4-A54B05D75966}"/>
    <hyperlink ref="N162" r:id="rId314" display="https://www.worldometers.info/world-population/bahamas-population/" xr:uid="{2F6908BB-9BFE-443D-A973-4F8ED81A6A81}"/>
    <hyperlink ref="B163" r:id="rId315" display="https://www.worldometers.info/coronavirus/country/tanzania/" xr:uid="{AA0CB642-A05F-4F0F-A28C-DCEAFB850B9F}"/>
    <hyperlink ref="N163" r:id="rId316" display="https://www.worldometers.info/world-population/tanzania-population/" xr:uid="{9EBA5C0B-FB4A-4D2F-8EDC-4F3B33FDB67C}"/>
    <hyperlink ref="B164" r:id="rId317" display="https://www.worldometers.info/coronavirus/country/gambia/" xr:uid="{872FEF32-AEC4-45D4-A928-B1F9AC73ACE5}"/>
    <hyperlink ref="N164" r:id="rId318" display="https://www.worldometers.info/world-population/gambia-population/" xr:uid="{A790D21E-B070-446E-8E6B-1D004188000B}"/>
    <hyperlink ref="B165" r:id="rId319" display="https://www.worldometers.info/coronavirus/country/taiwan/" xr:uid="{C2CD37B9-D92F-4EB6-A9B1-5A0AF3D0970B}"/>
    <hyperlink ref="N165" r:id="rId320" display="https://www.worldometers.info/world-population/taiwan-population/" xr:uid="{806E4759-A095-4FB8-ACB9-491FDCD36A34}"/>
    <hyperlink ref="B166" r:id="rId321" display="https://www.worldometers.info/coronavirus/country/guyana/" xr:uid="{97AFD8A5-AB7B-4963-AC46-437CAF95BD34}"/>
    <hyperlink ref="N166" r:id="rId322" display="https://www.worldometers.info/world-population/guyana-population/" xr:uid="{FA0A06E0-A3CD-4183-BEC8-D705FCDCD725}"/>
    <hyperlink ref="B167" r:id="rId323" display="https://www.worldometers.info/coronavirus/country/burundi/" xr:uid="{69130C1B-574B-4017-9BD3-F91DE9598B99}"/>
    <hyperlink ref="N167" r:id="rId324" display="https://www.worldometers.info/world-population/burundi-population/" xr:uid="{C3CB2E0A-847A-4D4A-ADE7-BF2C79800EB1}"/>
    <hyperlink ref="B168" r:id="rId325" display="https://www.worldometers.info/coronavirus/country/comoros/" xr:uid="{EE05EE9D-78C4-4C5F-A9D9-2A83C4E30202}"/>
    <hyperlink ref="N168" r:id="rId326" display="https://www.worldometers.info/world-population/comoros-population/" xr:uid="{5F1DD94F-52A7-4E27-AD74-B76F563E9749}"/>
    <hyperlink ref="B169" r:id="rId327" display="https://www.worldometers.info/coronavirus/country/myanmar/" xr:uid="{B75D76FD-B3F4-4A36-9654-394C1F3BCCB1}"/>
    <hyperlink ref="N169" r:id="rId328" display="https://www.worldometers.info/world-population/myanmar-population/" xr:uid="{ED863833-404C-418D-B2EA-EE43DCAE218C}"/>
    <hyperlink ref="B170" r:id="rId329" display="https://www.worldometers.info/coronavirus/country/mauritius/" xr:uid="{BA473B8B-1E46-401A-BA66-6A9C42E6D70F}"/>
    <hyperlink ref="N170" r:id="rId330" display="https://www.worldometers.info/world-population/mauritius-population/" xr:uid="{68435632-2E5C-4F27-9DC2-8961369C8623}"/>
    <hyperlink ref="B171" r:id="rId331" display="https://www.worldometers.info/coronavirus/country/isle-of-man/" xr:uid="{DFEB607E-8098-4B26-B945-904AD0035F4C}"/>
    <hyperlink ref="N171" r:id="rId332" display="https://www.worldometers.info/world-population/isle-of-man-population/" xr:uid="{6DEA2D07-CBCD-48FF-A901-BF708DBC6F9D}"/>
    <hyperlink ref="B172" r:id="rId333" display="https://www.worldometers.info/coronavirus/country/mongolia/" xr:uid="{DB9291DB-D352-4908-8B10-7683E1448D23}"/>
    <hyperlink ref="N172" r:id="rId334" display="https://www.worldometers.info/world-population/mongolia-population/" xr:uid="{C1C85D14-D8F6-4111-8C82-5514EB22595B}"/>
    <hyperlink ref="B173" r:id="rId335" display="https://www.worldometers.info/coronavirus/country/eritrea/" xr:uid="{98173B96-EB4C-406A-9411-0309143540F9}"/>
    <hyperlink ref="N173" r:id="rId336" display="https://www.worldometers.info/world-population/eritrea-population/" xr:uid="{04E807AA-194E-4C72-9DCA-7C0FBC9E7438}"/>
    <hyperlink ref="B174" r:id="rId337" display="https://www.worldometers.info/coronavirus/country/martinique/" xr:uid="{61FF3AB6-D4C5-4B3A-B0C6-25A663696868}"/>
    <hyperlink ref="N174" r:id="rId338" display="https://www.worldometers.info/world-population/martinique-population/" xr:uid="{B38AC416-5346-4DE7-A8DC-BDF1B5F8D54A}"/>
    <hyperlink ref="B175" r:id="rId339" display="https://www.worldometers.info/coronavirus/country/guadeloupe/" xr:uid="{C646ABFD-5E90-4236-82BA-9FD04A1E187B}"/>
    <hyperlink ref="N175" r:id="rId340" display="https://www.worldometers.info/world-population/guadeloupe-population/" xr:uid="{7763245B-51DE-42B3-AD34-CA5741CB25B1}"/>
    <hyperlink ref="B176" r:id="rId341" display="https://www.worldometers.info/coronavirus/country/cambodia/" xr:uid="{7DAD1638-6602-41FF-88C4-8B90161E70EA}"/>
    <hyperlink ref="N176" r:id="rId342" display="https://www.worldometers.info/world-population/cambodia-population/" xr:uid="{84EC7E51-8F8A-44C6-B77C-2C9E46245611}"/>
    <hyperlink ref="B177" r:id="rId343" display="https://www.worldometers.info/coronavirus/country/faeroe-islands/" xr:uid="{BC86ACD6-107F-4543-BB09-1F82EA4FAA4B}"/>
    <hyperlink ref="N177" r:id="rId344" display="https://www.worldometers.info/world-population/faeroe-islands-population/" xr:uid="{78ED0FC4-A65A-442B-B02B-54C27F2C151A}"/>
    <hyperlink ref="B178" r:id="rId345" display="https://www.worldometers.info/coronavirus/country/cayman-islands/" xr:uid="{E9897332-51AB-4DF4-AA39-65BDC1D4785F}"/>
    <hyperlink ref="N178" r:id="rId346" display="https://www.worldometers.info/world-population/cayman-islands-population/" xr:uid="{C39D672B-FFDD-4168-B675-DE268E59447E}"/>
    <hyperlink ref="B179" r:id="rId347" display="https://www.worldometers.info/coronavirus/country/gibraltar/" xr:uid="{62DBEA30-F1AB-4013-B925-101DD7EBE871}"/>
    <hyperlink ref="N179" r:id="rId348" display="https://www.worldometers.info/world-population/gibraltar-population/" xr:uid="{BD01AAF3-5CEE-4A2C-9280-1066931CE753}"/>
    <hyperlink ref="B180" r:id="rId349" display="https://www.worldometers.info/coronavirus/country/trinidad-and-tobago/" xr:uid="{9853A207-FBBC-412D-B9FD-334B2058FF04}"/>
    <hyperlink ref="N180" r:id="rId350" display="https://www.worldometers.info/world-population/trinidad-and-tobago-population/" xr:uid="{E9113909-0EF3-4496-A597-DE4C41371165}"/>
    <hyperlink ref="B181" r:id="rId351" display="https://www.worldometers.info/coronavirus/country/bermuda/" xr:uid="{AE4E8E4A-343D-4581-8162-790347481BF6}"/>
    <hyperlink ref="N181" r:id="rId352" display="https://www.worldometers.info/world-population/bermuda-population/" xr:uid="{7C77BC2C-865F-4EF4-A036-2C6FA38084C9}"/>
    <hyperlink ref="B182" r:id="rId353" display="https://www.worldometers.info/coronavirus/country/brunei-darussalam/" xr:uid="{768AD3E4-3F98-4A62-A9D3-FEF5A77475F0}"/>
    <hyperlink ref="N182" r:id="rId354" display="https://www.worldometers.info/world-population/brunei-darussalam-population/" xr:uid="{780FACA2-D6F7-4FB5-A0D4-A48D1C77EE33}"/>
    <hyperlink ref="B183" r:id="rId355" display="https://www.worldometers.info/coronavirus/country/sint-maarten/" xr:uid="{BF818C2F-72A9-46D7-A6A8-AD62CC630004}"/>
    <hyperlink ref="N183" r:id="rId356" display="https://www.worldometers.info/world-population/sint-maarten-population/" xr:uid="{7970CF4C-FD09-4551-B9C9-850BABEB4EF1}"/>
    <hyperlink ref="B184" r:id="rId357" display="https://www.worldometers.info/coronavirus/country/aruba/" xr:uid="{DB7D132F-3096-4A4F-823C-7B58A07E6B5D}"/>
    <hyperlink ref="N184" r:id="rId358" display="https://www.worldometers.info/world-population/aruba-population/" xr:uid="{A12D5B31-FAAD-4DCA-8B9D-8AF28AD86C58}"/>
    <hyperlink ref="B185" r:id="rId359" display="https://www.worldometers.info/coronavirus/country/monaco/" xr:uid="{054C216A-C705-4852-81B0-6E5513E75352}"/>
    <hyperlink ref="N185" r:id="rId360" display="https://www.worldometers.info/world-population/monaco-population/" xr:uid="{FC94F43A-B782-4999-969C-ED13EF520E8B}"/>
    <hyperlink ref="B186" r:id="rId361" display="https://www.worldometers.info/coronavirus/country/turks-and-caicos-islands/" xr:uid="{34EAADF5-7BBC-43D6-9285-2DA1B49C9540}"/>
    <hyperlink ref="N186" r:id="rId362" display="https://www.worldometers.info/world-population/turks-and-caicos-islands-population/" xr:uid="{B93360BD-6D6D-4836-A1F9-64A790BC8EFA}"/>
    <hyperlink ref="B187" r:id="rId363" display="https://www.worldometers.info/coronavirus/country/seychelles/" xr:uid="{6117D08A-A65E-4701-879F-0871AEE42DC8}"/>
    <hyperlink ref="N187" r:id="rId364" display="https://www.worldometers.info/world-population/seychelles-population/" xr:uid="{C8FB6225-D432-49FE-ACB0-B7AD96898B72}"/>
    <hyperlink ref="B188" r:id="rId365" display="https://www.worldometers.info/coronavirus/country/barbados/" xr:uid="{B92AB49F-CAC1-48A8-9A6E-15D571C4676F}"/>
    <hyperlink ref="N188" r:id="rId366" display="https://www.worldometers.info/world-population/barbados-population/" xr:uid="{E252956A-CD54-45AD-A3CE-52226C8E2375}"/>
    <hyperlink ref="B189" r:id="rId367" display="https://www.worldometers.info/coronavirus/country/bhutan/" xr:uid="{54EDDA10-58FC-462E-8CE5-C9271283B866}"/>
    <hyperlink ref="N189" r:id="rId368" display="https://www.worldometers.info/world-population/bhutan-population/" xr:uid="{C7E55DA7-222C-42B3-999A-3F4DF9D2B9DE}"/>
    <hyperlink ref="B190" r:id="rId369" display="https://www.worldometers.info/coronavirus/country/antigua-and-barbuda/" xr:uid="{61E78788-D17F-4F48-B1A5-B22FDFD33AE3}"/>
    <hyperlink ref="N190" r:id="rId370" display="https://www.worldometers.info/world-population/antigua-and-barbuda-population/" xr:uid="{D9FD2F59-18AE-4F81-BDA2-0B09D83231E1}"/>
    <hyperlink ref="B191" r:id="rId371" display="https://www.worldometers.info/coronavirus/country/liechtenstein/" xr:uid="{A091D1C5-5244-4D86-A823-D30C26E9F6DF}"/>
    <hyperlink ref="N191" r:id="rId372" display="https://www.worldometers.info/world-population/liechtenstein-population/" xr:uid="{AB43D2D1-0C86-4048-831C-4067830BF22B}"/>
    <hyperlink ref="B192" r:id="rId373" display="https://www.worldometers.info/coronavirus/country/papua-new-guinea/" xr:uid="{626EDC62-CE24-4802-85F8-8B2AF67DE7C9}"/>
    <hyperlink ref="N192" r:id="rId374" display="https://www.worldometers.info/world-population/papua-new-guinea-population/" xr:uid="{C5F155D0-C3CC-4C1B-BD79-A0160763463F}"/>
    <hyperlink ref="B193" r:id="rId375" display="https://www.worldometers.info/coronavirus/country/french-polynesia/" xr:uid="{693AF6D4-180E-45A1-92DF-B4EE1D07AD43}"/>
    <hyperlink ref="N193" r:id="rId376" display="https://www.worldometers.info/world-population/french-polynesia-population/" xr:uid="{96505A9A-1956-4A8D-BCC8-78064DE55C34}"/>
    <hyperlink ref="B194" r:id="rId377" display="https://www.worldometers.info/coronavirus/country/saint-vincent-and-the-grenadines/" xr:uid="{785A7E11-6FCA-435A-8A4E-F69530823277}"/>
    <hyperlink ref="N194" r:id="rId378" display="https://www.worldometers.info/world-population/saint-vincent-and-the-grenadines-population/" xr:uid="{CA573CF6-7D73-4D0E-A129-0D50E4DB7A6B}"/>
    <hyperlink ref="B195" r:id="rId379" display="https://www.worldometers.info/coronavirus/country/saint-martin/" xr:uid="{1BE5DEFB-3049-458F-8979-33E865B12923}"/>
    <hyperlink ref="N195" r:id="rId380" display="https://www.worldometers.info/world-population/saint-martin-population/" xr:uid="{DC76D8B1-19C7-493F-BBC0-EF663F48EC1D}"/>
    <hyperlink ref="B196" r:id="rId381" display="https://www.worldometers.info/coronavirus/country/belize/" xr:uid="{63AD6B7C-E150-4CA0-99D3-1665487C2847}"/>
    <hyperlink ref="N196" r:id="rId382" display="https://www.worldometers.info/world-population/belize-population/" xr:uid="{06D4C76B-B220-4C4D-878B-658D0BEC4DFE}"/>
    <hyperlink ref="B197" r:id="rId383" display="https://www.worldometers.info/coronavirus/country/china-macao-sar/" xr:uid="{AAD7C23B-AB27-442D-BCC7-4D12C8335343}"/>
    <hyperlink ref="N197" r:id="rId384" display="https://www.worldometers.info/world-population/china-macao-sar-population/" xr:uid="{E2C5B575-1551-4A4D-976C-9F87382FF73F}"/>
    <hyperlink ref="B198" r:id="rId385" display="https://www.worldometers.info/coronavirus/country/curacao/" xr:uid="{9FA9126F-0821-4201-BC6F-5C52A7414BBB}"/>
    <hyperlink ref="N198" r:id="rId386" display="https://www.worldometers.info/world-population/curacao-population/" xr:uid="{A1EAF60E-061B-48C8-87E6-20EDC5724F56}"/>
    <hyperlink ref="B199" r:id="rId387" display="https://www.worldometers.info/coronavirus/country/fiji/" xr:uid="{7FD2D61E-18CA-473C-BE11-BA1297C50A58}"/>
    <hyperlink ref="N199" r:id="rId388" display="https://www.worldometers.info/world-population/fiji-population/" xr:uid="{E0AC7A3B-DF7E-4F75-BAA8-B379C27BCF16}"/>
    <hyperlink ref="B200" r:id="rId389" display="https://www.worldometers.info/coronavirus/country/saint-lucia/" xr:uid="{EFCD65F9-6238-4085-863C-484D53B73C1B}"/>
    <hyperlink ref="N200" r:id="rId390" display="https://www.worldometers.info/world-population/saint-lucia-population/" xr:uid="{38EF1DCB-C5AF-4B22-BADD-D48A50FC4ED8}"/>
    <hyperlink ref="B201" r:id="rId391" display="https://www.worldometers.info/coronavirus/country/grenada/" xr:uid="{21503261-DA60-418C-A77F-B2043A16F2DF}"/>
    <hyperlink ref="N201" r:id="rId392" display="https://www.worldometers.info/world-population/grenada-population/" xr:uid="{C68FA9C7-70F5-4A03-ABCE-A73457C54C91}"/>
    <hyperlink ref="B202" r:id="rId393" display="https://www.worldometers.info/coronavirus/country/timor-leste/" xr:uid="{8BE95658-A665-4FD6-8E62-B5564B37E74A}"/>
    <hyperlink ref="N202" r:id="rId394" display="https://www.worldometers.info/world-population/timor-leste-population/" xr:uid="{7AA4C0FD-5DA5-4D19-B95B-1742C935AFBA}"/>
    <hyperlink ref="B203" r:id="rId395" display="https://www.worldometers.info/coronavirus/country/new-caledonia/" xr:uid="{F563765C-0D84-4B44-9806-CAF160FB6A1F}"/>
    <hyperlink ref="N203" r:id="rId396" display="https://www.worldometers.info/world-population/new-caledonia-population/" xr:uid="{8DDF71BE-B383-493B-886B-B8915741F303}"/>
    <hyperlink ref="B204" r:id="rId397" display="https://www.worldometers.info/coronavirus/country/laos/" xr:uid="{562C50AE-7ABD-4152-9419-A0C82C91BA9B}"/>
    <hyperlink ref="N204" r:id="rId398" display="https://www.worldometers.info/world-population/laos-population/" xr:uid="{F41EC652-1464-4C88-BF14-9556DA9B77C7}"/>
    <hyperlink ref="B205" r:id="rId399" display="https://www.worldometers.info/coronavirus/country/dominica/" xr:uid="{B89175B6-5FBA-47C9-BCC7-BCDC1B23F424}"/>
    <hyperlink ref="N205" r:id="rId400" display="https://www.worldometers.info/world-population/dominica-population/" xr:uid="{04D444DC-5A6C-4AB1-8564-602A0A07A894}"/>
    <hyperlink ref="B206" r:id="rId401" display="https://www.worldometers.info/coronavirus/country/saint-kitts-and-nevis/" xr:uid="{F74262FB-B841-4673-907D-30FB2CED92A1}"/>
    <hyperlink ref="N206" r:id="rId402" display="https://www.worldometers.info/world-population/saint-kitts-and-nevis-population/" xr:uid="{91AE4B23-5BAB-427F-9078-D9BCDADF2D20}"/>
    <hyperlink ref="B207" r:id="rId403" display="https://www.worldometers.info/coronavirus/country/greenland/" xr:uid="{5F959968-AF0B-48EC-8067-5FFF6EA60AC8}"/>
    <hyperlink ref="N207" r:id="rId404" display="https://www.worldometers.info/world-population/greenland-population/" xr:uid="{C7D8F4A7-6155-4E94-A44B-62E4F06F63D6}"/>
    <hyperlink ref="B208" r:id="rId405" display="https://www.worldometers.info/coronavirus/country/falkland-islands-malvinas/" xr:uid="{FB00F552-1756-4560-BB34-694BB301352A}"/>
    <hyperlink ref="N208" r:id="rId406" display="https://www.worldometers.info/world-population/falkland-islands-malvinas-population/" xr:uid="{30E26045-4A66-4024-97FB-3D15D147108E}"/>
    <hyperlink ref="B209" r:id="rId407" display="https://www.worldometers.info/coronavirus/country/montserrat/" xr:uid="{9988CE1B-379B-4E3E-AC42-14A71619964D}"/>
    <hyperlink ref="N209" r:id="rId408" display="https://www.worldometers.info/world-population/montserrat-population/" xr:uid="{C0C849C2-B138-44D6-8055-1B0525FDD08C}"/>
    <hyperlink ref="B210" r:id="rId409" display="https://www.worldometers.info/coronavirus/country/holy-see/" xr:uid="{9640B7C9-3B8E-4FAC-81CA-30C68A8424CF}"/>
    <hyperlink ref="N210" r:id="rId410" display="https://www.worldometers.info/world-population/holy-see-population/" xr:uid="{D215F0A9-E42F-4603-9829-5124496790D4}"/>
    <hyperlink ref="B211" r:id="rId411" display="https://www.worldometers.info/coronavirus/country/caribbean-netherlands/" xr:uid="{E842ED29-AF7B-4B59-B356-A5E249D3B7C9}"/>
    <hyperlink ref="N211" r:id="rId412" display="https://www.worldometers.info/world-population/caribbean-netherlands-population/" xr:uid="{8883E1D8-301E-4338-AFEE-5EC2331ED83E}"/>
    <hyperlink ref="B212" r:id="rId413" display="https://www.worldometers.info/coronavirus/country/western-sahara/" xr:uid="{26C9A995-4C07-4F4D-B9A3-B7B53B99B717}"/>
    <hyperlink ref="N212" r:id="rId414" display="https://www.worldometers.info/world-population/western-sahara-population/" xr:uid="{85FC1B13-FF72-4013-AAA9-CF77671FEB3B}"/>
    <hyperlink ref="B214" r:id="rId415" display="https://www.worldometers.info/coronavirus/country/british-virgin-islands/" xr:uid="{24695449-B572-4B0C-A8D6-9DF586E70AE9}"/>
    <hyperlink ref="N214" r:id="rId416" display="https://www.worldometers.info/world-population/british-virgin-islands-population/" xr:uid="{D8FEFD82-50A2-41D1-946B-E43DBAB16AE2}"/>
    <hyperlink ref="B215" r:id="rId417" display="https://www.worldometers.info/coronavirus/country/saint-barthelemy/" xr:uid="{673A7C6F-24EB-4413-B984-DFB8C6E25452}"/>
    <hyperlink ref="N215" r:id="rId418" display="https://www.worldometers.info/world-population/saint-barthelemy-population/" xr:uid="{807B6E98-071F-4EB5-8CAC-F17EE7F6A85E}"/>
    <hyperlink ref="B216" r:id="rId419" display="https://www.worldometers.info/coronavirus/country/saint-pierre-and-miquelon/" xr:uid="{7826650C-E6F3-43B1-A06C-4DBF9A87B5B7}"/>
    <hyperlink ref="N216" r:id="rId420" display="https://www.worldometers.info/world-population/saint-pierre-and-miquelon-population/" xr:uid="{278A41C8-5DF2-4AFC-BA64-7BA0CBE86B68}"/>
    <hyperlink ref="B217" r:id="rId421" display="https://www.worldometers.info/coronavirus/country/anguilla/" xr:uid="{D09835DE-6F0C-4319-9AB8-7FEB52D9CCB6}"/>
    <hyperlink ref="N217" r:id="rId422" display="https://www.worldometers.info/world-population/anguilla-population/" xr:uid="{88B0544A-C081-4A7D-966A-96F70B81FD4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2020-08-01T11:57:37Z</dcterms:modified>
</cp:coreProperties>
</file>