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C3377481-59EA-40E2-A776-08EE6FC73C92}" xr6:coauthVersionLast="45" xr6:coauthVersionMax="45" xr10:uidLastSave="{73F98E2D-B941-47E3-997C-6FCABCCD99C2}"/>
  <bookViews>
    <workbookView xWindow="500" yWindow="250" windowWidth="25880" windowHeight="164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4" i="2" l="1"/>
  <c r="O146" i="2"/>
  <c r="O61" i="2"/>
  <c r="O200" i="2"/>
  <c r="O74" i="2"/>
  <c r="O149" i="2"/>
  <c r="O212" i="2"/>
  <c r="O208" i="2"/>
  <c r="O126" i="2"/>
  <c r="O16" i="2"/>
  <c r="O9" i="2"/>
  <c r="O33" i="2"/>
  <c r="O105" i="2"/>
  <c r="O123" i="2"/>
  <c r="O87" i="2"/>
  <c r="O63" i="2"/>
  <c r="O176" i="2"/>
  <c r="O166" i="2"/>
  <c r="O104" i="2"/>
  <c r="O190" i="2"/>
  <c r="O19" i="2"/>
  <c r="O81" i="2"/>
  <c r="O26" i="2"/>
  <c r="O24" i="2"/>
  <c r="O163" i="2"/>
  <c r="O186" i="2"/>
  <c r="O73" i="2"/>
  <c r="O171" i="2"/>
  <c r="O21" i="2"/>
  <c r="O39" i="2"/>
  <c r="O172" i="2"/>
  <c r="O100" i="2"/>
  <c r="O161" i="2"/>
  <c r="O205" i="2"/>
  <c r="O20" i="2"/>
  <c r="O113" i="2"/>
  <c r="O78" i="2"/>
  <c r="O151" i="2"/>
  <c r="O154" i="2"/>
  <c r="O98" i="2"/>
  <c r="O120" i="2"/>
  <c r="O132" i="2"/>
  <c r="O80" i="2"/>
  <c r="O156" i="2"/>
  <c r="O11" i="2"/>
  <c r="O116" i="2"/>
  <c r="O44" i="2"/>
  <c r="O6" i="2"/>
  <c r="O202" i="2"/>
  <c r="O118" i="2"/>
  <c r="O139" i="2"/>
  <c r="O159" i="2"/>
  <c r="O197" i="2"/>
  <c r="O59" i="2"/>
  <c r="O46" i="2"/>
  <c r="O29" i="2"/>
  <c r="O137" i="2"/>
  <c r="O86" i="2"/>
  <c r="O71" i="2"/>
  <c r="O43" i="2"/>
  <c r="O75" i="2"/>
  <c r="O152" i="2"/>
  <c r="O189" i="2"/>
  <c r="O196" i="2"/>
  <c r="O40" i="2"/>
  <c r="O204" i="2"/>
  <c r="O195" i="2"/>
  <c r="O168" i="2"/>
  <c r="O115" i="2"/>
  <c r="O4" i="2"/>
  <c r="O114" i="2"/>
  <c r="O82" i="2"/>
  <c r="O83" i="2"/>
  <c r="O138" i="2"/>
  <c r="O37" i="2"/>
  <c r="O141" i="2"/>
  <c r="O109" i="2"/>
  <c r="O203" i="2"/>
  <c r="O128" i="2"/>
  <c r="O110" i="2"/>
  <c r="O7" i="2"/>
  <c r="O93" i="2"/>
  <c r="O210" i="2"/>
  <c r="O133" i="2"/>
  <c r="O169" i="2"/>
  <c r="O209" i="2"/>
  <c r="O127" i="2"/>
  <c r="O207" i="2"/>
  <c r="O47" i="2"/>
  <c r="O57" i="2"/>
  <c r="O17" i="2"/>
  <c r="O32" i="2"/>
  <c r="O150" i="2"/>
  <c r="O12" i="2"/>
  <c r="O48" i="2"/>
  <c r="O34" i="2"/>
  <c r="O162" i="2"/>
  <c r="O15" i="2"/>
  <c r="O181" i="2"/>
  <c r="O167" i="2"/>
  <c r="O117" i="2"/>
  <c r="O135" i="2"/>
  <c r="O191" i="2"/>
  <c r="O97" i="2"/>
  <c r="O14" i="2"/>
  <c r="O174" i="2"/>
  <c r="O148" i="2"/>
  <c r="O27" i="2"/>
  <c r="O165" i="2"/>
  <c r="O122" i="2"/>
  <c r="O157" i="2"/>
  <c r="O66" i="2"/>
  <c r="O199" i="2"/>
  <c r="O42" i="2"/>
  <c r="O206" i="2"/>
  <c r="O145" i="2"/>
  <c r="O185" i="2"/>
  <c r="O50" i="2"/>
  <c r="O125" i="2"/>
  <c r="O124" i="2"/>
  <c r="O103" i="2"/>
  <c r="O136" i="2"/>
  <c r="O170" i="2"/>
  <c r="O198" i="2"/>
  <c r="O142" i="2"/>
  <c r="O79" i="2"/>
  <c r="O52" i="2"/>
  <c r="O30" i="2"/>
  <c r="O89" i="2"/>
  <c r="O140" i="2"/>
  <c r="O62" i="2"/>
  <c r="O8" i="2"/>
  <c r="O193" i="2"/>
  <c r="O58" i="2"/>
  <c r="O112" i="2"/>
  <c r="O53" i="2"/>
  <c r="O56" i="2"/>
  <c r="O155" i="2"/>
  <c r="O179" i="2"/>
  <c r="O38" i="2"/>
  <c r="O10" i="2"/>
  <c r="O60" i="2"/>
  <c r="O70" i="2"/>
  <c r="O180" i="2"/>
  <c r="O106" i="2"/>
  <c r="O201" i="2"/>
  <c r="O92" i="2"/>
  <c r="O147" i="2"/>
  <c r="O144" i="2"/>
  <c r="O67" i="2"/>
  <c r="O121" i="2"/>
  <c r="O211" i="2"/>
  <c r="O134" i="2"/>
  <c r="O158" i="2"/>
  <c r="O164" i="2"/>
  <c r="O213" i="2"/>
  <c r="O182" i="2"/>
  <c r="O88" i="2"/>
  <c r="O143" i="2"/>
  <c r="O22" i="2"/>
  <c r="O41" i="2"/>
  <c r="O18" i="2"/>
  <c r="O90" i="2"/>
  <c r="O188" i="2"/>
  <c r="O84" i="2"/>
  <c r="O77" i="2"/>
  <c r="O45" i="2"/>
  <c r="O108" i="2"/>
  <c r="O101" i="2"/>
  <c r="O5" i="2"/>
  <c r="O95" i="2"/>
  <c r="O85" i="2"/>
  <c r="O13" i="2"/>
  <c r="O94" i="2"/>
  <c r="O51" i="2"/>
  <c r="O173" i="2"/>
  <c r="O68" i="2"/>
  <c r="O107" i="2"/>
  <c r="O31" i="2"/>
  <c r="O178" i="2"/>
  <c r="O175" i="2"/>
  <c r="O91" i="2"/>
  <c r="O130" i="2"/>
  <c r="O192" i="2"/>
  <c r="O129" i="2"/>
  <c r="O55" i="2"/>
  <c r="O160" i="2"/>
  <c r="O23" i="2"/>
  <c r="O65" i="2"/>
  <c r="O28" i="2"/>
  <c r="O36" i="2"/>
  <c r="O119" i="2"/>
  <c r="O194" i="2"/>
  <c r="O183" i="2"/>
  <c r="O3" i="2"/>
  <c r="O2" i="2"/>
  <c r="O64" i="2"/>
  <c r="O25" i="2"/>
  <c r="O177" i="2"/>
  <c r="O111" i="2"/>
  <c r="O153" i="2"/>
  <c r="O69" i="2"/>
  <c r="O49" i="2"/>
  <c r="O187" i="2"/>
  <c r="O96" i="2"/>
  <c r="O99" i="2"/>
  <c r="O131" i="2"/>
  <c r="O76" i="2"/>
  <c r="O72" i="2"/>
  <c r="O35" i="2"/>
  <c r="O102" i="2"/>
  <c r="O54" i="2"/>
  <c r="N173" i="2"/>
  <c r="N142" i="2" l="1"/>
  <c r="N176" i="2"/>
  <c r="N114" i="2"/>
  <c r="N39" i="2"/>
  <c r="N122" i="2"/>
  <c r="N137" i="2"/>
  <c r="N52" i="2"/>
  <c r="N80" i="2"/>
  <c r="N43" i="2"/>
  <c r="N202" i="2"/>
  <c r="N72" i="2"/>
  <c r="N112" i="2"/>
  <c r="N175" i="2"/>
  <c r="N54" i="2"/>
  <c r="N201" i="2"/>
  <c r="N75" i="2"/>
  <c r="N83" i="2"/>
  <c r="N168" i="2"/>
  <c r="N20" i="2"/>
  <c r="N23" i="2"/>
  <c r="N123" i="2"/>
  <c r="N158" i="2"/>
  <c r="N139" i="2"/>
  <c r="N117" i="2"/>
  <c r="N6" i="2"/>
  <c r="N211" i="2"/>
  <c r="N116" i="2"/>
  <c r="N16" i="2"/>
  <c r="N36" i="2"/>
  <c r="N104" i="2"/>
  <c r="N130" i="2"/>
  <c r="N195" i="2"/>
  <c r="N66" i="2"/>
  <c r="N45" i="2"/>
  <c r="N185" i="2"/>
  <c r="N172" i="2"/>
  <c r="N97" i="2"/>
  <c r="N105" i="2"/>
  <c r="N198" i="2"/>
  <c r="N110" i="2"/>
  <c r="N58" i="2"/>
  <c r="N181" i="2"/>
  <c r="N32" i="2"/>
  <c r="N10" i="2"/>
  <c r="N143" i="2"/>
  <c r="N149" i="2"/>
  <c r="N9" i="2"/>
  <c r="N41" i="2"/>
  <c r="N151" i="2"/>
  <c r="N191" i="2"/>
  <c r="N35" i="2"/>
  <c r="N207" i="2"/>
  <c r="N154" i="2"/>
  <c r="N163" i="2"/>
  <c r="N34" i="2"/>
  <c r="N124" i="2"/>
  <c r="N200" i="2"/>
  <c r="N46" i="2"/>
  <c r="N132" i="2"/>
  <c r="N49" i="2"/>
  <c r="N99" i="2"/>
  <c r="N30" i="2"/>
  <c r="N125" i="2"/>
  <c r="N197" i="2"/>
  <c r="N61" i="2"/>
  <c r="N208" i="2"/>
  <c r="N188" i="2"/>
  <c r="N209" i="2"/>
  <c r="N77" i="2"/>
  <c r="N146" i="2"/>
  <c r="N26" i="2"/>
  <c r="N70" i="2"/>
  <c r="N96" i="2"/>
  <c r="N148" i="2"/>
  <c r="N115" i="2"/>
  <c r="N27" i="2"/>
  <c r="N192" i="2"/>
  <c r="N91" i="2"/>
  <c r="N74" i="2"/>
  <c r="N152" i="2"/>
  <c r="N199" i="2"/>
  <c r="N50" i="2"/>
  <c r="N113" i="2"/>
  <c r="N85" i="2"/>
  <c r="N37" i="2"/>
  <c r="N76" i="2"/>
  <c r="N174" i="2"/>
  <c r="N31" i="2"/>
  <c r="N203" i="2"/>
  <c r="N53" i="2"/>
  <c r="N159" i="2"/>
  <c r="N7" i="2"/>
  <c r="N19" i="2"/>
  <c r="N22" i="2"/>
  <c r="N210" i="2"/>
  <c r="N196" i="2"/>
  <c r="N129" i="2"/>
  <c r="N171" i="2"/>
  <c r="N178" i="2"/>
  <c r="N81" i="2"/>
  <c r="N161" i="2"/>
  <c r="N109" i="2"/>
  <c r="N42" i="2"/>
  <c r="N134" i="2"/>
  <c r="N13" i="2"/>
  <c r="N160" i="2"/>
  <c r="N25" i="2"/>
  <c r="N108" i="2"/>
  <c r="N101" i="2"/>
  <c r="N56" i="2"/>
  <c r="N136" i="2"/>
  <c r="N82" i="2"/>
  <c r="N28" i="2"/>
  <c r="N71" i="2"/>
  <c r="N100" i="2"/>
  <c r="N2" i="2"/>
  <c r="N184" i="2"/>
  <c r="N190" i="2"/>
  <c r="N121" i="2"/>
  <c r="N84" i="2"/>
  <c r="N165" i="2"/>
  <c r="N128" i="2"/>
  <c r="N63" i="2"/>
  <c r="N111" i="2"/>
  <c r="N147" i="2"/>
  <c r="N12" i="2"/>
  <c r="N55" i="2"/>
  <c r="N183" i="2"/>
  <c r="N193" i="2"/>
  <c r="N126" i="2"/>
  <c r="N11" i="2"/>
  <c r="N24" i="2"/>
  <c r="N186" i="2"/>
  <c r="N18" i="2"/>
  <c r="N107" i="2"/>
  <c r="N15" i="2"/>
  <c r="N205" i="2"/>
  <c r="N187" i="2"/>
  <c r="N92" i="2"/>
  <c r="N38" i="2"/>
  <c r="N119" i="2"/>
  <c r="N212" i="2"/>
  <c r="N189" i="2"/>
  <c r="N118" i="2"/>
  <c r="N150" i="2"/>
  <c r="N93" i="2"/>
  <c r="N179" i="2"/>
  <c r="N3" i="2"/>
  <c r="N29" i="2"/>
  <c r="N133" i="2"/>
  <c r="N62" i="2"/>
  <c r="N67" i="2"/>
  <c r="N182" i="2"/>
  <c r="N153" i="2"/>
  <c r="N177" i="2"/>
  <c r="N162" i="2"/>
  <c r="N14" i="2"/>
  <c r="N86" i="2"/>
  <c r="N51" i="2"/>
  <c r="N59" i="2"/>
  <c r="N164" i="2"/>
  <c r="N127" i="2"/>
  <c r="N95" i="2"/>
  <c r="N180" i="2"/>
  <c r="N144" i="2"/>
  <c r="N33" i="2"/>
  <c r="N102" i="2"/>
  <c r="N44" i="2"/>
  <c r="N47" i="2"/>
  <c r="N140" i="2"/>
  <c r="N106" i="2"/>
  <c r="N98" i="2"/>
  <c r="N4" i="2"/>
  <c r="N169" i="2"/>
  <c r="N60" i="2"/>
  <c r="N103" i="2"/>
  <c r="N157" i="2"/>
  <c r="N65" i="2"/>
  <c r="N40" i="2"/>
  <c r="N17" i="2"/>
  <c r="N206" i="2"/>
  <c r="N145" i="2"/>
  <c r="N88" i="2"/>
  <c r="N204" i="2"/>
  <c r="N90" i="2"/>
  <c r="N94" i="2"/>
  <c r="N73" i="2"/>
  <c r="N155" i="2"/>
  <c r="N120" i="2"/>
  <c r="N156" i="2"/>
  <c r="N8" i="2"/>
  <c r="N78" i="2"/>
  <c r="N57" i="2"/>
  <c r="N138" i="2"/>
  <c r="N89" i="2"/>
  <c r="N87" i="2"/>
  <c r="N131" i="2"/>
  <c r="N5" i="2"/>
  <c r="N135" i="2"/>
  <c r="N48" i="2"/>
  <c r="N21" i="2"/>
  <c r="N141" i="2"/>
  <c r="N79" i="2"/>
  <c r="N64" i="2"/>
  <c r="N68" i="2"/>
  <c r="N213" i="2"/>
  <c r="N170" i="2"/>
  <c r="N194" i="2"/>
  <c r="N167" i="2"/>
  <c r="N166" i="2"/>
  <c r="N6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<sst xmlns="http://schemas.openxmlformats.org/spreadsheetml/2006/main" count="460" uniqueCount="233">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</sst>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luxembourg/" TargetMode="External"/><Relationship Id="rId84" Type="http://schemas.openxmlformats.org/officeDocument/2006/relationships/hyperlink" Target="https://www.worldometers.info/coronavirus/country/sudan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mauritania/" TargetMode="External"/><Relationship Id="rId107" Type="http://schemas.openxmlformats.org/officeDocument/2006/relationships/hyperlink" Target="https://www.worldometers.info/coronavirus/country/costa-rica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israel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croatia/" TargetMode="External"/><Relationship Id="rId79" Type="http://schemas.openxmlformats.org/officeDocument/2006/relationships/hyperlink" Target="https://www.worldometers.info/coronavirus/country/cote-d-ivoire/" TargetMode="External"/><Relationship Id="rId102" Type="http://schemas.openxmlformats.org/officeDocument/2006/relationships/hyperlink" Target="https://www.worldometers.info/coronavirus/country/albania/" TargetMode="External"/><Relationship Id="rId123" Type="http://schemas.openxmlformats.org/officeDocument/2006/relationships/hyperlink" Target="https://www.worldometers.info/coronavirus/country/taiwan/" TargetMode="External"/><Relationship Id="rId128" Type="http://schemas.openxmlformats.org/officeDocument/2006/relationships/hyperlink" Target="https://www.worldometers.info/coronavirus/country/chad/" TargetMode="External"/><Relationship Id="rId144" Type="http://schemas.openxmlformats.org/officeDocument/2006/relationships/hyperlink" Target="https://www.worldometers.info/coronavirus/country/south-sudan/" TargetMode="External"/><Relationship Id="rId149" Type="http://schemas.openxmlformats.org/officeDocument/2006/relationships/hyperlink" Target="https://www.worldometers.info/coronavirus/country/myanmar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guatemala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mozambique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belize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switzerland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enmark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greece/" TargetMode="External"/><Relationship Id="rId113" Type="http://schemas.openxmlformats.org/officeDocument/2006/relationships/hyperlink" Target="https://www.worldometers.info/coronavirus/country/uruguay/" TargetMode="External"/><Relationship Id="rId118" Type="http://schemas.openxmlformats.org/officeDocument/2006/relationships/hyperlink" Target="https://www.worldometers.info/coronavirus/country/channel-islands/" TargetMode="External"/><Relationship Id="rId134" Type="http://schemas.openxmlformats.org/officeDocument/2006/relationships/hyperlink" Target="https://www.worldometers.info/coronavirus/country/montenegro/" TargetMode="External"/><Relationship Id="rId139" Type="http://schemas.openxmlformats.org/officeDocument/2006/relationships/hyperlink" Target="https://www.worldometers.info/coronavirus/country/haiti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guadeloupe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french-polynesia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indi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ukraine/" TargetMode="External"/><Relationship Id="rId38" Type="http://schemas.openxmlformats.org/officeDocument/2006/relationships/hyperlink" Target="https://www.worldometers.info/coronavirus/country/colombia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lebanon/" TargetMode="External"/><Relationship Id="rId108" Type="http://schemas.openxmlformats.org/officeDocument/2006/relationships/hyperlink" Target="https://www.worldometers.info/coronavirus/country/burkina-faso/" TargetMode="External"/><Relationship Id="rId124" Type="http://schemas.openxmlformats.org/officeDocument/2006/relationships/hyperlink" Target="https://www.worldometers.info/coronavirus/country/equatorial-guinea/" TargetMode="External"/><Relationship Id="rId129" Type="http://schemas.openxmlformats.org/officeDocument/2006/relationships/hyperlink" Target="https://www.worldometers.info/coronavirus/country/sierra-leone/" TargetMode="External"/><Relationship Id="rId54" Type="http://schemas.openxmlformats.org/officeDocument/2006/relationships/hyperlink" Target="https://www.worldometers.info/coronavirus/country/algeri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somalia/" TargetMode="External"/><Relationship Id="rId96" Type="http://schemas.openxmlformats.org/officeDocument/2006/relationships/hyperlink" Target="https://www.worldometers.info/coronavirus/country/el-salvador/" TargetMode="External"/><Relationship Id="rId140" Type="http://schemas.openxmlformats.org/officeDocument/2006/relationships/hyperlink" Target="https://www.worldometers.info/coronavirus/country/nepal/" TargetMode="External"/><Relationship Id="rId145" Type="http://schemas.openxmlformats.org/officeDocument/2006/relationships/hyperlink" Target="https://www.worldometers.info/coronavirus/country/martinique/" TargetMode="External"/><Relationship Id="rId161" Type="http://schemas.openxmlformats.org/officeDocument/2006/relationships/hyperlink" Target="https://www.worldometers.info/coronavirus/country/aruba/" TargetMode="External"/><Relationship Id="rId166" Type="http://schemas.openxmlformats.org/officeDocument/2006/relationships/hyperlink" Target="https://www.worldometers.info/coronavirus/country/liechtenstein/" TargetMode="External"/><Relationship Id="rId182" Type="http://schemas.openxmlformats.org/officeDocument/2006/relationships/hyperlink" Target="https://www.worldometers.info/coronavirus/country/timor-leste/" TargetMode="External"/><Relationship Id="rId187" Type="http://schemas.openxmlformats.org/officeDocument/2006/relationships/hyperlink" Target="https://www.worldometers.info/coronavirus/country/fiji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ortugal/" TargetMode="External"/><Relationship Id="rId28" Type="http://schemas.openxmlformats.org/officeDocument/2006/relationships/hyperlink" Target="https://www.worldometers.info/coronavirus/country/ireland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kuwait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iceland/" TargetMode="External"/><Relationship Id="rId86" Type="http://schemas.openxmlformats.org/officeDocument/2006/relationships/hyperlink" Target="https://www.worldometers.info/coronavirus/country/new-zealand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viet-nam/" TargetMode="External"/><Relationship Id="rId151" Type="http://schemas.openxmlformats.org/officeDocument/2006/relationships/hyperlink" Target="https://www.worldometers.info/coronavirus/country/french-guiana/" TargetMode="External"/><Relationship Id="rId156" Type="http://schemas.openxmlformats.org/officeDocument/2006/relationships/hyperlink" Target="https://www.worldometers.info/coronavirus/country/cambodi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syria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greenland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andorra/" TargetMode="External"/><Relationship Id="rId34" Type="http://schemas.openxmlformats.org/officeDocument/2006/relationships/hyperlink" Target="https://www.worldometers.info/coronavirus/country/austr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finland/" TargetMode="External"/><Relationship Id="rId76" Type="http://schemas.openxmlformats.org/officeDocument/2006/relationships/hyperlink" Target="https://www.worldometers.info/coronavirus/country/honduras/" TargetMode="External"/><Relationship Id="rId97" Type="http://schemas.openxmlformats.org/officeDocument/2006/relationships/hyperlink" Target="https://www.worldometers.info/coronavirus/country/tunisia/" TargetMode="External"/><Relationship Id="rId104" Type="http://schemas.openxmlformats.org/officeDocument/2006/relationships/hyperlink" Target="https://www.worldometers.info/coronavirus/country/gabon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reunion/" TargetMode="External"/><Relationship Id="rId141" Type="http://schemas.openxmlformats.org/officeDocument/2006/relationships/hyperlink" Target="https://www.worldometers.info/coronavirus/country/liberia/" TargetMode="External"/><Relationship Id="rId146" Type="http://schemas.openxmlformats.org/officeDocument/2006/relationships/hyperlink" Target="https://www.worldometers.info/coronavirus/country/faeroe-islands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new-caledonia/" TargetMode="External"/><Relationship Id="rId7" Type="http://schemas.openxmlformats.org/officeDocument/2006/relationships/hyperlink" Target="https://www.worldometers.info/coronavirus/country/brazil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democratic-republic-of-the-congo/" TargetMode="External"/><Relationship Id="rId162" Type="http://schemas.openxmlformats.org/officeDocument/2006/relationships/hyperlink" Target="https://www.worldometers.info/coronavirus/country/monaco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south-africa/" TargetMode="External"/><Relationship Id="rId45" Type="http://schemas.openxmlformats.org/officeDocument/2006/relationships/hyperlink" Target="https://www.worldometers.info/coronavirus/country/serbia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paraguay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mauritius/" TargetMode="External"/><Relationship Id="rId136" Type="http://schemas.openxmlformats.org/officeDocument/2006/relationships/hyperlink" Target="https://www.worldometers.info/coronavirus/country/rwanda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estonia/" TargetMode="External"/><Relationship Id="rId152" Type="http://schemas.openxmlformats.org/officeDocument/2006/relationships/hyperlink" Target="https://www.worldometers.info/coronavirus/country/gibraltar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eychelle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canada/" TargetMode="External"/><Relationship Id="rId30" Type="http://schemas.openxmlformats.org/officeDocument/2006/relationships/hyperlink" Target="https://www.worldometers.info/coronavirus/country/bangladesh/" TargetMode="External"/><Relationship Id="rId35" Type="http://schemas.openxmlformats.org/officeDocument/2006/relationships/hyperlink" Target="https://www.worldometers.info/coronavirus/country/japan/" TargetMode="External"/><Relationship Id="rId56" Type="http://schemas.openxmlformats.org/officeDocument/2006/relationships/hyperlink" Target="https://www.worldometers.info/coronavirus/country/bahrain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cyprus/" TargetMode="External"/><Relationship Id="rId105" Type="http://schemas.openxmlformats.org/officeDocument/2006/relationships/hyperlink" Target="https://www.worldometers.info/coronavirus/country/niger/" TargetMode="External"/><Relationship Id="rId126" Type="http://schemas.openxmlformats.org/officeDocument/2006/relationships/hyperlink" Target="https://www.worldometers.info/coronavirus/country/venezuela/" TargetMode="External"/><Relationship Id="rId147" Type="http://schemas.openxmlformats.org/officeDocument/2006/relationships/hyperlink" Target="https://www.worldometers.info/coronavirus/country/madagascar/" TargetMode="External"/><Relationship Id="rId168" Type="http://schemas.openxmlformats.org/officeDocument/2006/relationships/hyperlink" Target="https://www.worldometers.info/coronavirus/country/yemen/" TargetMode="External"/><Relationship Id="rId8" Type="http://schemas.openxmlformats.org/officeDocument/2006/relationships/hyperlink" Target="https://www.worldometers.info/coronavirus/country/germany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mayotte/" TargetMode="External"/><Relationship Id="rId98" Type="http://schemas.openxmlformats.org/officeDocument/2006/relationships/hyperlink" Target="https://www.worldometers.info/coronavirus/country/latv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sao-tome-and-principe/" TargetMode="External"/><Relationship Id="rId163" Type="http://schemas.openxmlformats.org/officeDocument/2006/relationships/hyperlink" Target="https://www.worldometers.info/coronavirus/country/bahamas/" TargetMode="External"/><Relationship Id="rId184" Type="http://schemas.openxmlformats.org/officeDocument/2006/relationships/hyperlink" Target="https://www.worldometers.info/coronavirus/country/grenada/" TargetMode="External"/><Relationship Id="rId189" Type="http://schemas.openxmlformats.org/officeDocument/2006/relationships/hyperlink" Target="https://www.worldometers.info/coronavirus/country/saint-lucia/" TargetMode="External"/><Relationship Id="rId3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bolivia/" TargetMode="External"/><Relationship Id="rId116" Type="http://schemas.openxmlformats.org/officeDocument/2006/relationships/hyperlink" Target="https://www.worldometers.info/coronavirus/country/san-marino/" TargetMode="External"/><Relationship Id="rId137" Type="http://schemas.openxmlformats.org/officeDocument/2006/relationships/hyperlink" Target="https://www.worldometers.info/coronavirus/country/cabo-verde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chile/" TargetMode="External"/><Relationship Id="rId41" Type="http://schemas.openxmlformats.org/officeDocument/2006/relationships/hyperlink" Target="https://www.worldometers.info/coronavirus/country/south-korea/" TargetMode="External"/><Relationship Id="rId62" Type="http://schemas.openxmlformats.org/officeDocument/2006/relationships/hyperlink" Target="https://www.worldometers.info/coronavirus/country/oman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slovenia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isle-of-man/" TargetMode="External"/><Relationship Id="rId153" Type="http://schemas.openxmlformats.org/officeDocument/2006/relationships/hyperlink" Target="https://www.worldometers.info/coronavirus/country/central-african-republic/" TargetMode="External"/><Relationship Id="rId174" Type="http://schemas.openxmlformats.org/officeDocument/2006/relationships/hyperlink" Target="https://www.worldometers.info/coronavirus/country/china-macao-sar/" TargetMode="External"/><Relationship Id="rId179" Type="http://schemas.openxmlformats.org/officeDocument/2006/relationships/hyperlink" Target="https://www.worldometers.info/coronavirus/country/nicaragu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saint-vincent-and-the-grenadines/" TargetMode="External"/><Relationship Id="rId204" Type="http://schemas.openxmlformats.org/officeDocument/2006/relationships/hyperlink" Target="https://www.worldometers.info/coronavirus/country/suriname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roman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guinea-bissau/" TargetMode="External"/><Relationship Id="rId127" Type="http://schemas.openxmlformats.org/officeDocument/2006/relationships/hyperlink" Target="https://www.worldometers.info/coronavirus/country/state-of-palestine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argentina/" TargetMode="External"/><Relationship Id="rId73" Type="http://schemas.openxmlformats.org/officeDocument/2006/relationships/hyperlink" Target="https://www.worldometers.info/coronavirus/country/guinea/" TargetMode="External"/><Relationship Id="rId78" Type="http://schemas.openxmlformats.org/officeDocument/2006/relationships/hyperlink" Target="https://www.worldometers.info/coronavirus/country/senegal/" TargetMode="External"/><Relationship Id="rId94" Type="http://schemas.openxmlformats.org/officeDocument/2006/relationships/hyperlink" Target="https://www.worldometers.info/coronavirus/country/china-hong-kong-sar/" TargetMode="External"/><Relationship Id="rId99" Type="http://schemas.openxmlformats.org/officeDocument/2006/relationships/hyperlink" Target="https://www.worldometers.info/coronavirus/country/maldives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zambia/" TargetMode="External"/><Relationship Id="rId143" Type="http://schemas.openxmlformats.org/officeDocument/2006/relationships/hyperlink" Target="https://www.worldometers.info/coronavirus/country/togo/" TargetMode="External"/><Relationship Id="rId148" Type="http://schemas.openxmlformats.org/officeDocument/2006/relationships/hyperlink" Target="https://www.worldometers.info/coronavirus/country/swaziland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libya/" TargetMode="External"/><Relationship Id="rId185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antigua-and-barbuda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qatar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djibouti/" TargetMode="External"/><Relationship Id="rId112" Type="http://schemas.openxmlformats.org/officeDocument/2006/relationships/hyperlink" Target="https://www.worldometers.info/coronavirus/country/tajikistan/" TargetMode="External"/><Relationship Id="rId133" Type="http://schemas.openxmlformats.org/officeDocument/2006/relationships/hyperlink" Target="https://www.worldometers.info/coronavirus/country/benin/" TargetMode="External"/><Relationship Id="rId154" Type="http://schemas.openxmlformats.org/officeDocument/2006/relationships/hyperlink" Target="https://www.worldometers.info/coronavirus/country/brunei-darussalam/" TargetMode="External"/><Relationship Id="rId175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luxembourg/" TargetMode="External"/><Relationship Id="rId84" Type="http://schemas.openxmlformats.org/officeDocument/2006/relationships/hyperlink" Target="https://www.worldometers.info/coronavirus/country/sudan/" TargetMode="External"/><Relationship Id="rId138" Type="http://schemas.openxmlformats.org/officeDocument/2006/relationships/hyperlink" Target="https://www.worldometers.info/coronavirus/country/ethiopia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mauritania/" TargetMode="External"/><Relationship Id="rId107" Type="http://schemas.openxmlformats.org/officeDocument/2006/relationships/hyperlink" Target="https://www.worldometers.info/coronavirus/country/costa-rica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israel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croatia/" TargetMode="External"/><Relationship Id="rId79" Type="http://schemas.openxmlformats.org/officeDocument/2006/relationships/hyperlink" Target="https://www.worldometers.info/coronavirus/country/cote-d-ivoire/" TargetMode="External"/><Relationship Id="rId102" Type="http://schemas.openxmlformats.org/officeDocument/2006/relationships/hyperlink" Target="https://www.worldometers.info/coronavirus/country/albania/" TargetMode="External"/><Relationship Id="rId123" Type="http://schemas.openxmlformats.org/officeDocument/2006/relationships/hyperlink" Target="https://www.worldometers.info/coronavirus/country/taiwan/" TargetMode="External"/><Relationship Id="rId128" Type="http://schemas.openxmlformats.org/officeDocument/2006/relationships/hyperlink" Target="https://www.worldometers.info/coronavirus/country/chad/" TargetMode="External"/><Relationship Id="rId144" Type="http://schemas.openxmlformats.org/officeDocument/2006/relationships/hyperlink" Target="https://www.worldometers.info/coronavirus/country/south-sudan/" TargetMode="External"/><Relationship Id="rId149" Type="http://schemas.openxmlformats.org/officeDocument/2006/relationships/hyperlink" Target="https://www.worldometers.info/coronavirus/country/myanmar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guatemala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mozambique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belize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switzerland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enmark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greece/" TargetMode="External"/><Relationship Id="rId113" Type="http://schemas.openxmlformats.org/officeDocument/2006/relationships/hyperlink" Target="https://www.worldometers.info/coronavirus/country/uruguay/" TargetMode="External"/><Relationship Id="rId118" Type="http://schemas.openxmlformats.org/officeDocument/2006/relationships/hyperlink" Target="https://www.worldometers.info/coronavirus/country/channel-islands/" TargetMode="External"/><Relationship Id="rId134" Type="http://schemas.openxmlformats.org/officeDocument/2006/relationships/hyperlink" Target="https://www.worldometers.info/coronavirus/country/montenegro/" TargetMode="External"/><Relationship Id="rId139" Type="http://schemas.openxmlformats.org/officeDocument/2006/relationships/hyperlink" Target="https://www.worldometers.info/coronavirus/country/haiti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guadeloupe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french-polynesia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indi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ukraine/" TargetMode="External"/><Relationship Id="rId38" Type="http://schemas.openxmlformats.org/officeDocument/2006/relationships/hyperlink" Target="https://www.worldometers.info/coronavirus/country/colombia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lebanon/" TargetMode="External"/><Relationship Id="rId108" Type="http://schemas.openxmlformats.org/officeDocument/2006/relationships/hyperlink" Target="https://www.worldometers.info/coronavirus/country/burkina-faso/" TargetMode="External"/><Relationship Id="rId124" Type="http://schemas.openxmlformats.org/officeDocument/2006/relationships/hyperlink" Target="https://www.worldometers.info/coronavirus/country/equatorial-guinea/" TargetMode="External"/><Relationship Id="rId129" Type="http://schemas.openxmlformats.org/officeDocument/2006/relationships/hyperlink" Target="https://www.worldometers.info/coronavirus/country/sierra-leone/" TargetMode="External"/><Relationship Id="rId54" Type="http://schemas.openxmlformats.org/officeDocument/2006/relationships/hyperlink" Target="https://www.worldometers.info/coronavirus/country/algeri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somalia/" TargetMode="External"/><Relationship Id="rId96" Type="http://schemas.openxmlformats.org/officeDocument/2006/relationships/hyperlink" Target="https://www.worldometers.info/coronavirus/country/el-salvador/" TargetMode="External"/><Relationship Id="rId140" Type="http://schemas.openxmlformats.org/officeDocument/2006/relationships/hyperlink" Target="https://www.worldometers.info/coronavirus/country/nepal/" TargetMode="External"/><Relationship Id="rId145" Type="http://schemas.openxmlformats.org/officeDocument/2006/relationships/hyperlink" Target="https://www.worldometers.info/coronavirus/country/martinique/" TargetMode="External"/><Relationship Id="rId161" Type="http://schemas.openxmlformats.org/officeDocument/2006/relationships/hyperlink" Target="https://www.worldometers.info/coronavirus/country/aruba/" TargetMode="External"/><Relationship Id="rId166" Type="http://schemas.openxmlformats.org/officeDocument/2006/relationships/hyperlink" Target="https://www.worldometers.info/coronavirus/country/liechtenstein/" TargetMode="External"/><Relationship Id="rId182" Type="http://schemas.openxmlformats.org/officeDocument/2006/relationships/hyperlink" Target="https://www.worldometers.info/coronavirus/country/timor-leste/" TargetMode="External"/><Relationship Id="rId187" Type="http://schemas.openxmlformats.org/officeDocument/2006/relationships/hyperlink" Target="https://www.worldometers.info/coronavirus/country/fiji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ortugal/" TargetMode="External"/><Relationship Id="rId28" Type="http://schemas.openxmlformats.org/officeDocument/2006/relationships/hyperlink" Target="https://www.worldometers.info/coronavirus/country/ireland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kuwait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iceland/" TargetMode="External"/><Relationship Id="rId86" Type="http://schemas.openxmlformats.org/officeDocument/2006/relationships/hyperlink" Target="https://www.worldometers.info/coronavirus/country/new-zealand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viet-nam/" TargetMode="External"/><Relationship Id="rId151" Type="http://schemas.openxmlformats.org/officeDocument/2006/relationships/hyperlink" Target="https://www.worldometers.info/coronavirus/country/french-guiana/" TargetMode="External"/><Relationship Id="rId156" Type="http://schemas.openxmlformats.org/officeDocument/2006/relationships/hyperlink" Target="https://www.worldometers.info/coronavirus/country/cambodi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syria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greenland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andorra/" TargetMode="External"/><Relationship Id="rId34" Type="http://schemas.openxmlformats.org/officeDocument/2006/relationships/hyperlink" Target="https://www.worldometers.info/coronavirus/country/austr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finland/" TargetMode="External"/><Relationship Id="rId76" Type="http://schemas.openxmlformats.org/officeDocument/2006/relationships/hyperlink" Target="https://www.worldometers.info/coronavirus/country/honduras/" TargetMode="External"/><Relationship Id="rId97" Type="http://schemas.openxmlformats.org/officeDocument/2006/relationships/hyperlink" Target="https://www.worldometers.info/coronavirus/country/tunisia/" TargetMode="External"/><Relationship Id="rId104" Type="http://schemas.openxmlformats.org/officeDocument/2006/relationships/hyperlink" Target="https://www.worldometers.info/coronavirus/country/gabon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reunion/" TargetMode="External"/><Relationship Id="rId141" Type="http://schemas.openxmlformats.org/officeDocument/2006/relationships/hyperlink" Target="https://www.worldometers.info/coronavirus/country/liberia/" TargetMode="External"/><Relationship Id="rId146" Type="http://schemas.openxmlformats.org/officeDocument/2006/relationships/hyperlink" Target="https://www.worldometers.info/coronavirus/country/faeroe-islands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new-caledonia/" TargetMode="External"/><Relationship Id="rId7" Type="http://schemas.openxmlformats.org/officeDocument/2006/relationships/hyperlink" Target="https://www.worldometers.info/coronavirus/country/brazil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democratic-republic-of-the-congo/" TargetMode="External"/><Relationship Id="rId162" Type="http://schemas.openxmlformats.org/officeDocument/2006/relationships/hyperlink" Target="https://www.worldometers.info/coronavirus/country/monaco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south-africa/" TargetMode="External"/><Relationship Id="rId45" Type="http://schemas.openxmlformats.org/officeDocument/2006/relationships/hyperlink" Target="https://www.worldometers.info/coronavirus/country/serbia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paraguay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mauritius/" TargetMode="External"/><Relationship Id="rId136" Type="http://schemas.openxmlformats.org/officeDocument/2006/relationships/hyperlink" Target="https://www.worldometers.info/coronavirus/country/rwanda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estonia/" TargetMode="External"/><Relationship Id="rId152" Type="http://schemas.openxmlformats.org/officeDocument/2006/relationships/hyperlink" Target="https://www.worldometers.info/coronavirus/country/gibraltar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eychelle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canada/" TargetMode="External"/><Relationship Id="rId30" Type="http://schemas.openxmlformats.org/officeDocument/2006/relationships/hyperlink" Target="https://www.worldometers.info/coronavirus/country/bangladesh/" TargetMode="External"/><Relationship Id="rId35" Type="http://schemas.openxmlformats.org/officeDocument/2006/relationships/hyperlink" Target="https://www.worldometers.info/coronavirus/country/japan/" TargetMode="External"/><Relationship Id="rId56" Type="http://schemas.openxmlformats.org/officeDocument/2006/relationships/hyperlink" Target="https://www.worldometers.info/coronavirus/country/bahrain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cyprus/" TargetMode="External"/><Relationship Id="rId105" Type="http://schemas.openxmlformats.org/officeDocument/2006/relationships/hyperlink" Target="https://www.worldometers.info/coronavirus/country/niger/" TargetMode="External"/><Relationship Id="rId126" Type="http://schemas.openxmlformats.org/officeDocument/2006/relationships/hyperlink" Target="https://www.worldometers.info/coronavirus/country/venezuela/" TargetMode="External"/><Relationship Id="rId147" Type="http://schemas.openxmlformats.org/officeDocument/2006/relationships/hyperlink" Target="https://www.worldometers.info/coronavirus/country/madagascar/" TargetMode="External"/><Relationship Id="rId168" Type="http://schemas.openxmlformats.org/officeDocument/2006/relationships/hyperlink" Target="https://www.worldometers.info/coronavirus/country/yemen/" TargetMode="External"/><Relationship Id="rId8" Type="http://schemas.openxmlformats.org/officeDocument/2006/relationships/hyperlink" Target="https://www.worldometers.info/coronavirus/country/germany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mayotte/" TargetMode="External"/><Relationship Id="rId98" Type="http://schemas.openxmlformats.org/officeDocument/2006/relationships/hyperlink" Target="https://www.worldometers.info/coronavirus/country/latv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sao-tome-and-principe/" TargetMode="External"/><Relationship Id="rId163" Type="http://schemas.openxmlformats.org/officeDocument/2006/relationships/hyperlink" Target="https://www.worldometers.info/coronavirus/country/bahamas/" TargetMode="External"/><Relationship Id="rId184" Type="http://schemas.openxmlformats.org/officeDocument/2006/relationships/hyperlink" Target="https://www.worldometers.info/coronavirus/country/grenada/" TargetMode="External"/><Relationship Id="rId189" Type="http://schemas.openxmlformats.org/officeDocument/2006/relationships/hyperlink" Target="https://www.worldometers.info/coronavirus/country/saint-lucia/" TargetMode="External"/><Relationship Id="rId3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bolivia/" TargetMode="External"/><Relationship Id="rId116" Type="http://schemas.openxmlformats.org/officeDocument/2006/relationships/hyperlink" Target="https://www.worldometers.info/coronavirus/country/san-marino/" TargetMode="External"/><Relationship Id="rId137" Type="http://schemas.openxmlformats.org/officeDocument/2006/relationships/hyperlink" Target="https://www.worldometers.info/coronavirus/country/cabo-verde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chile/" TargetMode="External"/><Relationship Id="rId41" Type="http://schemas.openxmlformats.org/officeDocument/2006/relationships/hyperlink" Target="https://www.worldometers.info/coronavirus/country/south-korea/" TargetMode="External"/><Relationship Id="rId62" Type="http://schemas.openxmlformats.org/officeDocument/2006/relationships/hyperlink" Target="https://www.worldometers.info/coronavirus/country/oman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slovenia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isle-of-man/" TargetMode="External"/><Relationship Id="rId153" Type="http://schemas.openxmlformats.org/officeDocument/2006/relationships/hyperlink" Target="https://www.worldometers.info/coronavirus/country/central-african-republic/" TargetMode="External"/><Relationship Id="rId174" Type="http://schemas.openxmlformats.org/officeDocument/2006/relationships/hyperlink" Target="https://www.worldometers.info/coronavirus/country/china-macao-sar/" TargetMode="External"/><Relationship Id="rId179" Type="http://schemas.openxmlformats.org/officeDocument/2006/relationships/hyperlink" Target="https://www.worldometers.info/coronavirus/country/nicaragu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saint-vincent-and-the-grenadines/" TargetMode="External"/><Relationship Id="rId204" Type="http://schemas.openxmlformats.org/officeDocument/2006/relationships/hyperlink" Target="https://www.worldometers.info/coronavirus/country/suriname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roman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guinea-bissau/" TargetMode="External"/><Relationship Id="rId127" Type="http://schemas.openxmlformats.org/officeDocument/2006/relationships/hyperlink" Target="https://www.worldometers.info/coronavirus/country/state-of-palestine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argentina/" TargetMode="External"/><Relationship Id="rId73" Type="http://schemas.openxmlformats.org/officeDocument/2006/relationships/hyperlink" Target="https://www.worldometers.info/coronavirus/country/guinea/" TargetMode="External"/><Relationship Id="rId78" Type="http://schemas.openxmlformats.org/officeDocument/2006/relationships/hyperlink" Target="https://www.worldometers.info/coronavirus/country/senegal/" TargetMode="External"/><Relationship Id="rId94" Type="http://schemas.openxmlformats.org/officeDocument/2006/relationships/hyperlink" Target="https://www.worldometers.info/coronavirus/country/china-hong-kong-sar/" TargetMode="External"/><Relationship Id="rId99" Type="http://schemas.openxmlformats.org/officeDocument/2006/relationships/hyperlink" Target="https://www.worldometers.info/coronavirus/country/maldives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zambia/" TargetMode="External"/><Relationship Id="rId143" Type="http://schemas.openxmlformats.org/officeDocument/2006/relationships/hyperlink" Target="https://www.worldometers.info/coronavirus/country/togo/" TargetMode="External"/><Relationship Id="rId148" Type="http://schemas.openxmlformats.org/officeDocument/2006/relationships/hyperlink" Target="https://www.worldometers.info/coronavirus/country/swaziland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libya/" TargetMode="External"/><Relationship Id="rId185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antigua-and-barbuda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qatar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djibouti/" TargetMode="External"/><Relationship Id="rId112" Type="http://schemas.openxmlformats.org/officeDocument/2006/relationships/hyperlink" Target="https://www.worldometers.info/coronavirus/country/tajikistan/" TargetMode="External"/><Relationship Id="rId133" Type="http://schemas.openxmlformats.org/officeDocument/2006/relationships/hyperlink" Target="https://www.worldometers.info/coronavirus/country/benin/" TargetMode="External"/><Relationship Id="rId154" Type="http://schemas.openxmlformats.org/officeDocument/2006/relationships/hyperlink" Target="https://www.worldometers.info/coronavirus/country/brunei-darussalam/" TargetMode="External"/><Relationship Id="rId175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9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4357567</v>
      </c>
      <c r="C2" s="1">
        <v>19965</v>
      </c>
      <c r="D2" s="1">
        <v>293226</v>
      </c>
      <c r="E2" s="2">
        <v>775</v>
      </c>
      <c r="F2" s="1">
        <v>1611238</v>
      </c>
      <c r="G2" s="1">
        <v>2453103</v>
      </c>
      <c r="H2" s="1">
        <v>46285</v>
      </c>
      <c r="I2" s="2">
        <v>559</v>
      </c>
      <c r="J2" s="2">
        <v>37.6</v>
      </c>
      <c r="K2" s="2"/>
      <c r="L2" s="2"/>
    </row>
    <row r="3" spans="1:12" ht="15" thickBot="1" x14ac:dyDescent="0.4">
      <c r="A3" s="11" t="s">
        <v>1</v>
      </c>
      <c r="B3" s="3">
        <v>1408636</v>
      </c>
      <c r="C3" s="6"/>
      <c r="D3" s="3">
        <v>83425</v>
      </c>
      <c r="E3" s="6"/>
      <c r="F3" s="3">
        <v>296746</v>
      </c>
      <c r="G3" s="3">
        <v>1028465</v>
      </c>
      <c r="H3" s="3">
        <v>16473</v>
      </c>
      <c r="I3" s="3">
        <v>4256</v>
      </c>
      <c r="J3" s="6">
        <v>252</v>
      </c>
      <c r="K3" s="3">
        <v>9935720</v>
      </c>
      <c r="L3" s="3">
        <v>30017</v>
      </c>
    </row>
    <row r="4" spans="1:12" ht="15" thickBot="1" x14ac:dyDescent="0.4">
      <c r="A4" s="11" t="s">
        <v>2</v>
      </c>
      <c r="B4" s="3">
        <v>269520</v>
      </c>
      <c r="C4" s="6"/>
      <c r="D4" s="3">
        <v>26920</v>
      </c>
      <c r="E4" s="6"/>
      <c r="F4" s="3">
        <v>180470</v>
      </c>
      <c r="G4" s="3">
        <v>62130</v>
      </c>
      <c r="H4" s="3">
        <v>1534</v>
      </c>
      <c r="I4" s="3">
        <v>5765</v>
      </c>
      <c r="J4" s="6">
        <v>576</v>
      </c>
      <c r="K4" s="3">
        <v>2467761</v>
      </c>
      <c r="L4" s="3">
        <v>52781</v>
      </c>
    </row>
    <row r="5" spans="1:12" ht="15" thickBot="1" x14ac:dyDescent="0.4">
      <c r="A5" s="11" t="s">
        <v>17</v>
      </c>
      <c r="B5" s="3">
        <v>242271</v>
      </c>
      <c r="C5" s="7">
        <v>10028</v>
      </c>
      <c r="D5" s="3">
        <v>2212</v>
      </c>
      <c r="E5" s="5">
        <v>96</v>
      </c>
      <c r="F5" s="3">
        <v>48003</v>
      </c>
      <c r="G5" s="3">
        <v>192056</v>
      </c>
      <c r="H5" s="3">
        <v>2300</v>
      </c>
      <c r="I5" s="3">
        <v>1660</v>
      </c>
      <c r="J5" s="6">
        <v>15</v>
      </c>
      <c r="K5" s="3">
        <v>5982558</v>
      </c>
      <c r="L5" s="3">
        <v>40995</v>
      </c>
    </row>
    <row r="6" spans="1:12" ht="15" thickBot="1" x14ac:dyDescent="0.4">
      <c r="A6" s="11" t="s">
        <v>8</v>
      </c>
      <c r="B6" s="3">
        <v>226463</v>
      </c>
      <c r="C6" s="6"/>
      <c r="D6" s="3">
        <v>32692</v>
      </c>
      <c r="E6" s="6"/>
      <c r="F6" s="6" t="s">
        <v>229</v>
      </c>
      <c r="G6" s="3">
        <v>193427</v>
      </c>
      <c r="H6" s="3">
        <v>1559</v>
      </c>
      <c r="I6" s="3">
        <v>3336</v>
      </c>
      <c r="J6" s="6">
        <v>482</v>
      </c>
      <c r="K6" s="3">
        <v>2007146</v>
      </c>
      <c r="L6" s="3">
        <v>29566</v>
      </c>
    </row>
    <row r="7" spans="1:12" ht="15" thickBot="1" x14ac:dyDescent="0.4">
      <c r="A7" s="11" t="s">
        <v>3</v>
      </c>
      <c r="B7" s="3">
        <v>221216</v>
      </c>
      <c r="C7" s="6"/>
      <c r="D7" s="3">
        <v>30911</v>
      </c>
      <c r="E7" s="6"/>
      <c r="F7" s="3">
        <v>109039</v>
      </c>
      <c r="G7" s="3">
        <v>81266</v>
      </c>
      <c r="H7" s="6">
        <v>952</v>
      </c>
      <c r="I7" s="3">
        <v>3659</v>
      </c>
      <c r="J7" s="6">
        <v>511</v>
      </c>
      <c r="K7" s="3">
        <v>2673655</v>
      </c>
      <c r="L7" s="3">
        <v>44221</v>
      </c>
    </row>
    <row r="8" spans="1:12" ht="15" thickBot="1" x14ac:dyDescent="0.4">
      <c r="A8" s="11" t="s">
        <v>5</v>
      </c>
      <c r="B8" s="3">
        <v>178225</v>
      </c>
      <c r="C8" s="6"/>
      <c r="D8" s="3">
        <v>26991</v>
      </c>
      <c r="E8" s="6"/>
      <c r="F8" s="3">
        <v>57785</v>
      </c>
      <c r="G8" s="3">
        <v>93449</v>
      </c>
      <c r="H8" s="3">
        <v>2542</v>
      </c>
      <c r="I8" s="3">
        <v>2730</v>
      </c>
      <c r="J8" s="6">
        <v>414</v>
      </c>
      <c r="K8" s="3">
        <v>1384633</v>
      </c>
      <c r="L8" s="3">
        <v>21213</v>
      </c>
    </row>
    <row r="9" spans="1:12" ht="15" thickBot="1" x14ac:dyDescent="0.4">
      <c r="A9" s="11" t="s">
        <v>14</v>
      </c>
      <c r="B9" s="3">
        <v>178214</v>
      </c>
      <c r="C9" s="4">
        <v>612</v>
      </c>
      <c r="D9" s="3">
        <v>12461</v>
      </c>
      <c r="E9" s="5">
        <v>57</v>
      </c>
      <c r="F9" s="3">
        <v>72597</v>
      </c>
      <c r="G9" s="3">
        <v>93156</v>
      </c>
      <c r="H9" s="3">
        <v>8318</v>
      </c>
      <c r="I9" s="6">
        <v>838</v>
      </c>
      <c r="J9" s="6">
        <v>59</v>
      </c>
      <c r="K9" s="3">
        <v>735224</v>
      </c>
      <c r="L9" s="3">
        <v>3459</v>
      </c>
    </row>
    <row r="10" spans="1:12" ht="15" thickBot="1" x14ac:dyDescent="0.4">
      <c r="A10" s="11" t="s">
        <v>4</v>
      </c>
      <c r="B10" s="3">
        <v>173273</v>
      </c>
      <c r="C10" s="4">
        <v>102</v>
      </c>
      <c r="D10" s="3">
        <v>7754</v>
      </c>
      <c r="E10" s="5">
        <v>16</v>
      </c>
      <c r="F10" s="3">
        <v>148700</v>
      </c>
      <c r="G10" s="3">
        <v>16819</v>
      </c>
      <c r="H10" s="3">
        <v>1539</v>
      </c>
      <c r="I10" s="3">
        <v>2068</v>
      </c>
      <c r="J10" s="6">
        <v>93</v>
      </c>
      <c r="K10" s="3">
        <v>2755770</v>
      </c>
      <c r="L10" s="3">
        <v>32891</v>
      </c>
    </row>
    <row r="11" spans="1:12" ht="15" thickBot="1" x14ac:dyDescent="0.4">
      <c r="A11" s="11" t="s">
        <v>9</v>
      </c>
      <c r="B11" s="3">
        <v>141475</v>
      </c>
      <c r="C11" s="6"/>
      <c r="D11" s="3">
        <v>3894</v>
      </c>
      <c r="E11" s="6"/>
      <c r="F11" s="3">
        <v>98889</v>
      </c>
      <c r="G11" s="3">
        <v>38692</v>
      </c>
      <c r="H11" s="3">
        <v>1045</v>
      </c>
      <c r="I11" s="3">
        <v>1677</v>
      </c>
      <c r="J11" s="6">
        <v>46</v>
      </c>
      <c r="K11" s="3">
        <v>1440671</v>
      </c>
      <c r="L11" s="3">
        <v>17082</v>
      </c>
    </row>
    <row r="12" spans="1:12" ht="15" thickBot="1" x14ac:dyDescent="0.4">
      <c r="A12" s="11" t="s">
        <v>7</v>
      </c>
      <c r="B12" s="3">
        <v>110767</v>
      </c>
      <c r="C12" s="6"/>
      <c r="D12" s="3">
        <v>6733</v>
      </c>
      <c r="E12" s="6"/>
      <c r="F12" s="3">
        <v>88357</v>
      </c>
      <c r="G12" s="3">
        <v>15677</v>
      </c>
      <c r="H12" s="3">
        <v>2713</v>
      </c>
      <c r="I12" s="3">
        <v>1319</v>
      </c>
      <c r="J12" s="6">
        <v>80</v>
      </c>
      <c r="K12" s="3">
        <v>615477</v>
      </c>
      <c r="L12" s="3">
        <v>7328</v>
      </c>
    </row>
    <row r="13" spans="1:12" ht="15" thickBot="1" x14ac:dyDescent="0.4">
      <c r="A13" s="11" t="s">
        <v>6</v>
      </c>
      <c r="B13" s="3">
        <v>82926</v>
      </c>
      <c r="C13" s="4">
        <v>7</v>
      </c>
      <c r="D13" s="3">
        <v>4633</v>
      </c>
      <c r="E13" s="6"/>
      <c r="F13" s="3">
        <v>78189</v>
      </c>
      <c r="G13" s="6">
        <v>104</v>
      </c>
      <c r="H13" s="6">
        <v>10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21</v>
      </c>
      <c r="B14" s="3">
        <v>74925</v>
      </c>
      <c r="C14" s="4">
        <v>633</v>
      </c>
      <c r="D14" s="3">
        <v>2436</v>
      </c>
      <c r="E14" s="5">
        <v>21</v>
      </c>
      <c r="F14" s="3">
        <v>24887</v>
      </c>
      <c r="G14" s="3">
        <v>47602</v>
      </c>
      <c r="H14" s="6"/>
      <c r="I14" s="6">
        <v>54</v>
      </c>
      <c r="J14" s="6">
        <v>2</v>
      </c>
      <c r="K14" s="3">
        <v>1854250</v>
      </c>
      <c r="L14" s="3">
        <v>1344</v>
      </c>
    </row>
    <row r="15" spans="1:12" ht="15" thickBot="1" x14ac:dyDescent="0.4">
      <c r="A15" s="11" t="s">
        <v>31</v>
      </c>
      <c r="B15" s="3">
        <v>72059</v>
      </c>
      <c r="C15" s="6"/>
      <c r="D15" s="3">
        <v>2057</v>
      </c>
      <c r="E15" s="6"/>
      <c r="F15" s="3">
        <v>23324</v>
      </c>
      <c r="G15" s="3">
        <v>46678</v>
      </c>
      <c r="H15" s="6">
        <v>797</v>
      </c>
      <c r="I15" s="3">
        <v>2185</v>
      </c>
      <c r="J15" s="6">
        <v>62</v>
      </c>
      <c r="K15" s="3">
        <v>532169</v>
      </c>
      <c r="L15" s="3">
        <v>16140</v>
      </c>
    </row>
    <row r="16" spans="1:12" ht="15" thickBot="1" x14ac:dyDescent="0.4">
      <c r="A16" s="11" t="s">
        <v>13</v>
      </c>
      <c r="B16" s="3">
        <v>71157</v>
      </c>
      <c r="C16" s="6"/>
      <c r="D16" s="3">
        <v>5169</v>
      </c>
      <c r="E16" s="6"/>
      <c r="F16" s="3">
        <v>34042</v>
      </c>
      <c r="G16" s="3">
        <v>31946</v>
      </c>
      <c r="H16" s="6">
        <v>502</v>
      </c>
      <c r="I16" s="3">
        <v>1885</v>
      </c>
      <c r="J16" s="6">
        <v>137</v>
      </c>
      <c r="K16" s="3">
        <v>1145683</v>
      </c>
      <c r="L16" s="3">
        <v>30356</v>
      </c>
    </row>
    <row r="17" spans="1:12" ht="15" thickBot="1" x14ac:dyDescent="0.4">
      <c r="A17" s="11" t="s">
        <v>10</v>
      </c>
      <c r="B17" s="3">
        <v>53981</v>
      </c>
      <c r="C17" s="4">
        <v>202</v>
      </c>
      <c r="D17" s="3">
        <v>8843</v>
      </c>
      <c r="E17" s="5">
        <v>82</v>
      </c>
      <c r="F17" s="3">
        <v>13937</v>
      </c>
      <c r="G17" s="3">
        <v>31201</v>
      </c>
      <c r="H17" s="6">
        <v>420</v>
      </c>
      <c r="I17" s="3">
        <v>4658</v>
      </c>
      <c r="J17" s="6">
        <v>763</v>
      </c>
      <c r="K17" s="3">
        <v>605237</v>
      </c>
      <c r="L17" s="3">
        <v>52222</v>
      </c>
    </row>
    <row r="18" spans="1:12" ht="29.5" thickBot="1" x14ac:dyDescent="0.4">
      <c r="A18" s="11" t="s">
        <v>12</v>
      </c>
      <c r="B18" s="3">
        <v>42984</v>
      </c>
      <c r="C18" s="6"/>
      <c r="D18" s="3">
        <v>5510</v>
      </c>
      <c r="E18" s="6"/>
      <c r="F18" s="6" t="s">
        <v>229</v>
      </c>
      <c r="G18" s="3">
        <v>37224</v>
      </c>
      <c r="H18" s="6">
        <v>463</v>
      </c>
      <c r="I18" s="3">
        <v>2509</v>
      </c>
      <c r="J18" s="6">
        <v>322</v>
      </c>
      <c r="K18" s="3">
        <v>270351</v>
      </c>
      <c r="L18" s="3">
        <v>15778</v>
      </c>
    </row>
    <row r="19" spans="1:12" ht="29.5" thickBot="1" x14ac:dyDescent="0.4">
      <c r="A19" s="11" t="s">
        <v>38</v>
      </c>
      <c r="B19" s="3">
        <v>42925</v>
      </c>
      <c r="C19" s="6"/>
      <c r="D19" s="6">
        <v>264</v>
      </c>
      <c r="E19" s="6"/>
      <c r="F19" s="3">
        <v>15257</v>
      </c>
      <c r="G19" s="3">
        <v>27404</v>
      </c>
      <c r="H19" s="6">
        <v>147</v>
      </c>
      <c r="I19" s="3">
        <v>1233</v>
      </c>
      <c r="J19" s="6">
        <v>8</v>
      </c>
      <c r="K19" s="3">
        <v>482374</v>
      </c>
      <c r="L19" s="3">
        <v>13856</v>
      </c>
    </row>
    <row r="20" spans="1:12" ht="15" thickBot="1" x14ac:dyDescent="0.4">
      <c r="A20" s="11" t="s">
        <v>37</v>
      </c>
      <c r="B20" s="3">
        <v>38324</v>
      </c>
      <c r="C20" s="7">
        <v>1997</v>
      </c>
      <c r="D20" s="3">
        <v>3926</v>
      </c>
      <c r="E20" s="5">
        <v>353</v>
      </c>
      <c r="F20" s="3">
        <v>25935</v>
      </c>
      <c r="G20" s="3">
        <v>8463</v>
      </c>
      <c r="H20" s="6">
        <v>378</v>
      </c>
      <c r="I20" s="6">
        <v>297</v>
      </c>
      <c r="J20" s="6">
        <v>30</v>
      </c>
      <c r="K20" s="3">
        <v>142204</v>
      </c>
      <c r="L20" s="3">
        <v>1103</v>
      </c>
    </row>
    <row r="21" spans="1:12" ht="15" thickBot="1" x14ac:dyDescent="0.4">
      <c r="A21" s="11" t="s">
        <v>33</v>
      </c>
      <c r="B21" s="3">
        <v>34336</v>
      </c>
      <c r="C21" s="7">
        <v>1662</v>
      </c>
      <c r="D21" s="6">
        <v>737</v>
      </c>
      <c r="E21" s="5">
        <v>13</v>
      </c>
      <c r="F21" s="3">
        <v>8812</v>
      </c>
      <c r="G21" s="3">
        <v>24787</v>
      </c>
      <c r="H21" s="6">
        <v>111</v>
      </c>
      <c r="I21" s="6">
        <v>155</v>
      </c>
      <c r="J21" s="6">
        <v>3</v>
      </c>
      <c r="K21" s="3">
        <v>317699</v>
      </c>
      <c r="L21" s="3">
        <v>1438</v>
      </c>
    </row>
    <row r="22" spans="1:12" ht="15" thickBot="1" x14ac:dyDescent="0.4">
      <c r="A22" s="11" t="s">
        <v>25</v>
      </c>
      <c r="B22" s="3">
        <v>31721</v>
      </c>
      <c r="C22" s="6"/>
      <c r="D22" s="6">
        <v>335</v>
      </c>
      <c r="E22" s="6"/>
      <c r="F22" s="3">
        <v>14125</v>
      </c>
      <c r="G22" s="3">
        <v>17261</v>
      </c>
      <c r="H22" s="6">
        <v>494</v>
      </c>
      <c r="I22" s="3">
        <v>1659</v>
      </c>
      <c r="J22" s="6">
        <v>18</v>
      </c>
      <c r="K22" s="3">
        <v>303340</v>
      </c>
      <c r="L22" s="3">
        <v>15868</v>
      </c>
    </row>
    <row r="23" spans="1:12" ht="15" thickBot="1" x14ac:dyDescent="0.4">
      <c r="A23" s="11" t="s">
        <v>32</v>
      </c>
      <c r="B23" s="3">
        <v>30419</v>
      </c>
      <c r="C23" s="6"/>
      <c r="D23" s="3">
        <v>2327</v>
      </c>
      <c r="E23" s="6"/>
      <c r="F23" s="3">
        <v>3433</v>
      </c>
      <c r="G23" s="3">
        <v>24659</v>
      </c>
      <c r="H23" s="6">
        <v>181</v>
      </c>
      <c r="I23" s="3">
        <v>1724</v>
      </c>
      <c r="J23" s="6">
        <v>132</v>
      </c>
      <c r="K23" s="3">
        <v>85223</v>
      </c>
      <c r="L23" s="3">
        <v>4830</v>
      </c>
    </row>
    <row r="24" spans="1:12" ht="29.5" thickBot="1" x14ac:dyDescent="0.4">
      <c r="A24" s="11" t="s">
        <v>11</v>
      </c>
      <c r="B24" s="3">
        <v>30380</v>
      </c>
      <c r="C24" s="6"/>
      <c r="D24" s="3">
        <v>1867</v>
      </c>
      <c r="E24" s="6"/>
      <c r="F24" s="3">
        <v>26800</v>
      </c>
      <c r="G24" s="3">
        <v>1713</v>
      </c>
      <c r="H24" s="6">
        <v>79</v>
      </c>
      <c r="I24" s="3">
        <v>3510</v>
      </c>
      <c r="J24" s="6">
        <v>216</v>
      </c>
      <c r="K24" s="3">
        <v>316852</v>
      </c>
      <c r="L24" s="3">
        <v>36611</v>
      </c>
    </row>
    <row r="25" spans="1:12" ht="15" thickBot="1" x14ac:dyDescent="0.4">
      <c r="A25" s="11" t="s">
        <v>15</v>
      </c>
      <c r="B25" s="3">
        <v>27913</v>
      </c>
      <c r="C25" s="6"/>
      <c r="D25" s="3">
        <v>1163</v>
      </c>
      <c r="E25" s="6"/>
      <c r="F25" s="3">
        <v>3013</v>
      </c>
      <c r="G25" s="3">
        <v>23737</v>
      </c>
      <c r="H25" s="6">
        <v>113</v>
      </c>
      <c r="I25" s="3">
        <v>2737</v>
      </c>
      <c r="J25" s="6">
        <v>114</v>
      </c>
      <c r="K25" s="3">
        <v>566172</v>
      </c>
      <c r="L25" s="3">
        <v>55525</v>
      </c>
    </row>
    <row r="26" spans="1:12" ht="15" thickBot="1" x14ac:dyDescent="0.4">
      <c r="A26" s="11" t="s">
        <v>20</v>
      </c>
      <c r="B26" s="3">
        <v>27272</v>
      </c>
      <c r="C26" s="6"/>
      <c r="D26" s="3">
        <v>3313</v>
      </c>
      <c r="E26" s="6"/>
      <c r="F26" s="3">
        <v>4971</v>
      </c>
      <c r="G26" s="3">
        <v>18988</v>
      </c>
      <c r="H26" s="6">
        <v>360</v>
      </c>
      <c r="I26" s="3">
        <v>2700</v>
      </c>
      <c r="J26" s="6">
        <v>328</v>
      </c>
      <c r="K26" s="3">
        <v>177500</v>
      </c>
      <c r="L26" s="3">
        <v>17576</v>
      </c>
    </row>
    <row r="27" spans="1:12" ht="29.5" thickBot="1" x14ac:dyDescent="0.4">
      <c r="A27" s="11" t="s">
        <v>52</v>
      </c>
      <c r="B27" s="3">
        <v>25346</v>
      </c>
      <c r="C27" s="4">
        <v>675</v>
      </c>
      <c r="D27" s="6">
        <v>21</v>
      </c>
      <c r="E27" s="6"/>
      <c r="F27" s="3">
        <v>3851</v>
      </c>
      <c r="G27" s="3">
        <v>21474</v>
      </c>
      <c r="H27" s="6">
        <v>20</v>
      </c>
      <c r="I27" s="3">
        <v>4332</v>
      </c>
      <c r="J27" s="6">
        <v>4</v>
      </c>
      <c r="K27" s="3">
        <v>175604</v>
      </c>
      <c r="L27" s="3">
        <v>30016</v>
      </c>
    </row>
    <row r="28" spans="1:12" ht="15" thickBot="1" x14ac:dyDescent="0.4">
      <c r="A28" s="11" t="s">
        <v>44</v>
      </c>
      <c r="B28" s="3">
        <v>25149</v>
      </c>
      <c r="C28" s="6"/>
      <c r="D28" s="6">
        <v>14</v>
      </c>
      <c r="E28" s="6"/>
      <c r="F28" s="3">
        <v>3019</v>
      </c>
      <c r="G28" s="3">
        <v>22116</v>
      </c>
      <c r="H28" s="6">
        <v>72</v>
      </c>
      <c r="I28" s="3">
        <v>8729</v>
      </c>
      <c r="J28" s="6">
        <v>5</v>
      </c>
      <c r="K28" s="3">
        <v>135294</v>
      </c>
      <c r="L28" s="3">
        <v>46960</v>
      </c>
    </row>
    <row r="29" spans="1:12" ht="15" thickBot="1" x14ac:dyDescent="0.4">
      <c r="A29" s="11" t="s">
        <v>49</v>
      </c>
      <c r="B29" s="3">
        <v>24873</v>
      </c>
      <c r="C29" s="6"/>
      <c r="D29" s="6">
        <v>142</v>
      </c>
      <c r="E29" s="6"/>
      <c r="F29" s="3">
        <v>6974</v>
      </c>
      <c r="G29" s="3">
        <v>17757</v>
      </c>
      <c r="H29" s="6">
        <v>92</v>
      </c>
      <c r="I29" s="3">
        <v>2632</v>
      </c>
      <c r="J29" s="6">
        <v>15</v>
      </c>
      <c r="K29" s="3">
        <v>284445</v>
      </c>
      <c r="L29" s="3">
        <v>30102</v>
      </c>
    </row>
    <row r="30" spans="1:12" ht="15" thickBot="1" x14ac:dyDescent="0.4">
      <c r="A30" s="11" t="s">
        <v>22</v>
      </c>
      <c r="B30" s="3">
        <v>23242</v>
      </c>
      <c r="C30" s="6"/>
      <c r="D30" s="3">
        <v>1488</v>
      </c>
      <c r="E30" s="6"/>
      <c r="F30" s="3">
        <v>17110</v>
      </c>
      <c r="G30" s="3">
        <v>4644</v>
      </c>
      <c r="H30" s="6">
        <v>72</v>
      </c>
      <c r="I30" s="3">
        <v>4707</v>
      </c>
      <c r="J30" s="6">
        <v>301</v>
      </c>
      <c r="K30" s="3">
        <v>258808</v>
      </c>
      <c r="L30" s="3">
        <v>52414</v>
      </c>
    </row>
    <row r="31" spans="1:12" ht="15" thickBot="1" x14ac:dyDescent="0.4">
      <c r="A31" s="11" t="s">
        <v>40</v>
      </c>
      <c r="B31" s="3">
        <v>19661</v>
      </c>
      <c r="C31" s="6"/>
      <c r="D31" s="6">
        <v>203</v>
      </c>
      <c r="E31" s="6"/>
      <c r="F31" s="3">
        <v>6012</v>
      </c>
      <c r="G31" s="3">
        <v>13446</v>
      </c>
      <c r="H31" s="6">
        <v>1</v>
      </c>
      <c r="I31" s="3">
        <v>1988</v>
      </c>
      <c r="J31" s="6">
        <v>21</v>
      </c>
      <c r="K31" s="3">
        <v>1500000</v>
      </c>
      <c r="L31" s="3">
        <v>151662</v>
      </c>
    </row>
    <row r="32" spans="1:12" ht="29.5" thickBot="1" x14ac:dyDescent="0.4">
      <c r="A32" s="11" t="s">
        <v>91</v>
      </c>
      <c r="B32" s="3">
        <v>17822</v>
      </c>
      <c r="C32" s="7">
        <v>1162</v>
      </c>
      <c r="D32" s="6">
        <v>269</v>
      </c>
      <c r="E32" s="5">
        <v>19</v>
      </c>
      <c r="F32" s="3">
        <v>3361</v>
      </c>
      <c r="G32" s="3">
        <v>14192</v>
      </c>
      <c r="H32" s="6">
        <v>1</v>
      </c>
      <c r="I32" s="6">
        <v>108</v>
      </c>
      <c r="J32" s="6">
        <v>2</v>
      </c>
      <c r="K32" s="3">
        <v>144538</v>
      </c>
      <c r="L32" s="6">
        <v>878</v>
      </c>
    </row>
    <row r="33" spans="1:12" ht="15" thickBot="1" x14ac:dyDescent="0.4">
      <c r="A33" s="11" t="s">
        <v>26</v>
      </c>
      <c r="B33" s="3">
        <v>17062</v>
      </c>
      <c r="C33" s="4">
        <v>141</v>
      </c>
      <c r="D33" s="6">
        <v>847</v>
      </c>
      <c r="E33" s="5">
        <v>8</v>
      </c>
      <c r="F33" s="3">
        <v>6410</v>
      </c>
      <c r="G33" s="3">
        <v>9805</v>
      </c>
      <c r="H33" s="6">
        <v>160</v>
      </c>
      <c r="I33" s="6">
        <v>451</v>
      </c>
      <c r="J33" s="6">
        <v>22</v>
      </c>
      <c r="K33" s="3">
        <v>507778</v>
      </c>
      <c r="L33" s="3">
        <v>13417</v>
      </c>
    </row>
    <row r="34" spans="1:12" ht="15" thickBot="1" x14ac:dyDescent="0.4">
      <c r="A34" s="11" t="s">
        <v>19</v>
      </c>
      <c r="B34" s="3">
        <v>16539</v>
      </c>
      <c r="C34" s="4">
        <v>10</v>
      </c>
      <c r="D34" s="6">
        <v>262</v>
      </c>
      <c r="E34" s="5">
        <v>2</v>
      </c>
      <c r="F34" s="3">
        <v>12173</v>
      </c>
      <c r="G34" s="3">
        <v>4104</v>
      </c>
      <c r="H34" s="6">
        <v>61</v>
      </c>
      <c r="I34" s="3">
        <v>1911</v>
      </c>
      <c r="J34" s="6">
        <v>30</v>
      </c>
      <c r="K34" s="3">
        <v>477151</v>
      </c>
      <c r="L34" s="3">
        <v>55127</v>
      </c>
    </row>
    <row r="35" spans="1:12" ht="15" thickBot="1" x14ac:dyDescent="0.4">
      <c r="A35" s="11" t="s">
        <v>48</v>
      </c>
      <c r="B35" s="3">
        <v>16425</v>
      </c>
      <c r="C35" s="4">
        <v>402</v>
      </c>
      <c r="D35" s="6">
        <v>439</v>
      </c>
      <c r="E35" s="5">
        <v>14</v>
      </c>
      <c r="F35" s="3">
        <v>3716</v>
      </c>
      <c r="G35" s="3">
        <v>12270</v>
      </c>
      <c r="H35" s="6">
        <v>218</v>
      </c>
      <c r="I35" s="6">
        <v>376</v>
      </c>
      <c r="J35" s="6">
        <v>10</v>
      </c>
      <c r="K35" s="3">
        <v>192247</v>
      </c>
      <c r="L35" s="3">
        <v>4396</v>
      </c>
    </row>
    <row r="36" spans="1:12" ht="15" thickBot="1" x14ac:dyDescent="0.4">
      <c r="A36" s="11" t="s">
        <v>16</v>
      </c>
      <c r="B36" s="3">
        <v>15997</v>
      </c>
      <c r="C36" s="4">
        <v>36</v>
      </c>
      <c r="D36" s="6">
        <v>624</v>
      </c>
      <c r="E36" s="5">
        <v>1</v>
      </c>
      <c r="F36" s="3">
        <v>14304</v>
      </c>
      <c r="G36" s="3">
        <v>1069</v>
      </c>
      <c r="H36" s="6">
        <v>55</v>
      </c>
      <c r="I36" s="3">
        <v>1776</v>
      </c>
      <c r="J36" s="6">
        <v>69</v>
      </c>
      <c r="K36" s="3">
        <v>336252</v>
      </c>
      <c r="L36" s="3">
        <v>37335</v>
      </c>
    </row>
    <row r="37" spans="1:12" ht="15" thickBot="1" x14ac:dyDescent="0.4">
      <c r="A37" s="11" t="s">
        <v>29</v>
      </c>
      <c r="B37" s="3">
        <v>15968</v>
      </c>
      <c r="C37" s="6"/>
      <c r="D37" s="6">
        <v>657</v>
      </c>
      <c r="E37" s="6"/>
      <c r="F37" s="3">
        <v>8531</v>
      </c>
      <c r="G37" s="3">
        <v>6780</v>
      </c>
      <c r="H37" s="6">
        <v>249</v>
      </c>
      <c r="I37" s="6">
        <v>126</v>
      </c>
      <c r="J37" s="6">
        <v>5</v>
      </c>
      <c r="K37" s="3">
        <v>223649</v>
      </c>
      <c r="L37" s="3">
        <v>1768</v>
      </c>
    </row>
    <row r="38" spans="1:12" ht="15" thickBot="1" x14ac:dyDescent="0.4">
      <c r="A38" s="11" t="s">
        <v>30</v>
      </c>
      <c r="B38" s="3">
        <v>15778</v>
      </c>
      <c r="C38" s="6"/>
      <c r="D38" s="3">
        <v>1016</v>
      </c>
      <c r="E38" s="5">
        <v>14</v>
      </c>
      <c r="F38" s="3">
        <v>7685</v>
      </c>
      <c r="G38" s="3">
        <v>7077</v>
      </c>
      <c r="H38" s="6">
        <v>238</v>
      </c>
      <c r="I38" s="6">
        <v>820</v>
      </c>
      <c r="J38" s="6">
        <v>53</v>
      </c>
      <c r="K38" s="3">
        <v>269183</v>
      </c>
      <c r="L38" s="3">
        <v>13992</v>
      </c>
    </row>
    <row r="39" spans="1:12" ht="29.5" thickBot="1" x14ac:dyDescent="0.4">
      <c r="A39" s="11" t="s">
        <v>36</v>
      </c>
      <c r="B39" s="3">
        <v>15438</v>
      </c>
      <c r="C39" s="4">
        <v>689</v>
      </c>
      <c r="D39" s="3">
        <v>1028</v>
      </c>
      <c r="E39" s="5">
        <v>21</v>
      </c>
      <c r="F39" s="3">
        <v>3287</v>
      </c>
      <c r="G39" s="3">
        <v>11123</v>
      </c>
      <c r="H39" s="6"/>
      <c r="I39" s="6">
        <v>56</v>
      </c>
      <c r="J39" s="6">
        <v>4</v>
      </c>
      <c r="K39" s="3">
        <v>169195</v>
      </c>
      <c r="L39" s="6">
        <v>619</v>
      </c>
    </row>
    <row r="40" spans="1:12" ht="15" thickBot="1" x14ac:dyDescent="0.4">
      <c r="A40" s="11" t="s">
        <v>47</v>
      </c>
      <c r="B40" s="3">
        <v>12272</v>
      </c>
      <c r="C40" s="6"/>
      <c r="D40" s="6">
        <v>493</v>
      </c>
      <c r="E40" s="6"/>
      <c r="F40" s="3">
        <v>2971</v>
      </c>
      <c r="G40" s="3">
        <v>8808</v>
      </c>
      <c r="H40" s="6">
        <v>130</v>
      </c>
      <c r="I40" s="6">
        <v>241</v>
      </c>
      <c r="J40" s="6">
        <v>10</v>
      </c>
      <c r="K40" s="3">
        <v>165738</v>
      </c>
      <c r="L40" s="3">
        <v>3257</v>
      </c>
    </row>
    <row r="41" spans="1:12" ht="29.5" thickBot="1" x14ac:dyDescent="0.4">
      <c r="A41" s="11" t="s">
        <v>35</v>
      </c>
      <c r="B41" s="3">
        <v>11618</v>
      </c>
      <c r="C41" s="4">
        <v>268</v>
      </c>
      <c r="D41" s="6">
        <v>772</v>
      </c>
      <c r="E41" s="5">
        <v>21</v>
      </c>
      <c r="F41" s="3">
        <v>2251</v>
      </c>
      <c r="G41" s="3">
        <v>8595</v>
      </c>
      <c r="H41" s="6">
        <v>31</v>
      </c>
      <c r="I41" s="6">
        <v>106</v>
      </c>
      <c r="J41" s="6">
        <v>7</v>
      </c>
      <c r="K41" s="3">
        <v>181668</v>
      </c>
      <c r="L41" s="3">
        <v>1658</v>
      </c>
    </row>
    <row r="42" spans="1:12" ht="29.5" thickBot="1" x14ac:dyDescent="0.4">
      <c r="A42" s="11" t="s">
        <v>51</v>
      </c>
      <c r="B42" s="3">
        <v>11350</v>
      </c>
      <c r="C42" s="6"/>
      <c r="D42" s="6">
        <v>206</v>
      </c>
      <c r="E42" s="6"/>
      <c r="F42" s="3">
        <v>4357</v>
      </c>
      <c r="G42" s="3">
        <v>6787</v>
      </c>
      <c r="H42" s="6">
        <v>77</v>
      </c>
      <c r="I42" s="6">
        <v>191</v>
      </c>
      <c r="J42" s="6">
        <v>3</v>
      </c>
      <c r="K42" s="3">
        <v>369697</v>
      </c>
      <c r="L42" s="3">
        <v>6233</v>
      </c>
    </row>
    <row r="43" spans="1:12" ht="15" thickBot="1" x14ac:dyDescent="0.4">
      <c r="A43" s="11" t="s">
        <v>18</v>
      </c>
      <c r="B43" s="3">
        <v>10962</v>
      </c>
      <c r="C43" s="4">
        <v>26</v>
      </c>
      <c r="D43" s="6">
        <v>259</v>
      </c>
      <c r="E43" s="5">
        <v>1</v>
      </c>
      <c r="F43" s="3">
        <v>9695</v>
      </c>
      <c r="G43" s="3">
        <v>1008</v>
      </c>
      <c r="H43" s="6">
        <v>55</v>
      </c>
      <c r="I43" s="6">
        <v>214</v>
      </c>
      <c r="J43" s="6">
        <v>5</v>
      </c>
      <c r="K43" s="3">
        <v>695920</v>
      </c>
      <c r="L43" s="3">
        <v>13574</v>
      </c>
    </row>
    <row r="44" spans="1:12" ht="44" thickBot="1" x14ac:dyDescent="0.4">
      <c r="A44" s="11" t="s">
        <v>46</v>
      </c>
      <c r="B44" s="3">
        <v>10900</v>
      </c>
      <c r="C44" s="6"/>
      <c r="D44" s="6">
        <v>402</v>
      </c>
      <c r="E44" s="6"/>
      <c r="F44" s="3">
        <v>3221</v>
      </c>
      <c r="G44" s="3">
        <v>7277</v>
      </c>
      <c r="H44" s="6">
        <v>131</v>
      </c>
      <c r="I44" s="3">
        <v>1005</v>
      </c>
      <c r="J44" s="6">
        <v>37</v>
      </c>
      <c r="K44" s="3">
        <v>42615</v>
      </c>
      <c r="L44" s="3">
        <v>3928</v>
      </c>
    </row>
    <row r="45" spans="1:12" ht="15" thickBot="1" x14ac:dyDescent="0.4">
      <c r="A45" s="11" t="s">
        <v>27</v>
      </c>
      <c r="B45" s="3">
        <v>10591</v>
      </c>
      <c r="C45" s="6"/>
      <c r="D45" s="6">
        <v>527</v>
      </c>
      <c r="E45" s="6"/>
      <c r="F45" s="3">
        <v>8580</v>
      </c>
      <c r="G45" s="3">
        <v>1484</v>
      </c>
      <c r="H45" s="6">
        <v>43</v>
      </c>
      <c r="I45" s="3">
        <v>1828</v>
      </c>
      <c r="J45" s="6">
        <v>91</v>
      </c>
      <c r="K45" s="3">
        <v>334260</v>
      </c>
      <c r="L45" s="3">
        <v>57709</v>
      </c>
    </row>
    <row r="46" spans="1:12" ht="15" thickBot="1" x14ac:dyDescent="0.4">
      <c r="A46" s="11" t="s">
        <v>66</v>
      </c>
      <c r="B46" s="3">
        <v>10277</v>
      </c>
      <c r="C46" s="6"/>
      <c r="D46" s="6">
        <v>75</v>
      </c>
      <c r="E46" s="6"/>
      <c r="F46" s="3">
        <v>3101</v>
      </c>
      <c r="G46" s="3">
        <v>7101</v>
      </c>
      <c r="H46" s="6">
        <v>158</v>
      </c>
      <c r="I46" s="3">
        <v>2406</v>
      </c>
      <c r="J46" s="6">
        <v>18</v>
      </c>
      <c r="K46" s="3">
        <v>196397</v>
      </c>
      <c r="L46" s="3">
        <v>45988</v>
      </c>
    </row>
    <row r="47" spans="1:12" ht="15" thickBot="1" x14ac:dyDescent="0.4">
      <c r="A47" s="11" t="s">
        <v>41</v>
      </c>
      <c r="B47" s="3">
        <v>10243</v>
      </c>
      <c r="C47" s="6"/>
      <c r="D47" s="6">
        <v>220</v>
      </c>
      <c r="E47" s="6"/>
      <c r="F47" s="3">
        <v>3600</v>
      </c>
      <c r="G47" s="3">
        <v>6423</v>
      </c>
      <c r="H47" s="6">
        <v>23</v>
      </c>
      <c r="I47" s="3">
        <v>1172</v>
      </c>
      <c r="J47" s="6">
        <v>25</v>
      </c>
      <c r="K47" s="3">
        <v>151304</v>
      </c>
      <c r="L47" s="3">
        <v>17317</v>
      </c>
    </row>
    <row r="48" spans="1:12" ht="15" thickBot="1" x14ac:dyDescent="0.4">
      <c r="A48" s="11" t="s">
        <v>54</v>
      </c>
      <c r="B48" s="3">
        <v>10093</v>
      </c>
      <c r="C48" s="6"/>
      <c r="D48" s="6">
        <v>544</v>
      </c>
      <c r="E48" s="6"/>
      <c r="F48" s="3">
        <v>2326</v>
      </c>
      <c r="G48" s="3">
        <v>7223</v>
      </c>
      <c r="H48" s="6">
        <v>41</v>
      </c>
      <c r="I48" s="6">
        <v>99</v>
      </c>
      <c r="J48" s="6">
        <v>5</v>
      </c>
      <c r="K48" s="3">
        <v>90000</v>
      </c>
      <c r="L48" s="6">
        <v>879</v>
      </c>
    </row>
    <row r="49" spans="1:12" ht="15" thickBot="1" x14ac:dyDescent="0.4">
      <c r="A49" s="11" t="s">
        <v>43</v>
      </c>
      <c r="B49" s="3">
        <v>8783</v>
      </c>
      <c r="C49" s="4">
        <v>167</v>
      </c>
      <c r="D49" s="6">
        <v>252</v>
      </c>
      <c r="E49" s="5">
        <v>3</v>
      </c>
      <c r="F49" s="3">
        <v>6021</v>
      </c>
      <c r="G49" s="3">
        <v>2510</v>
      </c>
      <c r="H49" s="6">
        <v>87</v>
      </c>
      <c r="I49" s="3">
        <v>2036</v>
      </c>
      <c r="J49" s="6">
        <v>58</v>
      </c>
      <c r="K49" s="3">
        <v>44561</v>
      </c>
      <c r="L49" s="3">
        <v>10328</v>
      </c>
    </row>
    <row r="50" spans="1:12" ht="15" thickBot="1" x14ac:dyDescent="0.4">
      <c r="A50" s="11" t="s">
        <v>28</v>
      </c>
      <c r="B50" s="3">
        <v>8223</v>
      </c>
      <c r="C50" s="4">
        <v>25</v>
      </c>
      <c r="D50" s="6">
        <v>284</v>
      </c>
      <c r="E50" s="5">
        <v>1</v>
      </c>
      <c r="F50" s="3">
        <v>4899</v>
      </c>
      <c r="G50" s="3">
        <v>3040</v>
      </c>
      <c r="H50" s="6">
        <v>43</v>
      </c>
      <c r="I50" s="6">
        <v>768</v>
      </c>
      <c r="J50" s="6">
        <v>27</v>
      </c>
      <c r="K50" s="3">
        <v>326954</v>
      </c>
      <c r="L50" s="3">
        <v>30531</v>
      </c>
    </row>
    <row r="51" spans="1:12" ht="15" thickBot="1" x14ac:dyDescent="0.4">
      <c r="A51" s="11" t="s">
        <v>23</v>
      </c>
      <c r="B51" s="3">
        <v>8157</v>
      </c>
      <c r="C51" s="6"/>
      <c r="D51" s="6">
        <v>228</v>
      </c>
      <c r="E51" s="6"/>
      <c r="F51" s="6">
        <v>32</v>
      </c>
      <c r="G51" s="3">
        <v>7897</v>
      </c>
      <c r="H51" s="6">
        <v>23</v>
      </c>
      <c r="I51" s="3">
        <v>1505</v>
      </c>
      <c r="J51" s="6">
        <v>42</v>
      </c>
      <c r="K51" s="3">
        <v>205239</v>
      </c>
      <c r="L51" s="3">
        <v>37858</v>
      </c>
    </row>
    <row r="52" spans="1:12" ht="15" thickBot="1" x14ac:dyDescent="0.4">
      <c r="A52" s="11" t="s">
        <v>24</v>
      </c>
      <c r="B52" s="3">
        <v>6980</v>
      </c>
      <c r="C52" s="4">
        <v>16</v>
      </c>
      <c r="D52" s="6">
        <v>98</v>
      </c>
      <c r="E52" s="5">
        <v>1</v>
      </c>
      <c r="F52" s="3">
        <v>6270</v>
      </c>
      <c r="G52" s="6">
        <v>612</v>
      </c>
      <c r="H52" s="6">
        <v>18</v>
      </c>
      <c r="I52" s="6">
        <v>274</v>
      </c>
      <c r="J52" s="6">
        <v>4</v>
      </c>
      <c r="K52" s="3">
        <v>904110</v>
      </c>
      <c r="L52" s="3">
        <v>35455</v>
      </c>
    </row>
    <row r="53" spans="1:12" ht="15" thickBot="1" x14ac:dyDescent="0.4">
      <c r="A53" s="11" t="s">
        <v>34</v>
      </c>
      <c r="B53" s="3">
        <v>6779</v>
      </c>
      <c r="C53" s="4">
        <v>37</v>
      </c>
      <c r="D53" s="6">
        <v>111</v>
      </c>
      <c r="E53" s="5">
        <v>2</v>
      </c>
      <c r="F53" s="3">
        <v>5281</v>
      </c>
      <c r="G53" s="3">
        <v>1387</v>
      </c>
      <c r="H53" s="6">
        <v>16</v>
      </c>
      <c r="I53" s="6">
        <v>209</v>
      </c>
      <c r="J53" s="6">
        <v>3</v>
      </c>
      <c r="K53" s="3">
        <v>271721</v>
      </c>
      <c r="L53" s="3">
        <v>8395</v>
      </c>
    </row>
    <row r="54" spans="1:12" ht="29.5" thickBot="1" x14ac:dyDescent="0.4">
      <c r="A54" s="11" t="s">
        <v>53</v>
      </c>
      <c r="B54" s="3">
        <v>6563</v>
      </c>
      <c r="C54" s="6"/>
      <c r="D54" s="6">
        <v>319</v>
      </c>
      <c r="E54" s="6"/>
      <c r="F54" s="3">
        <v>1862</v>
      </c>
      <c r="G54" s="3">
        <v>4382</v>
      </c>
      <c r="H54" s="6">
        <v>170</v>
      </c>
      <c r="I54" s="6">
        <v>145</v>
      </c>
      <c r="J54" s="6">
        <v>7</v>
      </c>
      <c r="K54" s="3">
        <v>87547</v>
      </c>
      <c r="L54" s="3">
        <v>1937</v>
      </c>
    </row>
    <row r="55" spans="1:12" ht="15" thickBot="1" x14ac:dyDescent="0.4">
      <c r="A55" s="11" t="s">
        <v>57</v>
      </c>
      <c r="B55" s="3">
        <v>6418</v>
      </c>
      <c r="C55" s="6"/>
      <c r="D55" s="6">
        <v>188</v>
      </c>
      <c r="E55" s="6"/>
      <c r="F55" s="3">
        <v>2991</v>
      </c>
      <c r="G55" s="3">
        <v>3239</v>
      </c>
      <c r="H55" s="6">
        <v>1</v>
      </c>
      <c r="I55" s="6">
        <v>174</v>
      </c>
      <c r="J55" s="6">
        <v>5</v>
      </c>
      <c r="K55" s="3">
        <v>71815</v>
      </c>
      <c r="L55" s="3">
        <v>1946</v>
      </c>
    </row>
    <row r="56" spans="1:12" ht="15" thickBot="1" x14ac:dyDescent="0.4">
      <c r="A56" s="11" t="s">
        <v>55</v>
      </c>
      <c r="B56" s="3">
        <v>6067</v>
      </c>
      <c r="C56" s="6"/>
      <c r="D56" s="6">
        <v>515</v>
      </c>
      <c r="E56" s="6"/>
      <c r="F56" s="3">
        <v>2998</v>
      </c>
      <c r="G56" s="3">
        <v>2554</v>
      </c>
      <c r="H56" s="6">
        <v>22</v>
      </c>
      <c r="I56" s="6">
        <v>138</v>
      </c>
      <c r="J56" s="6">
        <v>12</v>
      </c>
      <c r="K56" s="3">
        <v>6500</v>
      </c>
      <c r="L56" s="6">
        <v>148</v>
      </c>
    </row>
    <row r="57" spans="1:12" ht="15" thickBot="1" x14ac:dyDescent="0.4">
      <c r="A57" s="11" t="s">
        <v>42</v>
      </c>
      <c r="B57" s="3">
        <v>6003</v>
      </c>
      <c r="C57" s="6"/>
      <c r="D57" s="6">
        <v>275</v>
      </c>
      <c r="E57" s="6"/>
      <c r="F57" s="3">
        <v>4300</v>
      </c>
      <c r="G57" s="3">
        <v>1428</v>
      </c>
      <c r="H57" s="6">
        <v>34</v>
      </c>
      <c r="I57" s="3">
        <v>1083</v>
      </c>
      <c r="J57" s="6">
        <v>50</v>
      </c>
      <c r="K57" s="3">
        <v>126500</v>
      </c>
      <c r="L57" s="3">
        <v>22831</v>
      </c>
    </row>
    <row r="58" spans="1:12" ht="15" thickBot="1" x14ac:dyDescent="0.4">
      <c r="A58" s="11" t="s">
        <v>70</v>
      </c>
      <c r="B58" s="3">
        <v>5531</v>
      </c>
      <c r="C58" s="6"/>
      <c r="D58" s="6">
        <v>9</v>
      </c>
      <c r="E58" s="6"/>
      <c r="F58" s="3">
        <v>2192</v>
      </c>
      <c r="G58" s="3">
        <v>3330</v>
      </c>
      <c r="H58" s="6">
        <v>5</v>
      </c>
      <c r="I58" s="3">
        <v>3251</v>
      </c>
      <c r="J58" s="6">
        <v>5</v>
      </c>
      <c r="K58" s="3">
        <v>197898</v>
      </c>
      <c r="L58" s="3">
        <v>116303</v>
      </c>
    </row>
    <row r="59" spans="1:12" ht="29.5" thickBot="1" x14ac:dyDescent="0.4">
      <c r="A59" s="11" t="s">
        <v>73</v>
      </c>
      <c r="B59" s="3">
        <v>5417</v>
      </c>
      <c r="C59" s="4">
        <v>138</v>
      </c>
      <c r="D59" s="6">
        <v>32</v>
      </c>
      <c r="E59" s="6"/>
      <c r="F59" s="3">
        <v>2223</v>
      </c>
      <c r="G59" s="3">
        <v>3162</v>
      </c>
      <c r="H59" s="6">
        <v>31</v>
      </c>
      <c r="I59" s="6">
        <v>288</v>
      </c>
      <c r="J59" s="6">
        <v>2</v>
      </c>
      <c r="K59" s="3">
        <v>439495</v>
      </c>
      <c r="L59" s="3">
        <v>23406</v>
      </c>
    </row>
    <row r="60" spans="1:12" ht="15" thickBot="1" x14ac:dyDescent="0.4">
      <c r="A60" s="11" t="s">
        <v>59</v>
      </c>
      <c r="B60" s="3">
        <v>5154</v>
      </c>
      <c r="C60" s="6"/>
      <c r="D60" s="6">
        <v>182</v>
      </c>
      <c r="E60" s="6"/>
      <c r="F60" s="3">
        <v>2069</v>
      </c>
      <c r="G60" s="3">
        <v>2903</v>
      </c>
      <c r="H60" s="6">
        <v>251</v>
      </c>
      <c r="I60" s="3">
        <v>1278</v>
      </c>
      <c r="J60" s="6">
        <v>45</v>
      </c>
      <c r="K60" s="3">
        <v>20447</v>
      </c>
      <c r="L60" s="3">
        <v>5069</v>
      </c>
    </row>
    <row r="61" spans="1:12" ht="15" thickBot="1" x14ac:dyDescent="0.4">
      <c r="A61" s="11" t="s">
        <v>96</v>
      </c>
      <c r="B61" s="3">
        <v>5127</v>
      </c>
      <c r="C61" s="6"/>
      <c r="D61" s="6">
        <v>22</v>
      </c>
      <c r="E61" s="6"/>
      <c r="F61" s="6">
        <v>494</v>
      </c>
      <c r="G61" s="3">
        <v>4611</v>
      </c>
      <c r="H61" s="6">
        <v>5</v>
      </c>
      <c r="I61" s="6">
        <v>165</v>
      </c>
      <c r="J61" s="6">
        <v>0.7</v>
      </c>
      <c r="K61" s="3">
        <v>162184</v>
      </c>
      <c r="L61" s="3">
        <v>5219</v>
      </c>
    </row>
    <row r="62" spans="1:12" ht="29.5" thickBot="1" x14ac:dyDescent="0.4">
      <c r="A62" s="11" t="s">
        <v>85</v>
      </c>
      <c r="B62" s="3">
        <v>4963</v>
      </c>
      <c r="C62" s="6"/>
      <c r="D62" s="6">
        <v>127</v>
      </c>
      <c r="E62" s="6"/>
      <c r="F62" s="6">
        <v>610</v>
      </c>
      <c r="G62" s="3">
        <v>4226</v>
      </c>
      <c r="H62" s="6">
        <v>7</v>
      </c>
      <c r="I62" s="6">
        <v>127</v>
      </c>
      <c r="J62" s="6">
        <v>3</v>
      </c>
      <c r="K62" s="3">
        <v>18098</v>
      </c>
      <c r="L62" s="6">
        <v>465</v>
      </c>
    </row>
    <row r="63" spans="1:12" ht="15" thickBot="1" x14ac:dyDescent="0.4">
      <c r="A63" s="11" t="s">
        <v>104</v>
      </c>
      <c r="B63" s="3">
        <v>4787</v>
      </c>
      <c r="C63" s="6"/>
      <c r="D63" s="6">
        <v>158</v>
      </c>
      <c r="E63" s="6"/>
      <c r="F63" s="6">
        <v>959</v>
      </c>
      <c r="G63" s="3">
        <v>3670</v>
      </c>
      <c r="H63" s="6">
        <v>7</v>
      </c>
      <c r="I63" s="6">
        <v>23</v>
      </c>
      <c r="J63" s="6">
        <v>0.8</v>
      </c>
      <c r="K63" s="3">
        <v>28418</v>
      </c>
      <c r="L63" s="6">
        <v>138</v>
      </c>
    </row>
    <row r="64" spans="1:12" ht="15" thickBot="1" x14ac:dyDescent="0.4">
      <c r="A64" s="11" t="s">
        <v>87</v>
      </c>
      <c r="B64" s="3">
        <v>4019</v>
      </c>
      <c r="C64" s="4">
        <v>298</v>
      </c>
      <c r="D64" s="6">
        <v>17</v>
      </c>
      <c r="E64" s="6"/>
      <c r="F64" s="3">
        <v>1289</v>
      </c>
      <c r="G64" s="3">
        <v>2713</v>
      </c>
      <c r="H64" s="6">
        <v>27</v>
      </c>
      <c r="I64" s="6">
        <v>787</v>
      </c>
      <c r="J64" s="6">
        <v>3</v>
      </c>
      <c r="K64" s="3">
        <v>50000</v>
      </c>
      <c r="L64" s="3">
        <v>9791</v>
      </c>
    </row>
    <row r="65" spans="1:12" ht="29.5" thickBot="1" x14ac:dyDescent="0.4">
      <c r="A65" s="11" t="s">
        <v>39</v>
      </c>
      <c r="B65" s="3">
        <v>3894</v>
      </c>
      <c r="C65" s="6"/>
      <c r="D65" s="6">
        <v>102</v>
      </c>
      <c r="E65" s="6"/>
      <c r="F65" s="3">
        <v>3610</v>
      </c>
      <c r="G65" s="6">
        <v>182</v>
      </c>
      <c r="H65" s="6">
        <v>22</v>
      </c>
      <c r="I65" s="3">
        <v>6221</v>
      </c>
      <c r="J65" s="6">
        <v>163</v>
      </c>
      <c r="K65" s="3">
        <v>56394</v>
      </c>
      <c r="L65" s="3">
        <v>90089</v>
      </c>
    </row>
    <row r="66" spans="1:12" ht="15" thickBot="1" x14ac:dyDescent="0.4">
      <c r="A66" s="11" t="s">
        <v>68</v>
      </c>
      <c r="B66" s="3">
        <v>3718</v>
      </c>
      <c r="C66" s="4">
        <v>180</v>
      </c>
      <c r="D66" s="6">
        <v>48</v>
      </c>
      <c r="E66" s="5">
        <v>1</v>
      </c>
      <c r="F66" s="3">
        <v>1500</v>
      </c>
      <c r="G66" s="3">
        <v>2170</v>
      </c>
      <c r="H66" s="6">
        <v>10</v>
      </c>
      <c r="I66" s="3">
        <v>1255</v>
      </c>
      <c r="J66" s="6">
        <v>16</v>
      </c>
      <c r="K66" s="3">
        <v>34766</v>
      </c>
      <c r="L66" s="3">
        <v>11732</v>
      </c>
    </row>
    <row r="67" spans="1:12" ht="15" thickBot="1" x14ac:dyDescent="0.4">
      <c r="A67" s="11" t="s">
        <v>63</v>
      </c>
      <c r="B67" s="3">
        <v>3341</v>
      </c>
      <c r="C67" s="4">
        <v>28</v>
      </c>
      <c r="D67" s="6">
        <v>430</v>
      </c>
      <c r="E67" s="5">
        <v>5</v>
      </c>
      <c r="F67" s="3">
        <v>1102</v>
      </c>
      <c r="G67" s="3">
        <v>1809</v>
      </c>
      <c r="H67" s="6">
        <v>45</v>
      </c>
      <c r="I67" s="6">
        <v>346</v>
      </c>
      <c r="J67" s="6">
        <v>45</v>
      </c>
      <c r="K67" s="3">
        <v>118500</v>
      </c>
      <c r="L67" s="3">
        <v>12267</v>
      </c>
    </row>
    <row r="68" spans="1:12" ht="15" thickBot="1" x14ac:dyDescent="0.4">
      <c r="A68" s="11" t="s">
        <v>45</v>
      </c>
      <c r="B68" s="3">
        <v>3017</v>
      </c>
      <c r="C68" s="6"/>
      <c r="D68" s="6">
        <v>56</v>
      </c>
      <c r="E68" s="6"/>
      <c r="F68" s="3">
        <v>2844</v>
      </c>
      <c r="G68" s="6">
        <v>117</v>
      </c>
      <c r="H68" s="6">
        <v>61</v>
      </c>
      <c r="I68" s="6">
        <v>43</v>
      </c>
      <c r="J68" s="6">
        <v>0.8</v>
      </c>
      <c r="K68" s="3">
        <v>286008</v>
      </c>
      <c r="L68" s="3">
        <v>4098</v>
      </c>
    </row>
    <row r="69" spans="1:12" ht="15" thickBot="1" x14ac:dyDescent="0.4">
      <c r="A69" s="11" t="s">
        <v>105</v>
      </c>
      <c r="B69" s="3">
        <v>2964</v>
      </c>
      <c r="C69" s="4">
        <v>133</v>
      </c>
      <c r="D69" s="6">
        <v>128</v>
      </c>
      <c r="E69" s="5">
        <v>6</v>
      </c>
      <c r="F69" s="6">
        <v>313</v>
      </c>
      <c r="G69" s="3">
        <v>2523</v>
      </c>
      <c r="H69" s="6">
        <v>3</v>
      </c>
      <c r="I69" s="6">
        <v>254</v>
      </c>
      <c r="J69" s="6">
        <v>11</v>
      </c>
      <c r="K69" s="3">
        <v>7651</v>
      </c>
      <c r="L69" s="6">
        <v>655</v>
      </c>
    </row>
    <row r="70" spans="1:12" ht="15" thickBot="1" x14ac:dyDescent="0.4">
      <c r="A70" s="11" t="s">
        <v>62</v>
      </c>
      <c r="B70" s="3">
        <v>2913</v>
      </c>
      <c r="C70" s="6"/>
      <c r="D70" s="6">
        <v>112</v>
      </c>
      <c r="E70" s="6"/>
      <c r="F70" s="3">
        <v>1903</v>
      </c>
      <c r="G70" s="6">
        <v>898</v>
      </c>
      <c r="H70" s="6"/>
      <c r="I70" s="6">
        <v>72</v>
      </c>
      <c r="J70" s="6">
        <v>3</v>
      </c>
      <c r="K70" s="3">
        <v>132457</v>
      </c>
      <c r="L70" s="3">
        <v>3293</v>
      </c>
    </row>
    <row r="71" spans="1:12" ht="15" thickBot="1" x14ac:dyDescent="0.4">
      <c r="A71" s="11" t="s">
        <v>50</v>
      </c>
      <c r="B71" s="3">
        <v>2744</v>
      </c>
      <c r="C71" s="6"/>
      <c r="D71" s="6">
        <v>152</v>
      </c>
      <c r="E71" s="6"/>
      <c r="F71" s="3">
        <v>1374</v>
      </c>
      <c r="G71" s="3">
        <v>1218</v>
      </c>
      <c r="H71" s="6">
        <v>32</v>
      </c>
      <c r="I71" s="6">
        <v>263</v>
      </c>
      <c r="J71" s="6">
        <v>15</v>
      </c>
      <c r="K71" s="3">
        <v>106054</v>
      </c>
      <c r="L71" s="3">
        <v>10175</v>
      </c>
    </row>
    <row r="72" spans="1:12" ht="29.5" thickBot="1" x14ac:dyDescent="0.4">
      <c r="A72" s="11" t="s">
        <v>69</v>
      </c>
      <c r="B72" s="3">
        <v>2693</v>
      </c>
      <c r="C72" s="6"/>
      <c r="D72" s="6">
        <v>33</v>
      </c>
      <c r="E72" s="6"/>
      <c r="F72" s="3">
        <v>1735</v>
      </c>
      <c r="G72" s="6">
        <v>925</v>
      </c>
      <c r="H72" s="6">
        <v>28</v>
      </c>
      <c r="I72" s="6">
        <v>266</v>
      </c>
      <c r="J72" s="6">
        <v>3</v>
      </c>
      <c r="K72" s="3">
        <v>202282</v>
      </c>
      <c r="L72" s="3">
        <v>19951</v>
      </c>
    </row>
    <row r="73" spans="1:12" ht="29.5" thickBot="1" x14ac:dyDescent="0.4">
      <c r="A73" s="11" t="s">
        <v>72</v>
      </c>
      <c r="B73" s="3">
        <v>2689</v>
      </c>
      <c r="C73" s="6"/>
      <c r="D73" s="6">
        <v>125</v>
      </c>
      <c r="E73" s="6"/>
      <c r="F73" s="3">
        <v>1524</v>
      </c>
      <c r="G73" s="3">
        <v>1040</v>
      </c>
      <c r="H73" s="6">
        <v>28</v>
      </c>
      <c r="I73" s="6">
        <v>101</v>
      </c>
      <c r="J73" s="6">
        <v>5</v>
      </c>
      <c r="K73" s="6"/>
      <c r="L73" s="6"/>
    </row>
    <row r="74" spans="1:12" ht="29.5" thickBot="1" x14ac:dyDescent="0.4">
      <c r="A74" s="11" t="s">
        <v>79</v>
      </c>
      <c r="B74" s="3">
        <v>2568</v>
      </c>
      <c r="C74" s="4">
        <v>49</v>
      </c>
      <c r="D74" s="6">
        <v>10</v>
      </c>
      <c r="E74" s="6"/>
      <c r="F74" s="3">
        <v>2040</v>
      </c>
      <c r="G74" s="6">
        <v>518</v>
      </c>
      <c r="H74" s="6">
        <v>8</v>
      </c>
      <c r="I74" s="6">
        <v>77</v>
      </c>
      <c r="J74" s="6">
        <v>0.3</v>
      </c>
      <c r="K74" s="3">
        <v>325000</v>
      </c>
      <c r="L74" s="3">
        <v>9710</v>
      </c>
    </row>
    <row r="75" spans="1:12" ht="15" thickBot="1" x14ac:dyDescent="0.4">
      <c r="A75" s="11" t="s">
        <v>112</v>
      </c>
      <c r="B75" s="3">
        <v>2298</v>
      </c>
      <c r="C75" s="6"/>
      <c r="D75" s="6">
        <v>11</v>
      </c>
      <c r="E75" s="6"/>
      <c r="F75" s="6">
        <v>816</v>
      </c>
      <c r="G75" s="3">
        <v>1471</v>
      </c>
      <c r="H75" s="6"/>
      <c r="I75" s="6">
        <v>175</v>
      </c>
      <c r="J75" s="6">
        <v>0.8</v>
      </c>
      <c r="K75" s="6"/>
      <c r="L75" s="6"/>
    </row>
    <row r="76" spans="1:12" ht="15" thickBot="1" x14ac:dyDescent="0.4">
      <c r="A76" s="11" t="s">
        <v>58</v>
      </c>
      <c r="B76" s="3">
        <v>2207</v>
      </c>
      <c r="C76" s="6"/>
      <c r="D76" s="6">
        <v>91</v>
      </c>
      <c r="E76" s="6"/>
      <c r="F76" s="3">
        <v>1808</v>
      </c>
      <c r="G76" s="6">
        <v>308</v>
      </c>
      <c r="H76" s="6">
        <v>11</v>
      </c>
      <c r="I76" s="6">
        <v>538</v>
      </c>
      <c r="J76" s="6">
        <v>22</v>
      </c>
      <c r="K76" s="3">
        <v>47480</v>
      </c>
      <c r="L76" s="3">
        <v>11566</v>
      </c>
    </row>
    <row r="77" spans="1:12" ht="58.5" thickBot="1" x14ac:dyDescent="0.4">
      <c r="A77" s="11" t="s">
        <v>71</v>
      </c>
      <c r="B77" s="3">
        <v>2158</v>
      </c>
      <c r="C77" s="6"/>
      <c r="D77" s="6">
        <v>117</v>
      </c>
      <c r="E77" s="6"/>
      <c r="F77" s="3">
        <v>1168</v>
      </c>
      <c r="G77" s="6">
        <v>873</v>
      </c>
      <c r="H77" s="6">
        <v>4</v>
      </c>
      <c r="I77" s="6">
        <v>658</v>
      </c>
      <c r="J77" s="6">
        <v>36</v>
      </c>
      <c r="K77" s="3">
        <v>43451</v>
      </c>
      <c r="L77" s="3">
        <v>13244</v>
      </c>
    </row>
    <row r="78" spans="1:12" ht="29.5" thickBot="1" x14ac:dyDescent="0.4">
      <c r="A78" s="11" t="s">
        <v>94</v>
      </c>
      <c r="B78" s="3">
        <v>2080</v>
      </c>
      <c r="C78" s="6"/>
      <c r="D78" s="6">
        <v>121</v>
      </c>
      <c r="E78" s="5">
        <v>5</v>
      </c>
      <c r="F78" s="6">
        <v>211</v>
      </c>
      <c r="G78" s="3">
        <v>1748</v>
      </c>
      <c r="H78" s="6">
        <v>10</v>
      </c>
      <c r="I78" s="6">
        <v>210</v>
      </c>
      <c r="J78" s="6">
        <v>12</v>
      </c>
      <c r="K78" s="3">
        <v>5653</v>
      </c>
      <c r="L78" s="6">
        <v>571</v>
      </c>
    </row>
    <row r="79" spans="1:12" ht="15" thickBot="1" x14ac:dyDescent="0.4">
      <c r="A79" s="11" t="s">
        <v>78</v>
      </c>
      <c r="B79" s="3">
        <v>2069</v>
      </c>
      <c r="C79" s="4">
        <v>46</v>
      </c>
      <c r="D79" s="6">
        <v>96</v>
      </c>
      <c r="E79" s="5">
        <v>1</v>
      </c>
      <c r="F79" s="6">
        <v>499</v>
      </c>
      <c r="G79" s="3">
        <v>1474</v>
      </c>
      <c r="H79" s="6">
        <v>51</v>
      </c>
      <c r="I79" s="6">
        <v>298</v>
      </c>
      <c r="J79" s="6">
        <v>14</v>
      </c>
      <c r="K79" s="3">
        <v>60100</v>
      </c>
      <c r="L79" s="3">
        <v>8649</v>
      </c>
    </row>
    <row r="80" spans="1:12" ht="15" thickBot="1" x14ac:dyDescent="0.4">
      <c r="A80" s="11" t="s">
        <v>107</v>
      </c>
      <c r="B80" s="3">
        <v>1995</v>
      </c>
      <c r="C80" s="6"/>
      <c r="D80" s="6">
        <v>19</v>
      </c>
      <c r="E80" s="6"/>
      <c r="F80" s="6">
        <v>742</v>
      </c>
      <c r="G80" s="3">
        <v>1234</v>
      </c>
      <c r="H80" s="6">
        <v>6</v>
      </c>
      <c r="I80" s="6">
        <v>119</v>
      </c>
      <c r="J80" s="6">
        <v>1</v>
      </c>
      <c r="K80" s="3">
        <v>18969</v>
      </c>
      <c r="L80" s="3">
        <v>1133</v>
      </c>
    </row>
    <row r="81" spans="1:12" ht="29.5" thickBot="1" x14ac:dyDescent="0.4">
      <c r="A81" s="11" t="s">
        <v>89</v>
      </c>
      <c r="B81" s="3">
        <v>1857</v>
      </c>
      <c r="C81" s="6"/>
      <c r="D81" s="6">
        <v>21</v>
      </c>
      <c r="E81" s="6"/>
      <c r="F81" s="6">
        <v>820</v>
      </c>
      <c r="G81" s="3">
        <v>1016</v>
      </c>
      <c r="H81" s="6"/>
      <c r="I81" s="6">
        <v>70</v>
      </c>
      <c r="J81" s="6">
        <v>0.8</v>
      </c>
      <c r="K81" s="3">
        <v>14618</v>
      </c>
      <c r="L81" s="6">
        <v>554</v>
      </c>
    </row>
    <row r="82" spans="1:12" ht="15" thickBot="1" x14ac:dyDescent="0.4">
      <c r="A82" s="11" t="s">
        <v>86</v>
      </c>
      <c r="B82" s="3">
        <v>1804</v>
      </c>
      <c r="C82" s="6"/>
      <c r="D82" s="6">
        <v>78</v>
      </c>
      <c r="E82" s="6"/>
      <c r="F82" s="3">
        <v>1277</v>
      </c>
      <c r="G82" s="6">
        <v>449</v>
      </c>
      <c r="H82" s="6">
        <v>4</v>
      </c>
      <c r="I82" s="6">
        <v>159</v>
      </c>
      <c r="J82" s="6">
        <v>7</v>
      </c>
      <c r="K82" s="3">
        <v>71157</v>
      </c>
      <c r="L82" s="3">
        <v>6282</v>
      </c>
    </row>
    <row r="83" spans="1:12" ht="15" thickBot="1" x14ac:dyDescent="0.4">
      <c r="A83" s="11" t="s">
        <v>56</v>
      </c>
      <c r="B83" s="3">
        <v>1801</v>
      </c>
      <c r="C83" s="6"/>
      <c r="D83" s="6">
        <v>10</v>
      </c>
      <c r="E83" s="6"/>
      <c r="F83" s="3">
        <v>1776</v>
      </c>
      <c r="G83" s="6">
        <v>15</v>
      </c>
      <c r="H83" s="6"/>
      <c r="I83" s="3">
        <v>5278</v>
      </c>
      <c r="J83" s="6">
        <v>29</v>
      </c>
      <c r="K83" s="3">
        <v>54791</v>
      </c>
      <c r="L83" s="3">
        <v>160563</v>
      </c>
    </row>
    <row r="84" spans="1:12" ht="15" thickBot="1" x14ac:dyDescent="0.4">
      <c r="A84" s="11" t="s">
        <v>61</v>
      </c>
      <c r="B84" s="3">
        <v>1751</v>
      </c>
      <c r="C84" s="4">
        <v>5</v>
      </c>
      <c r="D84" s="6">
        <v>61</v>
      </c>
      <c r="E84" s="6"/>
      <c r="F84" s="6">
        <v>777</v>
      </c>
      <c r="G84" s="6">
        <v>913</v>
      </c>
      <c r="H84" s="6">
        <v>5</v>
      </c>
      <c r="I84" s="3">
        <v>1320</v>
      </c>
      <c r="J84" s="6">
        <v>46</v>
      </c>
      <c r="K84" s="3">
        <v>66102</v>
      </c>
      <c r="L84" s="3">
        <v>49831</v>
      </c>
    </row>
    <row r="85" spans="1:12" ht="44" thickBot="1" x14ac:dyDescent="0.4">
      <c r="A85" s="11" t="s">
        <v>76</v>
      </c>
      <c r="B85" s="3">
        <v>1674</v>
      </c>
      <c r="C85" s="6"/>
      <c r="D85" s="6">
        <v>92</v>
      </c>
      <c r="E85" s="6"/>
      <c r="F85" s="3">
        <v>1205</v>
      </c>
      <c r="G85" s="6">
        <v>377</v>
      </c>
      <c r="H85" s="6">
        <v>21</v>
      </c>
      <c r="I85" s="6">
        <v>804</v>
      </c>
      <c r="J85" s="6">
        <v>44</v>
      </c>
      <c r="K85" s="3">
        <v>19430</v>
      </c>
      <c r="L85" s="3">
        <v>9326</v>
      </c>
    </row>
    <row r="86" spans="1:12" ht="15" thickBot="1" x14ac:dyDescent="0.4">
      <c r="A86" s="11" t="s">
        <v>172</v>
      </c>
      <c r="B86" s="3">
        <v>1661</v>
      </c>
      <c r="C86" s="6"/>
      <c r="D86" s="6">
        <v>80</v>
      </c>
      <c r="E86" s="6"/>
      <c r="F86" s="6">
        <v>173</v>
      </c>
      <c r="G86" s="3">
        <v>1408</v>
      </c>
      <c r="H86" s="6"/>
      <c r="I86" s="6">
        <v>38</v>
      </c>
      <c r="J86" s="6">
        <v>2</v>
      </c>
      <c r="K86" s="6"/>
      <c r="L86" s="6"/>
    </row>
    <row r="87" spans="1:12" ht="15" thickBot="1" x14ac:dyDescent="0.4">
      <c r="A87" s="11" t="s">
        <v>65</v>
      </c>
      <c r="B87" s="3">
        <v>1505</v>
      </c>
      <c r="C87" s="4">
        <v>14</v>
      </c>
      <c r="D87" s="6">
        <v>54</v>
      </c>
      <c r="E87" s="5">
        <v>4</v>
      </c>
      <c r="F87" s="6">
        <v>908</v>
      </c>
      <c r="G87" s="6">
        <v>543</v>
      </c>
      <c r="H87" s="6">
        <v>17</v>
      </c>
      <c r="I87" s="6">
        <v>553</v>
      </c>
      <c r="J87" s="6">
        <v>20</v>
      </c>
      <c r="K87" s="3">
        <v>200264</v>
      </c>
      <c r="L87" s="3">
        <v>73565</v>
      </c>
    </row>
    <row r="88" spans="1:12" ht="29.5" thickBot="1" x14ac:dyDescent="0.4">
      <c r="A88" s="11" t="s">
        <v>60</v>
      </c>
      <c r="B88" s="3">
        <v>1497</v>
      </c>
      <c r="C88" s="6"/>
      <c r="D88" s="6">
        <v>21</v>
      </c>
      <c r="E88" s="6"/>
      <c r="F88" s="3">
        <v>1402</v>
      </c>
      <c r="G88" s="6">
        <v>74</v>
      </c>
      <c r="H88" s="6">
        <v>2</v>
      </c>
      <c r="I88" s="6">
        <v>310</v>
      </c>
      <c r="J88" s="6">
        <v>4</v>
      </c>
      <c r="K88" s="3">
        <v>203045</v>
      </c>
      <c r="L88" s="3">
        <v>42106</v>
      </c>
    </row>
    <row r="89" spans="1:12" ht="15" thickBot="1" x14ac:dyDescent="0.4">
      <c r="A89" s="11" t="s">
        <v>75</v>
      </c>
      <c r="B89" s="3">
        <v>1469</v>
      </c>
      <c r="C89" s="4">
        <v>4</v>
      </c>
      <c r="D89" s="6">
        <v>27</v>
      </c>
      <c r="E89" s="6"/>
      <c r="F89" s="3">
        <v>1060</v>
      </c>
      <c r="G89" s="6">
        <v>382</v>
      </c>
      <c r="H89" s="6">
        <v>6</v>
      </c>
      <c r="I89" s="6">
        <v>269</v>
      </c>
      <c r="J89" s="6">
        <v>5</v>
      </c>
      <c r="K89" s="3">
        <v>127034</v>
      </c>
      <c r="L89" s="3">
        <v>23268</v>
      </c>
    </row>
    <row r="90" spans="1:12" ht="15" thickBot="1" x14ac:dyDescent="0.4">
      <c r="A90" s="11" t="s">
        <v>64</v>
      </c>
      <c r="B90" s="3">
        <v>1461</v>
      </c>
      <c r="C90" s="6"/>
      <c r="D90" s="6">
        <v>102</v>
      </c>
      <c r="E90" s="6"/>
      <c r="F90" s="6">
        <v>259</v>
      </c>
      <c r="G90" s="3">
        <v>1100</v>
      </c>
      <c r="H90" s="6">
        <v>9</v>
      </c>
      <c r="I90" s="6">
        <v>703</v>
      </c>
      <c r="J90" s="6">
        <v>49</v>
      </c>
      <c r="K90" s="3">
        <v>64547</v>
      </c>
      <c r="L90" s="3">
        <v>31048</v>
      </c>
    </row>
    <row r="91" spans="1:12" ht="15" thickBot="1" x14ac:dyDescent="0.4">
      <c r="A91" s="11" t="s">
        <v>121</v>
      </c>
      <c r="B91" s="3">
        <v>1256</v>
      </c>
      <c r="C91" s="6"/>
      <c r="D91" s="6">
        <v>3</v>
      </c>
      <c r="E91" s="6"/>
      <c r="F91" s="6">
        <v>886</v>
      </c>
      <c r="G91" s="6">
        <v>367</v>
      </c>
      <c r="H91" s="6"/>
      <c r="I91" s="3">
        <v>1271</v>
      </c>
      <c r="J91" s="6">
        <v>3</v>
      </c>
      <c r="K91" s="3">
        <v>16093</v>
      </c>
      <c r="L91" s="3">
        <v>16288</v>
      </c>
    </row>
    <row r="92" spans="1:12" ht="29.5" thickBot="1" x14ac:dyDescent="0.4">
      <c r="A92" s="11" t="s">
        <v>124</v>
      </c>
      <c r="B92" s="3">
        <v>1199</v>
      </c>
      <c r="C92" s="4">
        <v>85</v>
      </c>
      <c r="D92" s="6">
        <v>27</v>
      </c>
      <c r="E92" s="5">
        <v>1</v>
      </c>
      <c r="F92" s="6">
        <v>120</v>
      </c>
      <c r="G92" s="3">
        <v>1052</v>
      </c>
      <c r="H92" s="6">
        <v>5</v>
      </c>
      <c r="I92" s="6">
        <v>67</v>
      </c>
      <c r="J92" s="6">
        <v>2</v>
      </c>
      <c r="K92" s="3">
        <v>7200</v>
      </c>
      <c r="L92" s="6">
        <v>402</v>
      </c>
    </row>
    <row r="93" spans="1:12" ht="15" thickBot="1" x14ac:dyDescent="0.4">
      <c r="A93" s="11" t="s">
        <v>176</v>
      </c>
      <c r="B93" s="3">
        <v>1170</v>
      </c>
      <c r="C93" s="6"/>
      <c r="D93" s="6">
        <v>52</v>
      </c>
      <c r="E93" s="6"/>
      <c r="F93" s="6">
        <v>126</v>
      </c>
      <c r="G93" s="6">
        <v>992</v>
      </c>
      <c r="H93" s="6">
        <v>2</v>
      </c>
      <c r="I93" s="6">
        <v>74</v>
      </c>
      <c r="J93" s="6">
        <v>3</v>
      </c>
      <c r="K93" s="6"/>
      <c r="L93" s="6"/>
    </row>
    <row r="94" spans="1:12" ht="15" thickBot="1" x14ac:dyDescent="0.4">
      <c r="A94" s="11" t="s">
        <v>111</v>
      </c>
      <c r="B94" s="3">
        <v>1102</v>
      </c>
      <c r="C94" s="6"/>
      <c r="D94" s="6">
        <v>44</v>
      </c>
      <c r="E94" s="6"/>
      <c r="F94" s="6">
        <v>146</v>
      </c>
      <c r="G94" s="6">
        <v>912</v>
      </c>
      <c r="H94" s="6"/>
      <c r="I94" s="6">
        <v>12</v>
      </c>
      <c r="J94" s="6">
        <v>0.5</v>
      </c>
      <c r="K94" s="6"/>
      <c r="L94" s="6"/>
    </row>
    <row r="95" spans="1:12" ht="15" thickBot="1" x14ac:dyDescent="0.4">
      <c r="A95" s="11" t="s">
        <v>113</v>
      </c>
      <c r="B95" s="3">
        <v>1095</v>
      </c>
      <c r="C95" s="6"/>
      <c r="D95" s="6">
        <v>12</v>
      </c>
      <c r="E95" s="6"/>
      <c r="F95" s="6">
        <v>492</v>
      </c>
      <c r="G95" s="6">
        <v>591</v>
      </c>
      <c r="H95" s="6">
        <v>9</v>
      </c>
      <c r="I95" s="3">
        <v>4014</v>
      </c>
      <c r="J95" s="6">
        <v>44</v>
      </c>
      <c r="K95" s="3">
        <v>4000</v>
      </c>
      <c r="L95" s="3">
        <v>14662</v>
      </c>
    </row>
    <row r="96" spans="1:12" ht="29.5" thickBot="1" x14ac:dyDescent="0.4">
      <c r="A96" s="11" t="s">
        <v>67</v>
      </c>
      <c r="B96" s="3">
        <v>1051</v>
      </c>
      <c r="C96" s="4">
        <v>3</v>
      </c>
      <c r="D96" s="6">
        <v>4</v>
      </c>
      <c r="E96" s="6"/>
      <c r="F96" s="3">
        <v>1008</v>
      </c>
      <c r="G96" s="6">
        <v>39</v>
      </c>
      <c r="H96" s="6">
        <v>1</v>
      </c>
      <c r="I96" s="6">
        <v>140</v>
      </c>
      <c r="J96" s="6">
        <v>0.5</v>
      </c>
      <c r="K96" s="3">
        <v>168291</v>
      </c>
      <c r="L96" s="3">
        <v>22448</v>
      </c>
    </row>
    <row r="97" spans="1:12" ht="29.5" thickBot="1" x14ac:dyDescent="0.4">
      <c r="A97" s="11" t="s">
        <v>103</v>
      </c>
      <c r="B97" s="3">
        <v>1044</v>
      </c>
      <c r="C97" s="4">
        <v>7</v>
      </c>
      <c r="D97" s="6">
        <v>12</v>
      </c>
      <c r="E97" s="6"/>
      <c r="F97" s="6">
        <v>726</v>
      </c>
      <c r="G97" s="6">
        <v>306</v>
      </c>
      <c r="H97" s="6">
        <v>13</v>
      </c>
      <c r="I97" s="6">
        <v>160</v>
      </c>
      <c r="J97" s="6">
        <v>2</v>
      </c>
      <c r="K97" s="3">
        <v>59490</v>
      </c>
      <c r="L97" s="3">
        <v>9118</v>
      </c>
    </row>
    <row r="98" spans="1:12" ht="29.5" thickBot="1" x14ac:dyDescent="0.4">
      <c r="A98" s="11" t="s">
        <v>127</v>
      </c>
      <c r="B98" s="3">
        <v>1037</v>
      </c>
      <c r="C98" s="4">
        <v>39</v>
      </c>
      <c r="D98" s="6">
        <v>20</v>
      </c>
      <c r="E98" s="6"/>
      <c r="F98" s="6">
        <v>374</v>
      </c>
      <c r="G98" s="6">
        <v>643</v>
      </c>
      <c r="H98" s="6">
        <v>15</v>
      </c>
      <c r="I98" s="6">
        <v>160</v>
      </c>
      <c r="J98" s="6">
        <v>3</v>
      </c>
      <c r="K98" s="3">
        <v>46831</v>
      </c>
      <c r="L98" s="3">
        <v>7220</v>
      </c>
    </row>
    <row r="99" spans="1:12" ht="15" thickBot="1" x14ac:dyDescent="0.4">
      <c r="A99" s="11" t="s">
        <v>77</v>
      </c>
      <c r="B99" s="3">
        <v>1032</v>
      </c>
      <c r="C99" s="6"/>
      <c r="D99" s="6">
        <v>45</v>
      </c>
      <c r="E99" s="6"/>
      <c r="F99" s="6">
        <v>740</v>
      </c>
      <c r="G99" s="6">
        <v>247</v>
      </c>
      <c r="H99" s="6">
        <v>5</v>
      </c>
      <c r="I99" s="6">
        <v>87</v>
      </c>
      <c r="J99" s="6">
        <v>4</v>
      </c>
      <c r="K99" s="3">
        <v>33880</v>
      </c>
      <c r="L99" s="3">
        <v>2867</v>
      </c>
    </row>
    <row r="100" spans="1:12" ht="15" thickBot="1" x14ac:dyDescent="0.4">
      <c r="A100" s="11" t="s">
        <v>80</v>
      </c>
      <c r="B100" s="6">
        <v>951</v>
      </c>
      <c r="C100" s="4">
        <v>1</v>
      </c>
      <c r="D100" s="6">
        <v>19</v>
      </c>
      <c r="E100" s="5">
        <v>1</v>
      </c>
      <c r="F100" s="6">
        <v>627</v>
      </c>
      <c r="G100" s="6">
        <v>305</v>
      </c>
      <c r="H100" s="6">
        <v>2</v>
      </c>
      <c r="I100" s="6">
        <v>504</v>
      </c>
      <c r="J100" s="6">
        <v>10</v>
      </c>
      <c r="K100" s="3">
        <v>81246</v>
      </c>
      <c r="L100" s="3">
        <v>43074</v>
      </c>
    </row>
    <row r="101" spans="1:12" ht="15" thickBot="1" x14ac:dyDescent="0.4">
      <c r="A101" s="11" t="s">
        <v>163</v>
      </c>
      <c r="B101" s="6">
        <v>904</v>
      </c>
      <c r="C101" s="6"/>
      <c r="D101" s="6">
        <v>3</v>
      </c>
      <c r="E101" s="6"/>
      <c r="F101" s="6">
        <v>29</v>
      </c>
      <c r="G101" s="6">
        <v>872</v>
      </c>
      <c r="H101" s="6">
        <v>2</v>
      </c>
      <c r="I101" s="3">
        <v>1672</v>
      </c>
      <c r="J101" s="6">
        <v>6</v>
      </c>
      <c r="K101" s="3">
        <v>11775</v>
      </c>
      <c r="L101" s="3">
        <v>21784</v>
      </c>
    </row>
    <row r="102" spans="1:12" ht="15" thickBot="1" x14ac:dyDescent="0.4">
      <c r="A102" s="11" t="s">
        <v>83</v>
      </c>
      <c r="B102" s="6">
        <v>903</v>
      </c>
      <c r="C102" s="6"/>
      <c r="D102" s="6">
        <v>16</v>
      </c>
      <c r="E102" s="6"/>
      <c r="F102" s="6">
        <v>449</v>
      </c>
      <c r="G102" s="6">
        <v>438</v>
      </c>
      <c r="H102" s="6">
        <v>10</v>
      </c>
      <c r="I102" s="6">
        <v>748</v>
      </c>
      <c r="J102" s="6">
        <v>13</v>
      </c>
      <c r="K102" s="3">
        <v>78338</v>
      </c>
      <c r="L102" s="3">
        <v>64884</v>
      </c>
    </row>
    <row r="103" spans="1:12" ht="15" thickBot="1" x14ac:dyDescent="0.4">
      <c r="A103" s="11" t="s">
        <v>114</v>
      </c>
      <c r="B103" s="6">
        <v>889</v>
      </c>
      <c r="C103" s="6"/>
      <c r="D103" s="6">
        <v>9</v>
      </c>
      <c r="E103" s="6"/>
      <c r="F103" s="6">
        <v>382</v>
      </c>
      <c r="G103" s="6">
        <v>498</v>
      </c>
      <c r="H103" s="6">
        <v>1</v>
      </c>
      <c r="I103" s="6">
        <v>42</v>
      </c>
      <c r="J103" s="6">
        <v>0.4</v>
      </c>
      <c r="K103" s="3">
        <v>38740</v>
      </c>
      <c r="L103" s="3">
        <v>1809</v>
      </c>
    </row>
    <row r="104" spans="1:12" ht="15" thickBot="1" x14ac:dyDescent="0.4">
      <c r="A104" s="11" t="s">
        <v>92</v>
      </c>
      <c r="B104" s="6">
        <v>876</v>
      </c>
      <c r="C104" s="6"/>
      <c r="D104" s="6">
        <v>31</v>
      </c>
      <c r="E104" s="6"/>
      <c r="F104" s="6">
        <v>682</v>
      </c>
      <c r="G104" s="6">
        <v>163</v>
      </c>
      <c r="H104" s="6">
        <v>1</v>
      </c>
      <c r="I104" s="6">
        <v>304</v>
      </c>
      <c r="J104" s="6">
        <v>11</v>
      </c>
      <c r="K104" s="3">
        <v>10802</v>
      </c>
      <c r="L104" s="3">
        <v>3754</v>
      </c>
    </row>
    <row r="105" spans="1:12" ht="15" thickBot="1" x14ac:dyDescent="0.4">
      <c r="A105" s="11" t="s">
        <v>81</v>
      </c>
      <c r="B105" s="6">
        <v>870</v>
      </c>
      <c r="C105" s="6"/>
      <c r="D105" s="6">
        <v>26</v>
      </c>
      <c r="E105" s="6"/>
      <c r="F105" s="6">
        <v>234</v>
      </c>
      <c r="G105" s="6">
        <v>610</v>
      </c>
      <c r="H105" s="6">
        <v>3</v>
      </c>
      <c r="I105" s="6">
        <v>127</v>
      </c>
      <c r="J105" s="6">
        <v>4</v>
      </c>
      <c r="K105" s="3">
        <v>53269</v>
      </c>
      <c r="L105" s="3">
        <v>7804</v>
      </c>
    </row>
    <row r="106" spans="1:12" ht="15" thickBot="1" x14ac:dyDescent="0.4">
      <c r="A106" s="11" t="s">
        <v>147</v>
      </c>
      <c r="B106" s="6">
        <v>863</v>
      </c>
      <c r="C106" s="6"/>
      <c r="D106" s="6">
        <v>9</v>
      </c>
      <c r="E106" s="6"/>
      <c r="F106" s="6">
        <v>137</v>
      </c>
      <c r="G106" s="6">
        <v>717</v>
      </c>
      <c r="H106" s="6">
        <v>1</v>
      </c>
      <c r="I106" s="6">
        <v>388</v>
      </c>
      <c r="J106" s="6">
        <v>4</v>
      </c>
      <c r="K106" s="3">
        <v>5530</v>
      </c>
      <c r="L106" s="3">
        <v>2485</v>
      </c>
    </row>
    <row r="107" spans="1:12" ht="15" thickBot="1" x14ac:dyDescent="0.4">
      <c r="A107" s="11" t="s">
        <v>93</v>
      </c>
      <c r="B107" s="6">
        <v>854</v>
      </c>
      <c r="C107" s="6"/>
      <c r="D107" s="6">
        <v>47</v>
      </c>
      <c r="E107" s="6"/>
      <c r="F107" s="6">
        <v>648</v>
      </c>
      <c r="G107" s="6">
        <v>159</v>
      </c>
      <c r="H107" s="6"/>
      <c r="I107" s="6">
        <v>35</v>
      </c>
      <c r="J107" s="6">
        <v>2</v>
      </c>
      <c r="K107" s="3">
        <v>5642</v>
      </c>
      <c r="L107" s="6">
        <v>233</v>
      </c>
    </row>
    <row r="108" spans="1:12" ht="29.5" thickBot="1" x14ac:dyDescent="0.4">
      <c r="A108" s="11" t="s">
        <v>151</v>
      </c>
      <c r="B108" s="6">
        <v>820</v>
      </c>
      <c r="C108" s="6"/>
      <c r="D108" s="6">
        <v>3</v>
      </c>
      <c r="E108" s="6"/>
      <c r="F108" s="6">
        <v>26</v>
      </c>
      <c r="G108" s="6">
        <v>791</v>
      </c>
      <c r="H108" s="6"/>
      <c r="I108" s="6">
        <v>417</v>
      </c>
      <c r="J108" s="6">
        <v>2</v>
      </c>
      <c r="K108" s="3">
        <v>1500</v>
      </c>
      <c r="L108" s="6">
        <v>762</v>
      </c>
    </row>
    <row r="109" spans="1:12" ht="29.5" thickBot="1" x14ac:dyDescent="0.4">
      <c r="A109" s="11" t="s">
        <v>84</v>
      </c>
      <c r="B109" s="6">
        <v>804</v>
      </c>
      <c r="C109" s="6"/>
      <c r="D109" s="6">
        <v>7</v>
      </c>
      <c r="E109" s="6"/>
      <c r="F109" s="6">
        <v>520</v>
      </c>
      <c r="G109" s="6">
        <v>277</v>
      </c>
      <c r="H109" s="6">
        <v>6</v>
      </c>
      <c r="I109" s="6">
        <v>158</v>
      </c>
      <c r="J109" s="6">
        <v>1</v>
      </c>
      <c r="K109" s="3">
        <v>17470</v>
      </c>
      <c r="L109" s="3">
        <v>3429</v>
      </c>
    </row>
    <row r="110" spans="1:12" ht="29.5" thickBot="1" x14ac:dyDescent="0.4">
      <c r="A110" s="11" t="s">
        <v>90</v>
      </c>
      <c r="B110" s="6">
        <v>766</v>
      </c>
      <c r="C110" s="6"/>
      <c r="D110" s="6">
        <v>51</v>
      </c>
      <c r="E110" s="6"/>
      <c r="F110" s="6">
        <v>588</v>
      </c>
      <c r="G110" s="6">
        <v>127</v>
      </c>
      <c r="H110" s="6"/>
      <c r="I110" s="6">
        <v>37</v>
      </c>
      <c r="J110" s="6">
        <v>2</v>
      </c>
      <c r="K110" s="6"/>
      <c r="L110" s="6"/>
    </row>
    <row r="111" spans="1:12" ht="15" thickBot="1" x14ac:dyDescent="0.4">
      <c r="A111" s="11" t="s">
        <v>82</v>
      </c>
      <c r="B111" s="6">
        <v>758</v>
      </c>
      <c r="C111" s="6"/>
      <c r="D111" s="6">
        <v>48</v>
      </c>
      <c r="E111" s="6"/>
      <c r="F111" s="6">
        <v>568</v>
      </c>
      <c r="G111" s="6">
        <v>142</v>
      </c>
      <c r="H111" s="6">
        <v>3</v>
      </c>
      <c r="I111" s="3">
        <v>9810</v>
      </c>
      <c r="J111" s="6">
        <v>621</v>
      </c>
      <c r="K111" s="3">
        <v>1673</v>
      </c>
      <c r="L111" s="3">
        <v>21653</v>
      </c>
    </row>
    <row r="112" spans="1:12" ht="15" thickBot="1" x14ac:dyDescent="0.4">
      <c r="A112" s="11" t="s">
        <v>123</v>
      </c>
      <c r="B112" s="6">
        <v>737</v>
      </c>
      <c r="C112" s="6"/>
      <c r="D112" s="6">
        <v>10</v>
      </c>
      <c r="E112" s="6"/>
      <c r="F112" s="6">
        <v>173</v>
      </c>
      <c r="G112" s="6">
        <v>554</v>
      </c>
      <c r="H112" s="6"/>
      <c r="I112" s="6">
        <v>103</v>
      </c>
      <c r="J112" s="6">
        <v>1</v>
      </c>
      <c r="K112" s="3">
        <v>16917</v>
      </c>
      <c r="L112" s="3">
        <v>2372</v>
      </c>
    </row>
    <row r="113" spans="1:12" ht="15" thickBot="1" x14ac:dyDescent="0.4">
      <c r="A113" s="11" t="s">
        <v>136</v>
      </c>
      <c r="B113" s="6">
        <v>730</v>
      </c>
      <c r="C113" s="6"/>
      <c r="D113" s="6">
        <v>40</v>
      </c>
      <c r="E113" s="6"/>
      <c r="F113" s="6">
        <v>398</v>
      </c>
      <c r="G113" s="6">
        <v>292</v>
      </c>
      <c r="H113" s="6"/>
      <c r="I113" s="6">
        <v>36</v>
      </c>
      <c r="J113" s="6">
        <v>2</v>
      </c>
      <c r="K113" s="3">
        <v>2498</v>
      </c>
      <c r="L113" s="6">
        <v>123</v>
      </c>
    </row>
    <row r="114" spans="1:12" ht="15" thickBot="1" x14ac:dyDescent="0.4">
      <c r="A114" s="11" t="s">
        <v>231</v>
      </c>
      <c r="B114" s="6">
        <v>729</v>
      </c>
      <c r="C114" s="6"/>
      <c r="D114" s="6">
        <v>23</v>
      </c>
      <c r="E114" s="5">
        <v>2</v>
      </c>
      <c r="F114" s="6"/>
      <c r="G114" s="6">
        <v>706</v>
      </c>
      <c r="H114" s="6"/>
      <c r="I114" s="6">
        <v>76</v>
      </c>
      <c r="J114" s="6">
        <v>2</v>
      </c>
      <c r="K114" s="6"/>
      <c r="L114" s="6"/>
    </row>
    <row r="115" spans="1:12" ht="15" thickBot="1" x14ac:dyDescent="0.4">
      <c r="A115" s="11" t="s">
        <v>88</v>
      </c>
      <c r="B115" s="6">
        <v>717</v>
      </c>
      <c r="C115" s="6"/>
      <c r="D115" s="6">
        <v>19</v>
      </c>
      <c r="E115" s="6"/>
      <c r="F115" s="6">
        <v>532</v>
      </c>
      <c r="G115" s="6">
        <v>166</v>
      </c>
      <c r="H115" s="6">
        <v>8</v>
      </c>
      <c r="I115" s="6">
        <v>206</v>
      </c>
      <c r="J115" s="6">
        <v>5</v>
      </c>
      <c r="K115" s="3">
        <v>29500</v>
      </c>
      <c r="L115" s="3">
        <v>8492</v>
      </c>
    </row>
    <row r="116" spans="1:12" ht="15" thickBot="1" x14ac:dyDescent="0.4">
      <c r="A116" s="11" t="s">
        <v>116</v>
      </c>
      <c r="B116" s="6">
        <v>715</v>
      </c>
      <c r="C116" s="6"/>
      <c r="D116" s="6">
        <v>36</v>
      </c>
      <c r="E116" s="6"/>
      <c r="F116" s="6">
        <v>259</v>
      </c>
      <c r="G116" s="6">
        <v>420</v>
      </c>
      <c r="H116" s="6">
        <v>1</v>
      </c>
      <c r="I116" s="6">
        <v>13</v>
      </c>
      <c r="J116" s="6">
        <v>0.7</v>
      </c>
      <c r="K116" s="3">
        <v>32938</v>
      </c>
      <c r="L116" s="6">
        <v>613</v>
      </c>
    </row>
    <row r="117" spans="1:12" ht="20.5" thickBot="1" x14ac:dyDescent="0.4">
      <c r="A117" s="12" t="s">
        <v>74</v>
      </c>
      <c r="B117" s="6">
        <v>712</v>
      </c>
      <c r="C117" s="6"/>
      <c r="D117" s="6">
        <v>13</v>
      </c>
      <c r="E117" s="6"/>
      <c r="F117" s="6">
        <v>651</v>
      </c>
      <c r="G117" s="6">
        <v>48</v>
      </c>
      <c r="H117" s="6">
        <v>4</v>
      </c>
      <c r="I117" s="6"/>
      <c r="J117" s="6"/>
      <c r="K117" s="6"/>
      <c r="L117" s="6"/>
    </row>
    <row r="118" spans="1:12" ht="15" thickBot="1" x14ac:dyDescent="0.4">
      <c r="A118" s="11" t="s">
        <v>110</v>
      </c>
      <c r="B118" s="6">
        <v>647</v>
      </c>
      <c r="C118" s="4">
        <v>5</v>
      </c>
      <c r="D118" s="6">
        <v>11</v>
      </c>
      <c r="E118" s="6"/>
      <c r="F118" s="6">
        <v>372</v>
      </c>
      <c r="G118" s="6">
        <v>264</v>
      </c>
      <c r="H118" s="6">
        <v>6</v>
      </c>
      <c r="I118" s="6">
        <v>162</v>
      </c>
      <c r="J118" s="6">
        <v>3</v>
      </c>
      <c r="K118" s="3">
        <v>33505</v>
      </c>
      <c r="L118" s="3">
        <v>8399</v>
      </c>
    </row>
    <row r="119" spans="1:12" ht="29.5" thickBot="1" x14ac:dyDescent="0.4">
      <c r="A119" s="11" t="s">
        <v>101</v>
      </c>
      <c r="B119" s="6">
        <v>638</v>
      </c>
      <c r="C119" s="6"/>
      <c r="D119" s="6">
        <v>41</v>
      </c>
      <c r="E119" s="6"/>
      <c r="F119" s="6">
        <v>161</v>
      </c>
      <c r="G119" s="6">
        <v>436</v>
      </c>
      <c r="H119" s="6">
        <v>2</v>
      </c>
      <c r="I119" s="3">
        <v>18803</v>
      </c>
      <c r="J119" s="3">
        <v>1208</v>
      </c>
      <c r="K119" s="3">
        <v>3121</v>
      </c>
      <c r="L119" s="3">
        <v>91981</v>
      </c>
    </row>
    <row r="120" spans="1:12" ht="15" thickBot="1" x14ac:dyDescent="0.4">
      <c r="A120" s="11" t="s">
        <v>97</v>
      </c>
      <c r="B120" s="6">
        <v>576</v>
      </c>
      <c r="C120" s="6"/>
      <c r="D120" s="6">
        <v>9</v>
      </c>
      <c r="E120" s="6"/>
      <c r="F120" s="6">
        <v>390</v>
      </c>
      <c r="G120" s="6">
        <v>177</v>
      </c>
      <c r="H120" s="6">
        <v>5</v>
      </c>
      <c r="I120" s="6">
        <v>56</v>
      </c>
      <c r="J120" s="6">
        <v>0.9</v>
      </c>
      <c r="K120" s="3">
        <v>123600</v>
      </c>
      <c r="L120" s="3">
        <v>12114</v>
      </c>
    </row>
    <row r="121" spans="1:12" ht="29.5" thickBot="1" x14ac:dyDescent="0.4">
      <c r="A121" s="11" t="s">
        <v>99</v>
      </c>
      <c r="B121" s="6">
        <v>547</v>
      </c>
      <c r="C121" s="6"/>
      <c r="D121" s="6">
        <v>42</v>
      </c>
      <c r="E121" s="6"/>
      <c r="F121" s="6">
        <v>455</v>
      </c>
      <c r="G121" s="6">
        <v>50</v>
      </c>
      <c r="H121" s="6"/>
      <c r="I121" s="3">
        <v>3146</v>
      </c>
      <c r="J121" s="6">
        <v>242</v>
      </c>
      <c r="K121" s="3">
        <v>5342</v>
      </c>
      <c r="L121" s="3">
        <v>30725</v>
      </c>
    </row>
    <row r="122" spans="1:12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</row>
    <row r="123" spans="1:12" ht="15" thickBot="1" x14ac:dyDescent="0.4">
      <c r="A123" s="11" t="s">
        <v>139</v>
      </c>
      <c r="B123" s="6">
        <v>507</v>
      </c>
      <c r="C123" s="4">
        <v>2</v>
      </c>
      <c r="D123" s="6">
        <v>9</v>
      </c>
      <c r="E123" s="6"/>
      <c r="F123" s="6">
        <v>100</v>
      </c>
      <c r="G123" s="6">
        <v>398</v>
      </c>
      <c r="H123" s="6"/>
      <c r="I123" s="6">
        <v>171</v>
      </c>
      <c r="J123" s="6">
        <v>3</v>
      </c>
      <c r="K123" s="3">
        <v>7465</v>
      </c>
      <c r="L123" s="3">
        <v>2521</v>
      </c>
    </row>
    <row r="124" spans="1:12" ht="15" thickBot="1" x14ac:dyDescent="0.4">
      <c r="A124" s="11" t="s">
        <v>100</v>
      </c>
      <c r="B124" s="6">
        <v>506</v>
      </c>
      <c r="C124" s="6"/>
      <c r="D124" s="6">
        <v>6</v>
      </c>
      <c r="E124" s="5">
        <v>1</v>
      </c>
      <c r="F124" s="6">
        <v>434</v>
      </c>
      <c r="G124" s="6">
        <v>66</v>
      </c>
      <c r="H124" s="6">
        <v>1</v>
      </c>
      <c r="I124" s="3">
        <v>1146</v>
      </c>
      <c r="J124" s="6">
        <v>14</v>
      </c>
      <c r="K124" s="3">
        <v>44656</v>
      </c>
      <c r="L124" s="3">
        <v>101136</v>
      </c>
    </row>
    <row r="125" spans="1:12" ht="15" thickBot="1" x14ac:dyDescent="0.4">
      <c r="A125" s="11" t="s">
        <v>149</v>
      </c>
      <c r="B125" s="6">
        <v>441</v>
      </c>
      <c r="C125" s="6"/>
      <c r="D125" s="6">
        <v>7</v>
      </c>
      <c r="E125" s="6"/>
      <c r="F125" s="6">
        <v>117</v>
      </c>
      <c r="G125" s="6">
        <v>317</v>
      </c>
      <c r="H125" s="6">
        <v>1</v>
      </c>
      <c r="I125" s="6">
        <v>24</v>
      </c>
      <c r="J125" s="6">
        <v>0.4</v>
      </c>
      <c r="K125" s="3">
        <v>10270</v>
      </c>
      <c r="L125" s="6">
        <v>559</v>
      </c>
    </row>
    <row r="126" spans="1:12" ht="15" thickBot="1" x14ac:dyDescent="0.4">
      <c r="A126" s="11" t="s">
        <v>95</v>
      </c>
      <c r="B126" s="6">
        <v>440</v>
      </c>
      <c r="C126" s="6"/>
      <c r="D126" s="6">
        <v>7</v>
      </c>
      <c r="E126" s="6"/>
      <c r="F126" s="6">
        <v>375</v>
      </c>
      <c r="G126" s="6">
        <v>58</v>
      </c>
      <c r="H126" s="6"/>
      <c r="I126" s="6">
        <v>18</v>
      </c>
      <c r="J126" s="6">
        <v>0.3</v>
      </c>
      <c r="K126" s="3">
        <v>68107</v>
      </c>
      <c r="L126" s="3">
        <v>2860</v>
      </c>
    </row>
    <row r="127" spans="1:12" ht="29.5" thickBot="1" x14ac:dyDescent="0.4">
      <c r="A127" s="11" t="s">
        <v>164</v>
      </c>
      <c r="B127" s="6">
        <v>439</v>
      </c>
      <c r="C127" s="6"/>
      <c r="D127" s="6">
        <v>4</v>
      </c>
      <c r="E127" s="6"/>
      <c r="F127" s="6">
        <v>13</v>
      </c>
      <c r="G127" s="6">
        <v>422</v>
      </c>
      <c r="H127" s="6"/>
      <c r="I127" s="6">
        <v>313</v>
      </c>
      <c r="J127" s="6">
        <v>3</v>
      </c>
      <c r="K127" s="6">
        <v>854</v>
      </c>
      <c r="L127" s="6">
        <v>609</v>
      </c>
    </row>
    <row r="128" spans="1:12" ht="15" thickBot="1" x14ac:dyDescent="0.4">
      <c r="A128" s="11" t="s">
        <v>98</v>
      </c>
      <c r="B128" s="6">
        <v>437</v>
      </c>
      <c r="C128" s="6"/>
      <c r="D128" s="6"/>
      <c r="E128" s="6"/>
      <c r="F128" s="6">
        <v>354</v>
      </c>
      <c r="G128" s="6">
        <v>83</v>
      </c>
      <c r="H128" s="6">
        <v>4</v>
      </c>
      <c r="I128" s="6">
        <v>488</v>
      </c>
      <c r="J128" s="6"/>
      <c r="K128" s="3">
        <v>17200</v>
      </c>
      <c r="L128" s="3">
        <v>19211</v>
      </c>
    </row>
    <row r="129" spans="1:12" ht="29.5" thickBot="1" x14ac:dyDescent="0.4">
      <c r="A129" s="11" t="s">
        <v>118</v>
      </c>
      <c r="B129" s="6">
        <v>423</v>
      </c>
      <c r="C129" s="6"/>
      <c r="D129" s="6">
        <v>10</v>
      </c>
      <c r="E129" s="6"/>
      <c r="F129" s="6">
        <v>220</v>
      </c>
      <c r="G129" s="6">
        <v>193</v>
      </c>
      <c r="H129" s="6">
        <v>2</v>
      </c>
      <c r="I129" s="6">
        <v>15</v>
      </c>
      <c r="J129" s="6">
        <v>0.4</v>
      </c>
      <c r="K129" s="3">
        <v>525902</v>
      </c>
      <c r="L129" s="3">
        <v>18494</v>
      </c>
    </row>
    <row r="130" spans="1:12" ht="15" thickBot="1" x14ac:dyDescent="0.4">
      <c r="A130" s="11" t="s">
        <v>106</v>
      </c>
      <c r="B130" s="6">
        <v>375</v>
      </c>
      <c r="C130" s="6"/>
      <c r="D130" s="6">
        <v>2</v>
      </c>
      <c r="E130" s="6"/>
      <c r="F130" s="6">
        <v>308</v>
      </c>
      <c r="G130" s="6">
        <v>65</v>
      </c>
      <c r="H130" s="6"/>
      <c r="I130" s="6">
        <v>74</v>
      </c>
      <c r="J130" s="6">
        <v>0.4</v>
      </c>
      <c r="K130" s="3">
        <v>43566</v>
      </c>
      <c r="L130" s="3">
        <v>8540</v>
      </c>
    </row>
    <row r="131" spans="1:12" ht="15" thickBot="1" x14ac:dyDescent="0.4">
      <c r="A131" s="11" t="s">
        <v>181</v>
      </c>
      <c r="B131" s="6">
        <v>357</v>
      </c>
      <c r="C131" s="6"/>
      <c r="D131" s="6">
        <v>40</v>
      </c>
      <c r="E131" s="6"/>
      <c r="F131" s="6">
        <v>76</v>
      </c>
      <c r="G131" s="6">
        <v>241</v>
      </c>
      <c r="H131" s="6"/>
      <c r="I131" s="6">
        <v>22</v>
      </c>
      <c r="J131" s="6">
        <v>2</v>
      </c>
      <c r="K131" s="6"/>
      <c r="L131" s="6"/>
    </row>
    <row r="132" spans="1:12" ht="29.5" thickBot="1" x14ac:dyDescent="0.4">
      <c r="A132" s="11" t="s">
        <v>197</v>
      </c>
      <c r="B132" s="6">
        <v>338</v>
      </c>
      <c r="C132" s="6"/>
      <c r="D132" s="6">
        <v>19</v>
      </c>
      <c r="E132" s="6"/>
      <c r="F132" s="6">
        <v>72</v>
      </c>
      <c r="G132" s="6">
        <v>247</v>
      </c>
      <c r="H132" s="6"/>
      <c r="I132" s="6">
        <v>42</v>
      </c>
      <c r="J132" s="6">
        <v>2</v>
      </c>
      <c r="K132" s="6"/>
      <c r="L132" s="6"/>
    </row>
    <row r="133" spans="1:12" ht="15" thickBot="1" x14ac:dyDescent="0.4">
      <c r="A133" s="11" t="s">
        <v>140</v>
      </c>
      <c r="B133" s="6">
        <v>333</v>
      </c>
      <c r="C133" s="6"/>
      <c r="D133" s="6">
        <v>11</v>
      </c>
      <c r="E133" s="6"/>
      <c r="F133" s="6">
        <v>53</v>
      </c>
      <c r="G133" s="6">
        <v>269</v>
      </c>
      <c r="H133" s="6"/>
      <c r="I133" s="6">
        <v>60</v>
      </c>
      <c r="J133" s="6">
        <v>2</v>
      </c>
      <c r="K133" s="6"/>
      <c r="L133" s="6"/>
    </row>
    <row r="134" spans="1:12" ht="29.5" thickBot="1" x14ac:dyDescent="0.4">
      <c r="A134" s="22" t="s">
        <v>102</v>
      </c>
      <c r="B134" s="21">
        <v>332</v>
      </c>
      <c r="C134" s="21"/>
      <c r="D134" s="21">
        <v>10</v>
      </c>
      <c r="E134" s="21"/>
      <c r="F134" s="21">
        <v>322</v>
      </c>
      <c r="G134" s="21">
        <v>0</v>
      </c>
      <c r="H134" s="21"/>
      <c r="I134" s="21">
        <v>261</v>
      </c>
      <c r="J134" s="21">
        <v>8</v>
      </c>
      <c r="K134" s="23">
        <v>69773</v>
      </c>
      <c r="L134" s="23">
        <v>54863</v>
      </c>
    </row>
    <row r="135" spans="1:12" ht="29.5" thickBot="1" x14ac:dyDescent="0.4">
      <c r="A135" s="11" t="s">
        <v>115</v>
      </c>
      <c r="B135" s="6">
        <v>331</v>
      </c>
      <c r="C135" s="6"/>
      <c r="D135" s="6">
        <v>23</v>
      </c>
      <c r="E135" s="6"/>
      <c r="F135" s="6">
        <v>272</v>
      </c>
      <c r="G135" s="6">
        <v>36</v>
      </c>
      <c r="H135" s="6">
        <v>21</v>
      </c>
      <c r="I135" s="3">
        <v>3893</v>
      </c>
      <c r="J135" s="6">
        <v>270</v>
      </c>
      <c r="K135" s="3">
        <v>3853</v>
      </c>
      <c r="L135" s="3">
        <v>45312</v>
      </c>
    </row>
    <row r="136" spans="1:12" ht="15" thickBot="1" x14ac:dyDescent="0.4">
      <c r="A136" s="11" t="s">
        <v>157</v>
      </c>
      <c r="B136" s="6">
        <v>327</v>
      </c>
      <c r="C136" s="6"/>
      <c r="D136" s="6">
        <v>2</v>
      </c>
      <c r="E136" s="6"/>
      <c r="F136" s="6">
        <v>83</v>
      </c>
      <c r="G136" s="6">
        <v>242</v>
      </c>
      <c r="H136" s="6"/>
      <c r="I136" s="6">
        <v>27</v>
      </c>
      <c r="J136" s="6">
        <v>0.2</v>
      </c>
      <c r="K136" s="3">
        <v>25471</v>
      </c>
      <c r="L136" s="3">
        <v>2101</v>
      </c>
    </row>
    <row r="137" spans="1:12" ht="29.5" thickBot="1" x14ac:dyDescent="0.4">
      <c r="A137" s="11" t="s">
        <v>109</v>
      </c>
      <c r="B137" s="6">
        <v>324</v>
      </c>
      <c r="C137" s="6"/>
      <c r="D137" s="6">
        <v>9</v>
      </c>
      <c r="E137" s="6"/>
      <c r="F137" s="6">
        <v>298</v>
      </c>
      <c r="G137" s="6">
        <v>17</v>
      </c>
      <c r="H137" s="6">
        <v>2</v>
      </c>
      <c r="I137" s="6">
        <v>516</v>
      </c>
      <c r="J137" s="6">
        <v>14</v>
      </c>
      <c r="K137" s="3">
        <v>10167</v>
      </c>
      <c r="L137" s="3">
        <v>16188</v>
      </c>
    </row>
    <row r="138" spans="1:12" ht="15" thickBot="1" x14ac:dyDescent="0.4">
      <c r="A138" s="11" t="s">
        <v>108</v>
      </c>
      <c r="B138" s="6">
        <v>288</v>
      </c>
      <c r="C138" s="6"/>
      <c r="D138" s="6"/>
      <c r="E138" s="6"/>
      <c r="F138" s="6">
        <v>252</v>
      </c>
      <c r="G138" s="6">
        <v>36</v>
      </c>
      <c r="H138" s="6">
        <v>2</v>
      </c>
      <c r="I138" s="6">
        <v>3</v>
      </c>
      <c r="J138" s="6"/>
      <c r="K138" s="3">
        <v>275000</v>
      </c>
      <c r="L138" s="3">
        <v>2825</v>
      </c>
    </row>
    <row r="139" spans="1:12" ht="15" thickBot="1" x14ac:dyDescent="0.4">
      <c r="A139" s="11" t="s">
        <v>128</v>
      </c>
      <c r="B139" s="6">
        <v>286</v>
      </c>
      <c r="C139" s="6"/>
      <c r="D139" s="6"/>
      <c r="E139" s="6"/>
      <c r="F139" s="6">
        <v>153</v>
      </c>
      <c r="G139" s="6">
        <v>133</v>
      </c>
      <c r="H139" s="6"/>
      <c r="I139" s="6">
        <v>22</v>
      </c>
      <c r="J139" s="6"/>
      <c r="K139" s="3">
        <v>43379</v>
      </c>
      <c r="L139" s="3">
        <v>3349</v>
      </c>
    </row>
    <row r="140" spans="1:12" ht="29.5" thickBot="1" x14ac:dyDescent="0.4">
      <c r="A140" s="11" t="s">
        <v>194</v>
      </c>
      <c r="B140" s="6">
        <v>267</v>
      </c>
      <c r="C140" s="6"/>
      <c r="D140" s="6">
        <v>2</v>
      </c>
      <c r="E140" s="6"/>
      <c r="F140" s="6">
        <v>58</v>
      </c>
      <c r="G140" s="6">
        <v>207</v>
      </c>
      <c r="H140" s="6"/>
      <c r="I140" s="6">
        <v>480</v>
      </c>
      <c r="J140" s="6">
        <v>4</v>
      </c>
      <c r="K140" s="6">
        <v>791</v>
      </c>
      <c r="L140" s="3">
        <v>1423</v>
      </c>
    </row>
    <row r="141" spans="1:12" ht="15" thickBot="1" x14ac:dyDescent="0.4">
      <c r="A141" s="11" t="s">
        <v>138</v>
      </c>
      <c r="B141" s="6">
        <v>263</v>
      </c>
      <c r="C141" s="4">
        <v>2</v>
      </c>
      <c r="D141" s="6">
        <v>5</v>
      </c>
      <c r="E141" s="6"/>
      <c r="F141" s="6">
        <v>108</v>
      </c>
      <c r="G141" s="6">
        <v>150</v>
      </c>
      <c r="H141" s="6"/>
      <c r="I141" s="6">
        <v>2</v>
      </c>
      <c r="J141" s="6">
        <v>0.04</v>
      </c>
      <c r="K141" s="3">
        <v>41689</v>
      </c>
      <c r="L141" s="6">
        <v>363</v>
      </c>
    </row>
    <row r="142" spans="1:12" ht="15" thickBot="1" x14ac:dyDescent="0.4">
      <c r="A142" s="11" t="s">
        <v>155</v>
      </c>
      <c r="B142" s="6">
        <v>219</v>
      </c>
      <c r="C142" s="4">
        <v>10</v>
      </c>
      <c r="D142" s="6">
        <v>18</v>
      </c>
      <c r="E142" s="5">
        <v>2</v>
      </c>
      <c r="F142" s="6">
        <v>17</v>
      </c>
      <c r="G142" s="6">
        <v>184</v>
      </c>
      <c r="H142" s="6"/>
      <c r="I142" s="6">
        <v>19</v>
      </c>
      <c r="J142" s="6">
        <v>2</v>
      </c>
      <c r="K142" s="3">
        <v>1296</v>
      </c>
      <c r="L142" s="6">
        <v>114</v>
      </c>
    </row>
    <row r="143" spans="1:12" ht="15" thickBot="1" x14ac:dyDescent="0.4">
      <c r="A143" s="11" t="s">
        <v>189</v>
      </c>
      <c r="B143" s="6">
        <v>219</v>
      </c>
      <c r="C143" s="4">
        <v>2</v>
      </c>
      <c r="D143" s="6"/>
      <c r="E143" s="6"/>
      <c r="F143" s="6">
        <v>33</v>
      </c>
      <c r="G143" s="6">
        <v>186</v>
      </c>
      <c r="H143" s="6"/>
      <c r="I143" s="6">
        <v>8</v>
      </c>
      <c r="J143" s="6"/>
      <c r="K143" s="3">
        <v>78618</v>
      </c>
      <c r="L143" s="3">
        <v>2698</v>
      </c>
    </row>
    <row r="144" spans="1:12" ht="15" thickBot="1" x14ac:dyDescent="0.4">
      <c r="A144" s="11" t="s">
        <v>154</v>
      </c>
      <c r="B144" s="6">
        <v>212</v>
      </c>
      <c r="C144" s="4">
        <v>1</v>
      </c>
      <c r="D144" s="6">
        <v>20</v>
      </c>
      <c r="E144" s="6"/>
      <c r="F144" s="6">
        <v>86</v>
      </c>
      <c r="G144" s="6">
        <v>106</v>
      </c>
      <c r="H144" s="6"/>
      <c r="I144" s="6">
        <v>42</v>
      </c>
      <c r="J144" s="6">
        <v>4</v>
      </c>
      <c r="K144" s="6"/>
      <c r="L144" s="6"/>
    </row>
    <row r="145" spans="1:12" ht="58.5" thickBot="1" x14ac:dyDescent="0.4">
      <c r="A145" s="11" t="s">
        <v>202</v>
      </c>
      <c r="B145" s="6">
        <v>208</v>
      </c>
      <c r="C145" s="6"/>
      <c r="D145" s="6">
        <v>5</v>
      </c>
      <c r="E145" s="6"/>
      <c r="F145" s="6">
        <v>4</v>
      </c>
      <c r="G145" s="6">
        <v>199</v>
      </c>
      <c r="H145" s="6"/>
      <c r="I145" s="6">
        <v>949</v>
      </c>
      <c r="J145" s="6">
        <v>23</v>
      </c>
      <c r="K145" s="6">
        <v>175</v>
      </c>
      <c r="L145" s="6">
        <v>799</v>
      </c>
    </row>
    <row r="146" spans="1:12" ht="15" thickBot="1" x14ac:dyDescent="0.4">
      <c r="A146" s="11" t="s">
        <v>135</v>
      </c>
      <c r="B146" s="6">
        <v>199</v>
      </c>
      <c r="C146" s="6"/>
      <c r="D146" s="6">
        <v>11</v>
      </c>
      <c r="E146" s="6"/>
      <c r="F146" s="6">
        <v>92</v>
      </c>
      <c r="G146" s="6">
        <v>96</v>
      </c>
      <c r="H146" s="6"/>
      <c r="I146" s="6">
        <v>24</v>
      </c>
      <c r="J146" s="6">
        <v>1</v>
      </c>
      <c r="K146" s="3">
        <v>11041</v>
      </c>
      <c r="L146" s="3">
        <v>1334</v>
      </c>
    </row>
    <row r="147" spans="1:12" ht="29.5" thickBot="1" x14ac:dyDescent="0.4">
      <c r="A147" s="11" t="s">
        <v>207</v>
      </c>
      <c r="B147" s="6">
        <v>194</v>
      </c>
      <c r="C147" s="6"/>
      <c r="D147" s="6"/>
      <c r="E147" s="6"/>
      <c r="F147" s="6">
        <v>2</v>
      </c>
      <c r="G147" s="6">
        <v>192</v>
      </c>
      <c r="H147" s="6"/>
      <c r="I147" s="6">
        <v>17</v>
      </c>
      <c r="J147" s="6"/>
      <c r="K147" s="3">
        <v>1247</v>
      </c>
      <c r="L147" s="6">
        <v>111</v>
      </c>
    </row>
    <row r="148" spans="1:12" ht="29.5" thickBot="1" x14ac:dyDescent="0.4">
      <c r="A148" s="11" t="s">
        <v>119</v>
      </c>
      <c r="B148" s="6">
        <v>187</v>
      </c>
      <c r="C148" s="6"/>
      <c r="D148" s="6">
        <v>14</v>
      </c>
      <c r="E148" s="6"/>
      <c r="F148" s="6">
        <v>91</v>
      </c>
      <c r="G148" s="6">
        <v>82</v>
      </c>
      <c r="H148" s="6">
        <v>4</v>
      </c>
      <c r="I148" s="6">
        <v>498</v>
      </c>
      <c r="J148" s="6">
        <v>37</v>
      </c>
      <c r="K148" s="6"/>
      <c r="L148" s="6"/>
    </row>
    <row r="149" spans="1:12" ht="29.5" thickBot="1" x14ac:dyDescent="0.4">
      <c r="A149" s="13" t="s">
        <v>117</v>
      </c>
      <c r="B149" s="8">
        <v>187</v>
      </c>
      <c r="C149" s="8"/>
      <c r="D149" s="8"/>
      <c r="E149" s="8"/>
      <c r="F149" s="8">
        <v>187</v>
      </c>
      <c r="G149" s="8">
        <v>0</v>
      </c>
      <c r="H149" s="8"/>
      <c r="I149" s="9">
        <v>3827</v>
      </c>
      <c r="J149" s="8"/>
      <c r="K149" s="9">
        <v>8554</v>
      </c>
      <c r="L149" s="9">
        <v>175061</v>
      </c>
    </row>
    <row r="150" spans="1:12" ht="29.5" thickBot="1" x14ac:dyDescent="0.4">
      <c r="A150" s="11" t="s">
        <v>130</v>
      </c>
      <c r="B150" s="6">
        <v>186</v>
      </c>
      <c r="C150" s="6"/>
      <c r="D150" s="6"/>
      <c r="E150" s="6"/>
      <c r="F150" s="6">
        <v>101</v>
      </c>
      <c r="G150" s="6">
        <v>85</v>
      </c>
      <c r="H150" s="6">
        <v>1</v>
      </c>
      <c r="I150" s="6">
        <v>7</v>
      </c>
      <c r="J150" s="6"/>
      <c r="K150" s="3">
        <v>3968</v>
      </c>
      <c r="L150" s="6">
        <v>143</v>
      </c>
    </row>
    <row r="151" spans="1:12" ht="15" thickBot="1" x14ac:dyDescent="0.4">
      <c r="A151" s="11" t="s">
        <v>179</v>
      </c>
      <c r="B151" s="6">
        <v>184</v>
      </c>
      <c r="C151" s="6"/>
      <c r="D151" s="6">
        <v>2</v>
      </c>
      <c r="E151" s="6"/>
      <c r="F151" s="6">
        <v>28</v>
      </c>
      <c r="G151" s="6">
        <v>154</v>
      </c>
      <c r="H151" s="6"/>
      <c r="I151" s="6">
        <v>159</v>
      </c>
      <c r="J151" s="6">
        <v>2</v>
      </c>
      <c r="K151" s="3">
        <v>2262</v>
      </c>
      <c r="L151" s="3">
        <v>1950</v>
      </c>
    </row>
    <row r="152" spans="1:12" ht="29.5" thickBot="1" x14ac:dyDescent="0.4">
      <c r="A152" s="11" t="s">
        <v>156</v>
      </c>
      <c r="B152" s="6">
        <v>180</v>
      </c>
      <c r="C152" s="6"/>
      <c r="D152" s="6">
        <v>6</v>
      </c>
      <c r="E152" s="6"/>
      <c r="F152" s="6">
        <v>76</v>
      </c>
      <c r="G152" s="6">
        <v>98</v>
      </c>
      <c r="H152" s="6"/>
      <c r="I152" s="6">
        <v>3</v>
      </c>
      <c r="J152" s="6">
        <v>0.1</v>
      </c>
      <c r="K152" s="3">
        <v>12061</v>
      </c>
      <c r="L152" s="6">
        <v>222</v>
      </c>
    </row>
    <row r="153" spans="1:12" ht="29.5" thickBot="1" x14ac:dyDescent="0.4">
      <c r="A153" s="11" t="s">
        <v>120</v>
      </c>
      <c r="B153" s="6">
        <v>155</v>
      </c>
      <c r="C153" s="6"/>
      <c r="D153" s="6">
        <v>13</v>
      </c>
      <c r="E153" s="6"/>
      <c r="F153" s="6">
        <v>109</v>
      </c>
      <c r="G153" s="6">
        <v>33</v>
      </c>
      <c r="H153" s="6">
        <v>4</v>
      </c>
      <c r="I153" s="6">
        <v>387</v>
      </c>
      <c r="J153" s="6">
        <v>32</v>
      </c>
      <c r="K153" s="6"/>
      <c r="L153" s="6"/>
    </row>
    <row r="154" spans="1:12" ht="29.5" thickBot="1" x14ac:dyDescent="0.4">
      <c r="A154" s="11" t="s">
        <v>132</v>
      </c>
      <c r="B154" s="6">
        <v>153</v>
      </c>
      <c r="C154" s="4">
        <v>9</v>
      </c>
      <c r="D154" s="6">
        <v>1</v>
      </c>
      <c r="E154" s="6"/>
      <c r="F154" s="6">
        <v>124</v>
      </c>
      <c r="G154" s="6">
        <v>28</v>
      </c>
      <c r="H154" s="6"/>
      <c r="I154" s="6">
        <v>512</v>
      </c>
      <c r="J154" s="6">
        <v>3</v>
      </c>
      <c r="K154" s="6"/>
      <c r="L154" s="6"/>
    </row>
    <row r="155" spans="1:12" ht="15" thickBot="1" x14ac:dyDescent="0.4">
      <c r="A155" s="11" t="s">
        <v>125</v>
      </c>
      <c r="B155" s="6">
        <v>148</v>
      </c>
      <c r="C155" s="6"/>
      <c r="D155" s="6"/>
      <c r="E155" s="6"/>
      <c r="F155" s="6">
        <v>144</v>
      </c>
      <c r="G155" s="6">
        <v>4</v>
      </c>
      <c r="H155" s="6"/>
      <c r="I155" s="3">
        <v>4393</v>
      </c>
      <c r="J155" s="6"/>
      <c r="K155" s="3">
        <v>4352</v>
      </c>
      <c r="L155" s="3">
        <v>129174</v>
      </c>
    </row>
    <row r="156" spans="1:12" ht="15" thickBot="1" x14ac:dyDescent="0.4">
      <c r="A156" s="11" t="s">
        <v>192</v>
      </c>
      <c r="B156" s="6">
        <v>143</v>
      </c>
      <c r="C156" s="6"/>
      <c r="D156" s="6"/>
      <c r="E156" s="6"/>
      <c r="F156" s="6">
        <v>10</v>
      </c>
      <c r="G156" s="6">
        <v>133</v>
      </c>
      <c r="H156" s="6"/>
      <c r="I156" s="6">
        <v>30</v>
      </c>
      <c r="J156" s="6"/>
      <c r="K156" s="3">
        <v>3498</v>
      </c>
      <c r="L156" s="6">
        <v>724</v>
      </c>
    </row>
    <row r="157" spans="1:12" ht="15" thickBot="1" x14ac:dyDescent="0.4">
      <c r="A157" s="11" t="s">
        <v>122</v>
      </c>
      <c r="B157" s="6">
        <v>141</v>
      </c>
      <c r="C157" s="6"/>
      <c r="D157" s="6">
        <v>1</v>
      </c>
      <c r="E157" s="6"/>
      <c r="F157" s="6">
        <v>134</v>
      </c>
      <c r="G157" s="6">
        <v>6</v>
      </c>
      <c r="H157" s="6">
        <v>2</v>
      </c>
      <c r="I157" s="6">
        <v>322</v>
      </c>
      <c r="J157" s="6">
        <v>2</v>
      </c>
      <c r="K157" s="3">
        <v>16350</v>
      </c>
      <c r="L157" s="3">
        <v>37373</v>
      </c>
    </row>
    <row r="158" spans="1:12" ht="15" thickBot="1" x14ac:dyDescent="0.4">
      <c r="A158" s="11" t="s">
        <v>141</v>
      </c>
      <c r="B158" s="6">
        <v>126</v>
      </c>
      <c r="C158" s="6"/>
      <c r="D158" s="6"/>
      <c r="E158" s="6"/>
      <c r="F158" s="6">
        <v>55</v>
      </c>
      <c r="G158" s="6">
        <v>71</v>
      </c>
      <c r="H158" s="6"/>
      <c r="I158" s="6">
        <v>3</v>
      </c>
      <c r="J158" s="6"/>
      <c r="K158" s="3">
        <v>63171</v>
      </c>
      <c r="L158" s="3">
        <v>1381</v>
      </c>
    </row>
    <row r="159" spans="1:12" ht="29.5" thickBot="1" x14ac:dyDescent="0.4">
      <c r="A159" s="11" t="s">
        <v>126</v>
      </c>
      <c r="B159" s="6">
        <v>122</v>
      </c>
      <c r="C159" s="6"/>
      <c r="D159" s="6"/>
      <c r="E159" s="6"/>
      <c r="F159" s="6">
        <v>121</v>
      </c>
      <c r="G159" s="6">
        <v>1</v>
      </c>
      <c r="H159" s="6">
        <v>1</v>
      </c>
      <c r="I159" s="6">
        <v>7</v>
      </c>
      <c r="J159" s="6"/>
      <c r="K159" s="3">
        <v>14156</v>
      </c>
      <c r="L159" s="6">
        <v>847</v>
      </c>
    </row>
    <row r="160" spans="1:12" ht="15" thickBot="1" x14ac:dyDescent="0.4">
      <c r="A160" s="11" t="s">
        <v>144</v>
      </c>
      <c r="B160" s="6">
        <v>121</v>
      </c>
      <c r="C160" s="6"/>
      <c r="D160" s="6">
        <v>8</v>
      </c>
      <c r="E160" s="6"/>
      <c r="F160" s="6">
        <v>66</v>
      </c>
      <c r="G160" s="6">
        <v>47</v>
      </c>
      <c r="H160" s="6">
        <v>2</v>
      </c>
      <c r="I160" s="3">
        <v>1943</v>
      </c>
      <c r="J160" s="6">
        <v>128</v>
      </c>
      <c r="K160" s="3">
        <v>4642</v>
      </c>
      <c r="L160" s="3">
        <v>74537</v>
      </c>
    </row>
    <row r="161" spans="1:12" ht="44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2413</v>
      </c>
      <c r="L161" s="3">
        <v>1724</v>
      </c>
    </row>
    <row r="162" spans="1:12" ht="15" thickBot="1" x14ac:dyDescent="0.4">
      <c r="A162" s="11" t="s">
        <v>150</v>
      </c>
      <c r="B162" s="6">
        <v>113</v>
      </c>
      <c r="C162" s="6"/>
      <c r="D162" s="6">
        <v>10</v>
      </c>
      <c r="E162" s="6"/>
      <c r="F162" s="6">
        <v>36</v>
      </c>
      <c r="G162" s="6">
        <v>67</v>
      </c>
      <c r="H162" s="6">
        <v>6</v>
      </c>
      <c r="I162" s="6">
        <v>144</v>
      </c>
      <c r="J162" s="6">
        <v>13</v>
      </c>
      <c r="K162" s="6">
        <v>986</v>
      </c>
      <c r="L162" s="3">
        <v>1254</v>
      </c>
    </row>
    <row r="163" spans="1:12" ht="29.5" thickBot="1" x14ac:dyDescent="0.4">
      <c r="A163" s="11" t="s">
        <v>166</v>
      </c>
      <c r="B163" s="6">
        <v>104</v>
      </c>
      <c r="C163" s="6"/>
      <c r="D163" s="6"/>
      <c r="E163" s="6"/>
      <c r="F163" s="6">
        <v>34</v>
      </c>
      <c r="G163" s="6">
        <v>70</v>
      </c>
      <c r="H163" s="6"/>
      <c r="I163" s="6">
        <v>3</v>
      </c>
      <c r="J163" s="6"/>
      <c r="K163" s="3">
        <v>4365</v>
      </c>
      <c r="L163" s="6">
        <v>140</v>
      </c>
    </row>
    <row r="164" spans="1:12" ht="15" thickBot="1" x14ac:dyDescent="0.4">
      <c r="A164" s="11" t="s">
        <v>133</v>
      </c>
      <c r="B164" s="6">
        <v>101</v>
      </c>
      <c r="C164" s="6"/>
      <c r="D164" s="6">
        <v>3</v>
      </c>
      <c r="E164" s="6"/>
      <c r="F164" s="6">
        <v>89</v>
      </c>
      <c r="G164" s="6">
        <v>9</v>
      </c>
      <c r="H164" s="6">
        <v>4</v>
      </c>
      <c r="I164" s="6">
        <v>946</v>
      </c>
      <c r="J164" s="6">
        <v>28</v>
      </c>
      <c r="K164" s="3">
        <v>1888</v>
      </c>
      <c r="L164" s="3">
        <v>17684</v>
      </c>
    </row>
    <row r="165" spans="1:12" ht="15" thickBot="1" x14ac:dyDescent="0.4">
      <c r="A165" s="11" t="s">
        <v>131</v>
      </c>
      <c r="B165" s="6">
        <v>96</v>
      </c>
      <c r="C165" s="6"/>
      <c r="D165" s="6">
        <v>4</v>
      </c>
      <c r="E165" s="6"/>
      <c r="F165" s="6">
        <v>85</v>
      </c>
      <c r="G165" s="6">
        <v>7</v>
      </c>
      <c r="H165" s="6">
        <v>1</v>
      </c>
      <c r="I165" s="3">
        <v>2446</v>
      </c>
      <c r="J165" s="6">
        <v>102</v>
      </c>
      <c r="K165" s="6"/>
      <c r="L165" s="6"/>
    </row>
    <row r="166" spans="1:12" ht="15" thickBot="1" x14ac:dyDescent="0.4">
      <c r="A166" s="11" t="s">
        <v>148</v>
      </c>
      <c r="B166" s="6">
        <v>93</v>
      </c>
      <c r="C166" s="6"/>
      <c r="D166" s="6">
        <v>11</v>
      </c>
      <c r="E166" s="6"/>
      <c r="F166" s="6">
        <v>39</v>
      </c>
      <c r="G166" s="6">
        <v>43</v>
      </c>
      <c r="H166" s="6">
        <v>1</v>
      </c>
      <c r="I166" s="6">
        <v>236</v>
      </c>
      <c r="J166" s="6">
        <v>28</v>
      </c>
      <c r="K166" s="3">
        <v>1634</v>
      </c>
      <c r="L166" s="3">
        <v>4155</v>
      </c>
    </row>
    <row r="167" spans="1:12" ht="15" thickBot="1" x14ac:dyDescent="0.4">
      <c r="A167" s="11" t="s">
        <v>137</v>
      </c>
      <c r="B167" s="6">
        <v>85</v>
      </c>
      <c r="C167" s="6"/>
      <c r="D167" s="6">
        <v>7</v>
      </c>
      <c r="E167" s="6"/>
      <c r="F167" s="6">
        <v>57</v>
      </c>
      <c r="G167" s="6">
        <v>21</v>
      </c>
      <c r="H167" s="6">
        <v>4</v>
      </c>
      <c r="I167" s="6">
        <v>296</v>
      </c>
      <c r="J167" s="6">
        <v>24</v>
      </c>
      <c r="K167" s="3">
        <v>3185</v>
      </c>
      <c r="L167" s="3">
        <v>11083</v>
      </c>
    </row>
    <row r="168" spans="1:12" ht="29.5" thickBot="1" x14ac:dyDescent="0.4">
      <c r="A168" s="11" t="s">
        <v>145</v>
      </c>
      <c r="B168" s="6">
        <v>85</v>
      </c>
      <c r="C168" s="6"/>
      <c r="D168" s="6">
        <v>1</v>
      </c>
      <c r="E168" s="6"/>
      <c r="F168" s="6">
        <v>50</v>
      </c>
      <c r="G168" s="6">
        <v>34</v>
      </c>
      <c r="H168" s="6">
        <v>3</v>
      </c>
      <c r="I168" s="3">
        <v>1293</v>
      </c>
      <c r="J168" s="6">
        <v>15</v>
      </c>
      <c r="K168" s="3">
        <v>4564</v>
      </c>
      <c r="L168" s="3">
        <v>69444</v>
      </c>
    </row>
    <row r="169" spans="1:12" ht="29.5" thickBot="1" x14ac:dyDescent="0.4">
      <c r="A169" s="11" t="s">
        <v>134</v>
      </c>
      <c r="B169" s="6">
        <v>82</v>
      </c>
      <c r="C169" s="6"/>
      <c r="D169" s="6">
        <v>1</v>
      </c>
      <c r="E169" s="6"/>
      <c r="F169" s="6">
        <v>55</v>
      </c>
      <c r="G169" s="6">
        <v>26</v>
      </c>
      <c r="H169" s="6"/>
      <c r="I169" s="3">
        <v>2151</v>
      </c>
      <c r="J169" s="6">
        <v>26</v>
      </c>
      <c r="K169" s="6">
        <v>900</v>
      </c>
      <c r="L169" s="3">
        <v>23605</v>
      </c>
    </row>
    <row r="170" spans="1:12" ht="29.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</row>
    <row r="171" spans="1:12" ht="15" thickBot="1" x14ac:dyDescent="0.4">
      <c r="A171" s="11" t="s">
        <v>212</v>
      </c>
      <c r="B171" s="6">
        <v>65</v>
      </c>
      <c r="C171" s="6"/>
      <c r="D171" s="6">
        <v>10</v>
      </c>
      <c r="E171" s="6"/>
      <c r="F171" s="6">
        <v>1</v>
      </c>
      <c r="G171" s="6">
        <v>54</v>
      </c>
      <c r="H171" s="6"/>
      <c r="I171" s="6">
        <v>2</v>
      </c>
      <c r="J171" s="6">
        <v>0.3</v>
      </c>
      <c r="K171" s="6">
        <v>120</v>
      </c>
      <c r="L171" s="6">
        <v>4</v>
      </c>
    </row>
    <row r="172" spans="1:12" ht="15" thickBot="1" x14ac:dyDescent="0.4">
      <c r="A172" s="11" t="s">
        <v>159</v>
      </c>
      <c r="B172" s="6">
        <v>64</v>
      </c>
      <c r="C172" s="6"/>
      <c r="D172" s="6">
        <v>3</v>
      </c>
      <c r="E172" s="6"/>
      <c r="F172" s="6">
        <v>28</v>
      </c>
      <c r="G172" s="6">
        <v>33</v>
      </c>
      <c r="H172" s="6"/>
      <c r="I172" s="6">
        <v>9</v>
      </c>
      <c r="J172" s="6">
        <v>0.4</v>
      </c>
      <c r="K172" s="3">
        <v>3253</v>
      </c>
      <c r="L172" s="6">
        <v>473</v>
      </c>
    </row>
    <row r="173" spans="1:12" ht="15" thickBot="1" x14ac:dyDescent="0.4">
      <c r="A173" s="11" t="s">
        <v>188</v>
      </c>
      <c r="B173" s="6">
        <v>63</v>
      </c>
      <c r="C173" s="4">
        <v>6</v>
      </c>
      <c r="D173" s="6">
        <v>3</v>
      </c>
      <c r="E173" s="6"/>
      <c r="F173" s="6">
        <v>24</v>
      </c>
      <c r="G173" s="6">
        <v>36</v>
      </c>
      <c r="H173" s="6">
        <v>1</v>
      </c>
      <c r="I173" s="6">
        <v>3</v>
      </c>
      <c r="J173" s="6">
        <v>0.2</v>
      </c>
      <c r="K173" s="3">
        <v>1363</v>
      </c>
      <c r="L173" s="6">
        <v>71</v>
      </c>
    </row>
    <row r="174" spans="1:12" ht="29.5" thickBot="1" x14ac:dyDescent="0.4">
      <c r="A174" s="11" t="s">
        <v>142</v>
      </c>
      <c r="B174" s="6">
        <v>60</v>
      </c>
      <c r="C174" s="6"/>
      <c r="D174" s="6"/>
      <c r="E174" s="6"/>
      <c r="F174" s="6">
        <v>58</v>
      </c>
      <c r="G174" s="6">
        <v>2</v>
      </c>
      <c r="H174" s="6">
        <v>1</v>
      </c>
      <c r="I174" s="6">
        <v>214</v>
      </c>
      <c r="J174" s="6"/>
      <c r="K174" s="3">
        <v>3042</v>
      </c>
      <c r="L174" s="3">
        <v>10829</v>
      </c>
    </row>
    <row r="175" spans="1:12" ht="15" thickBot="1" x14ac:dyDescent="0.4">
      <c r="A175" s="11" t="s">
        <v>162</v>
      </c>
      <c r="B175" s="6">
        <v>47</v>
      </c>
      <c r="C175" s="6"/>
      <c r="D175" s="6">
        <v>3</v>
      </c>
      <c r="E175" s="6"/>
      <c r="F175" s="6">
        <v>29</v>
      </c>
      <c r="G175" s="6">
        <v>15</v>
      </c>
      <c r="H175" s="6"/>
      <c r="I175" s="6">
        <v>3</v>
      </c>
      <c r="J175" s="6">
        <v>0.2</v>
      </c>
      <c r="K175" s="6"/>
      <c r="L175" s="6"/>
    </row>
    <row r="176" spans="1:12" ht="15" thickBot="1" x14ac:dyDescent="0.4">
      <c r="A176" s="11" t="s">
        <v>160</v>
      </c>
      <c r="B176" s="6">
        <v>45</v>
      </c>
      <c r="C176" s="6"/>
      <c r="D176" s="6">
        <v>2</v>
      </c>
      <c r="E176" s="6"/>
      <c r="F176" s="6">
        <v>13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</row>
    <row r="177" spans="1:12" ht="15" thickBot="1" x14ac:dyDescent="0.4">
      <c r="A177" s="11" t="s">
        <v>146</v>
      </c>
      <c r="B177" s="6">
        <v>45</v>
      </c>
      <c r="C177" s="6"/>
      <c r="D177" s="6"/>
      <c r="E177" s="6"/>
      <c r="F177" s="6">
        <v>42</v>
      </c>
      <c r="G177" s="6">
        <v>3</v>
      </c>
      <c r="H177" s="6">
        <v>1</v>
      </c>
      <c r="I177" s="6">
        <v>69</v>
      </c>
      <c r="J177" s="6"/>
      <c r="K177" s="6"/>
      <c r="L177" s="6"/>
    </row>
    <row r="178" spans="1:12" ht="15" thickBot="1" x14ac:dyDescent="0.4">
      <c r="A178" s="11" t="s">
        <v>170</v>
      </c>
      <c r="B178" s="6">
        <v>42</v>
      </c>
      <c r="C178" s="6"/>
      <c r="D178" s="6"/>
      <c r="E178" s="6"/>
      <c r="F178" s="6">
        <v>15</v>
      </c>
      <c r="G178" s="6">
        <v>27</v>
      </c>
      <c r="H178" s="6">
        <v>2</v>
      </c>
      <c r="I178" s="6">
        <v>13</v>
      </c>
      <c r="J178" s="6"/>
      <c r="K178" s="3">
        <v>9787</v>
      </c>
      <c r="L178" s="3">
        <v>2985</v>
      </c>
    </row>
    <row r="179" spans="1:12" ht="29.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</row>
    <row r="180" spans="1:12" ht="15" thickBot="1" x14ac:dyDescent="0.4">
      <c r="A180" s="11" t="s">
        <v>152</v>
      </c>
      <c r="B180" s="6">
        <v>39</v>
      </c>
      <c r="C180" s="6"/>
      <c r="D180" s="6"/>
      <c r="E180" s="6"/>
      <c r="F180" s="6">
        <v>38</v>
      </c>
      <c r="G180" s="6">
        <v>1</v>
      </c>
      <c r="H180" s="6"/>
      <c r="I180" s="6">
        <v>11</v>
      </c>
      <c r="J180" s="6"/>
      <c r="K180" s="6"/>
      <c r="L180" s="6"/>
    </row>
    <row r="181" spans="1:12" ht="29.5" thickBot="1" x14ac:dyDescent="0.4">
      <c r="A181" s="11" t="s">
        <v>180</v>
      </c>
      <c r="B181" s="6">
        <v>36</v>
      </c>
      <c r="C181" s="6"/>
      <c r="D181" s="6">
        <v>4</v>
      </c>
      <c r="E181" s="6"/>
      <c r="F181" s="6">
        <v>9</v>
      </c>
      <c r="G181" s="6">
        <v>23</v>
      </c>
      <c r="H181" s="6"/>
      <c r="I181" s="6">
        <v>2</v>
      </c>
      <c r="J181" s="6">
        <v>0.3</v>
      </c>
      <c r="K181" s="3">
        <v>20537</v>
      </c>
      <c r="L181" s="3">
        <v>1382</v>
      </c>
    </row>
    <row r="182" spans="1:12" ht="29.5" thickBot="1" x14ac:dyDescent="0.4">
      <c r="A182" s="11" t="s">
        <v>196</v>
      </c>
      <c r="B182" s="6">
        <v>25</v>
      </c>
      <c r="C182" s="6"/>
      <c r="D182" s="6">
        <v>8</v>
      </c>
      <c r="E182" s="6"/>
      <c r="F182" s="6">
        <v>7</v>
      </c>
      <c r="G182" s="6">
        <v>10</v>
      </c>
      <c r="H182" s="6"/>
      <c r="I182" s="6">
        <v>4</v>
      </c>
      <c r="J182" s="6">
        <v>1</v>
      </c>
      <c r="K182" s="6"/>
      <c r="L182" s="6"/>
    </row>
    <row r="183" spans="1:12" ht="44" thickBot="1" x14ac:dyDescent="0.4">
      <c r="A183" s="11" t="s">
        <v>161</v>
      </c>
      <c r="B183" s="6">
        <v>25</v>
      </c>
      <c r="C183" s="6"/>
      <c r="D183" s="6">
        <v>3</v>
      </c>
      <c r="E183" s="6"/>
      <c r="F183" s="6">
        <v>19</v>
      </c>
      <c r="G183" s="6">
        <v>3</v>
      </c>
      <c r="H183" s="6">
        <v>1</v>
      </c>
      <c r="I183" s="6">
        <v>255</v>
      </c>
      <c r="J183" s="6">
        <v>31</v>
      </c>
      <c r="K183" s="6">
        <v>183</v>
      </c>
      <c r="L183" s="3">
        <v>1869</v>
      </c>
    </row>
    <row r="184" spans="1:12" ht="29.5" thickBot="1" x14ac:dyDescent="0.4">
      <c r="A184" s="11" t="s">
        <v>175</v>
      </c>
      <c r="B184" s="6">
        <v>24</v>
      </c>
      <c r="C184" s="6"/>
      <c r="D184" s="6">
        <v>1</v>
      </c>
      <c r="E184" s="6"/>
      <c r="F184" s="6">
        <v>17</v>
      </c>
      <c r="G184" s="6">
        <v>6</v>
      </c>
      <c r="H184" s="6"/>
      <c r="I184" s="6">
        <v>10</v>
      </c>
      <c r="J184" s="6">
        <v>0.4</v>
      </c>
      <c r="K184" s="3">
        <v>11495</v>
      </c>
      <c r="L184" s="3">
        <v>4888</v>
      </c>
    </row>
    <row r="185" spans="1:12" ht="29.5" thickBot="1" x14ac:dyDescent="0.4">
      <c r="A185" s="11" t="s">
        <v>210</v>
      </c>
      <c r="B185" s="6">
        <v>24</v>
      </c>
      <c r="C185" s="6"/>
      <c r="D185" s="6"/>
      <c r="E185" s="6"/>
      <c r="F185" s="6">
        <v>21</v>
      </c>
      <c r="G185" s="6">
        <v>3</v>
      </c>
      <c r="H185" s="6"/>
      <c r="I185" s="6">
        <v>18</v>
      </c>
      <c r="J185" s="6"/>
      <c r="K185" s="6">
        <v>738</v>
      </c>
      <c r="L185" s="6">
        <v>560</v>
      </c>
    </row>
    <row r="186" spans="1:12" ht="15" thickBot="1" x14ac:dyDescent="0.4">
      <c r="A186" s="11" t="s">
        <v>201</v>
      </c>
      <c r="B186" s="6">
        <v>23</v>
      </c>
      <c r="C186" s="4">
        <v>1</v>
      </c>
      <c r="D186" s="6">
        <v>1</v>
      </c>
      <c r="E186" s="6"/>
      <c r="F186" s="6">
        <v>10</v>
      </c>
      <c r="G186" s="6">
        <v>12</v>
      </c>
      <c r="H186" s="6"/>
      <c r="I186" s="6">
        <v>10</v>
      </c>
      <c r="J186" s="6">
        <v>0.4</v>
      </c>
      <c r="K186" s="3">
        <v>1317</v>
      </c>
      <c r="L186" s="6">
        <v>545</v>
      </c>
    </row>
    <row r="187" spans="1:12" ht="15" thickBot="1" x14ac:dyDescent="0.4">
      <c r="A187" s="11" t="s">
        <v>177</v>
      </c>
      <c r="B187" s="6">
        <v>21</v>
      </c>
      <c r="C187" s="6"/>
      <c r="D187" s="6"/>
      <c r="E187" s="6"/>
      <c r="F187" s="6">
        <v>13</v>
      </c>
      <c r="G187" s="6">
        <v>8</v>
      </c>
      <c r="H187" s="6">
        <v>4</v>
      </c>
      <c r="I187" s="6">
        <v>187</v>
      </c>
      <c r="J187" s="6"/>
      <c r="K187" s="3">
        <v>1406</v>
      </c>
      <c r="L187" s="3">
        <v>12495</v>
      </c>
    </row>
    <row r="188" spans="1:12" ht="15" thickBot="1" x14ac:dyDescent="0.4">
      <c r="A188" s="11" t="s">
        <v>169</v>
      </c>
      <c r="B188" s="6">
        <v>19</v>
      </c>
      <c r="C188" s="6"/>
      <c r="D188" s="6"/>
      <c r="E188" s="6"/>
      <c r="F188" s="6">
        <v>14</v>
      </c>
      <c r="G188" s="6">
        <v>5</v>
      </c>
      <c r="H188" s="6"/>
      <c r="I188" s="6">
        <v>3</v>
      </c>
      <c r="J188" s="6"/>
      <c r="K188" s="3">
        <v>3975</v>
      </c>
      <c r="L188" s="6">
        <v>546</v>
      </c>
    </row>
    <row r="189" spans="1:12" ht="15" thickBot="1" x14ac:dyDescent="0.4">
      <c r="A189" s="22" t="s">
        <v>187</v>
      </c>
      <c r="B189" s="21">
        <v>18</v>
      </c>
      <c r="C189" s="21"/>
      <c r="D189" s="21">
        <v>2</v>
      </c>
      <c r="E189" s="21"/>
      <c r="F189" s="21">
        <v>16</v>
      </c>
      <c r="G189" s="21">
        <v>0</v>
      </c>
      <c r="H189" s="21"/>
      <c r="I189" s="21">
        <v>45</v>
      </c>
      <c r="J189" s="21">
        <v>5</v>
      </c>
      <c r="K189" s="23">
        <v>1043</v>
      </c>
      <c r="L189" s="23">
        <v>2623</v>
      </c>
    </row>
    <row r="190" spans="1:12" ht="15" thickBot="1" x14ac:dyDescent="0.4">
      <c r="A190" s="11" t="s">
        <v>168</v>
      </c>
      <c r="B190" s="6">
        <v>18</v>
      </c>
      <c r="C190" s="6"/>
      <c r="D190" s="6"/>
      <c r="E190" s="6"/>
      <c r="F190" s="6">
        <v>14</v>
      </c>
      <c r="G190" s="6">
        <v>4</v>
      </c>
      <c r="H190" s="6"/>
      <c r="I190" s="6">
        <v>20</v>
      </c>
      <c r="J190" s="6"/>
      <c r="K190" s="3">
        <v>1300</v>
      </c>
      <c r="L190" s="3">
        <v>1450</v>
      </c>
    </row>
    <row r="191" spans="1:12" ht="44" thickBot="1" x14ac:dyDescent="0.4">
      <c r="A191" s="13" t="s">
        <v>165</v>
      </c>
      <c r="B191" s="8">
        <v>18</v>
      </c>
      <c r="C191" s="8"/>
      <c r="D191" s="8"/>
      <c r="E191" s="8"/>
      <c r="F191" s="8">
        <v>18</v>
      </c>
      <c r="G191" s="8">
        <v>0</v>
      </c>
      <c r="H191" s="8"/>
      <c r="I191" s="8">
        <v>63</v>
      </c>
      <c r="J191" s="8"/>
      <c r="K191" s="9">
        <v>5454</v>
      </c>
      <c r="L191" s="9">
        <v>19103</v>
      </c>
    </row>
    <row r="192" spans="1:12" ht="29.5" thickBot="1" x14ac:dyDescent="0.4">
      <c r="A192" s="11" t="s">
        <v>174</v>
      </c>
      <c r="B192" s="6">
        <v>18</v>
      </c>
      <c r="C192" s="6"/>
      <c r="D192" s="6"/>
      <c r="E192" s="6"/>
      <c r="F192" s="6">
        <v>17</v>
      </c>
      <c r="G192" s="6">
        <v>1</v>
      </c>
      <c r="H192" s="6"/>
      <c r="I192" s="6">
        <v>98</v>
      </c>
      <c r="J192" s="6"/>
      <c r="K192" s="6">
        <v>620</v>
      </c>
      <c r="L192" s="3">
        <v>3376</v>
      </c>
    </row>
    <row r="193" spans="1:12" ht="58.5" thickBot="1" x14ac:dyDescent="0.4">
      <c r="A193" s="11" t="s">
        <v>178</v>
      </c>
      <c r="B193" s="6">
        <v>17</v>
      </c>
      <c r="C193" s="6"/>
      <c r="D193" s="6"/>
      <c r="E193" s="6"/>
      <c r="F193" s="6">
        <v>12</v>
      </c>
      <c r="G193" s="6">
        <v>5</v>
      </c>
      <c r="H193" s="6"/>
      <c r="I193" s="6">
        <v>153</v>
      </c>
      <c r="J193" s="6"/>
      <c r="K193" s="6">
        <v>155</v>
      </c>
      <c r="L193" s="3">
        <v>1397</v>
      </c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15</v>
      </c>
      <c r="G195" s="6">
        <v>1</v>
      </c>
      <c r="H195" s="6"/>
      <c r="I195" s="6">
        <v>222</v>
      </c>
      <c r="J195" s="6"/>
      <c r="K195" s="6">
        <v>420</v>
      </c>
      <c r="L195" s="3">
        <v>5834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10</v>
      </c>
      <c r="G200" s="6">
        <v>1</v>
      </c>
      <c r="H200" s="6"/>
      <c r="I200" s="6">
        <v>310</v>
      </c>
      <c r="J200" s="6">
        <v>26</v>
      </c>
      <c r="K200" s="6">
        <v>109</v>
      </c>
      <c r="L200" s="3">
        <v>2815</v>
      </c>
    </row>
    <row r="201" spans="1:12" ht="29.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</row>
    <row r="202" spans="1:12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</row>
    <row r="203" spans="1:12" ht="29.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</row>
    <row r="204" spans="1:12" ht="15" thickBot="1" x14ac:dyDescent="0.4">
      <c r="A204" s="11" t="s">
        <v>199</v>
      </c>
      <c r="B204" s="6">
        <v>11</v>
      </c>
      <c r="C204" s="6"/>
      <c r="D204" s="6"/>
      <c r="E204" s="6"/>
      <c r="F204" s="6">
        <v>5</v>
      </c>
      <c r="G204" s="6">
        <v>6</v>
      </c>
      <c r="H204" s="6"/>
      <c r="I204" s="6">
        <v>14</v>
      </c>
      <c r="J204" s="6"/>
      <c r="K204" s="3">
        <v>12255</v>
      </c>
      <c r="L204" s="3">
        <v>15882</v>
      </c>
    </row>
    <row r="205" spans="1:12" ht="29.5" thickBot="1" x14ac:dyDescent="0.4">
      <c r="A205" s="13" t="s">
        <v>182</v>
      </c>
      <c r="B205" s="8">
        <v>11</v>
      </c>
      <c r="C205" s="8"/>
      <c r="D205" s="8"/>
      <c r="E205" s="8"/>
      <c r="F205" s="8">
        <v>11</v>
      </c>
      <c r="G205" s="8">
        <v>0</v>
      </c>
      <c r="H205" s="8"/>
      <c r="I205" s="8">
        <v>194</v>
      </c>
      <c r="J205" s="8"/>
      <c r="K205" s="9">
        <v>1505</v>
      </c>
      <c r="L205" s="9">
        <v>26510</v>
      </c>
    </row>
    <row r="206" spans="1:12" ht="29.5" thickBot="1" x14ac:dyDescent="0.4">
      <c r="A206" s="11" t="s">
        <v>184</v>
      </c>
      <c r="B206" s="6">
        <v>11</v>
      </c>
      <c r="C206" s="6"/>
      <c r="D206" s="6"/>
      <c r="E206" s="6"/>
      <c r="F206" s="6">
        <v>10</v>
      </c>
      <c r="G206" s="6">
        <v>1</v>
      </c>
      <c r="H206" s="6"/>
      <c r="I206" s="6">
        <v>112</v>
      </c>
      <c r="J206" s="6"/>
      <c r="K206" s="6"/>
      <c r="L206" s="6"/>
    </row>
    <row r="207" spans="1:12" ht="15" thickBot="1" x14ac:dyDescent="0.4">
      <c r="A207" s="22" t="s">
        <v>185</v>
      </c>
      <c r="B207" s="21">
        <v>10</v>
      </c>
      <c r="C207" s="21"/>
      <c r="D207" s="21">
        <v>1</v>
      </c>
      <c r="E207" s="21"/>
      <c r="F207" s="21">
        <v>9</v>
      </c>
      <c r="G207" s="21">
        <v>0</v>
      </c>
      <c r="H207" s="21"/>
      <c r="I207" s="21">
        <v>17</v>
      </c>
      <c r="J207" s="21">
        <v>2</v>
      </c>
      <c r="K207" s="21">
        <v>404</v>
      </c>
      <c r="L207" s="21">
        <v>689</v>
      </c>
    </row>
    <row r="208" spans="1:12" ht="20.5" thickBot="1" x14ac:dyDescent="0.4">
      <c r="A208" s="12" t="s">
        <v>186</v>
      </c>
      <c r="B208" s="6">
        <v>9</v>
      </c>
      <c r="C208" s="6"/>
      <c r="D208" s="6">
        <v>2</v>
      </c>
      <c r="E208" s="6"/>
      <c r="F208" s="6"/>
      <c r="G208" s="6">
        <v>7</v>
      </c>
      <c r="H208" s="6"/>
      <c r="I208" s="6"/>
      <c r="J208" s="6"/>
      <c r="K208" s="6"/>
      <c r="L208" s="6"/>
    </row>
    <row r="209" spans="1:12" ht="29.5" thickBot="1" x14ac:dyDescent="0.4">
      <c r="A209" s="11" t="s">
        <v>195</v>
      </c>
      <c r="B209" s="6">
        <v>9</v>
      </c>
      <c r="C209" s="6"/>
      <c r="D209" s="6">
        <v>1</v>
      </c>
      <c r="E209" s="6"/>
      <c r="F209" s="6">
        <v>6</v>
      </c>
      <c r="G209" s="6">
        <v>2</v>
      </c>
      <c r="H209" s="6"/>
      <c r="I209" s="6">
        <v>2</v>
      </c>
      <c r="J209" s="6">
        <v>0.2</v>
      </c>
      <c r="K209" s="3">
        <v>2015</v>
      </c>
      <c r="L209" s="6">
        <v>433</v>
      </c>
    </row>
    <row r="210" spans="1:12" ht="44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</row>
    <row r="211" spans="1:12" ht="44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</row>
    <row r="212" spans="1:12" ht="58.5" thickBot="1" x14ac:dyDescent="0.4">
      <c r="A212" s="13" t="s">
        <v>208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229</v>
      </c>
      <c r="J212" s="8"/>
      <c r="K212" s="8">
        <v>357</v>
      </c>
      <c r="L212" s="9">
        <v>13614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3" t="s">
        <v>203</v>
      </c>
      <c r="B214" s="8">
        <v>6</v>
      </c>
      <c r="C214" s="8"/>
      <c r="D214" s="8"/>
      <c r="E214" s="8"/>
      <c r="F214" s="8">
        <v>6</v>
      </c>
      <c r="G214" s="8">
        <v>0</v>
      </c>
      <c r="H214" s="8"/>
      <c r="I214" s="8">
        <v>10</v>
      </c>
      <c r="J214" s="8"/>
      <c r="K214" s="8"/>
      <c r="L214" s="8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>
        <v>1</v>
      </c>
      <c r="G216" s="25">
        <v>0</v>
      </c>
      <c r="H216" s="25"/>
      <c r="I216" s="25">
        <v>173</v>
      </c>
      <c r="J216" s="25"/>
      <c r="K216" s="25"/>
      <c r="L216" s="20"/>
    </row>
  </sheetData>
  <hyperlinks>
    <hyperlink ref="A3" r:id="rId1" display="https://www.worldometers.info/coronavirus/country/us/" xr:uid="{75A12014-14B0-4D27-AF4F-BB76C6BB1591}"/>
    <hyperlink ref="A4" r:id="rId2" display="https://www.worldometers.info/coronavirus/country/spain/" xr:uid="{59F1E3A3-08E8-41F4-ACB9-AB556DC1209C}"/>
    <hyperlink ref="A5" r:id="rId3" display="https://www.worldometers.info/coronavirus/country/russia/" xr:uid="{79E9E141-7017-4A98-845B-F3698E847B5F}"/>
    <hyperlink ref="A6" r:id="rId4" display="https://www.worldometers.info/coronavirus/country/uk/" xr:uid="{EED6C368-DA1A-4E69-A1DA-0048DDA84911}"/>
    <hyperlink ref="A7" r:id="rId5" display="https://www.worldometers.info/coronavirus/country/italy/" xr:uid="{F8071A7E-4EF7-45B6-91C6-09396E0F8520}"/>
    <hyperlink ref="A8" r:id="rId6" display="https://www.worldometers.info/coronavirus/country/france/" xr:uid="{22197566-D9F6-4B7A-B84F-0554EB435740}"/>
    <hyperlink ref="A9" r:id="rId7" display="https://www.worldometers.info/coronavirus/country/brazil/" xr:uid="{EF01E7D3-8107-430F-934A-424B710590FC}"/>
    <hyperlink ref="A10" r:id="rId8" display="https://www.worldometers.info/coronavirus/country/germany/" xr:uid="{65BFC0E8-F987-4DB6-BBC7-B19F030CA68B}"/>
    <hyperlink ref="A11" r:id="rId9" display="https://www.worldometers.info/coronavirus/country/turkey/" xr:uid="{B500F5F1-0B2B-46BF-9240-C9163530D1A7}"/>
    <hyperlink ref="A12" r:id="rId10" display="https://www.worldometers.info/coronavirus/country/iran/" xr:uid="{601519BC-2825-4AD9-B178-3417EBF31B7E}"/>
    <hyperlink ref="A13" r:id="rId11" display="https://www.worldometers.info/coronavirus/country/china/" xr:uid="{879FC3FE-CA81-4DF4-A228-9A3FBB5F9FDE}"/>
    <hyperlink ref="A14" r:id="rId12" display="https://www.worldometers.info/coronavirus/country/india/" xr:uid="{6279B385-38AA-427F-9669-E62D41574DC5}"/>
    <hyperlink ref="A15" r:id="rId13" display="https://www.worldometers.info/coronavirus/country/peru/" xr:uid="{5DAD9323-3644-4A43-882D-A3E1BD8040B5}"/>
    <hyperlink ref="A16" r:id="rId14" display="https://www.worldometers.info/coronavirus/country/canada/" xr:uid="{A4C23427-107F-49FC-8B31-178DF92BAD8E}"/>
    <hyperlink ref="A17" r:id="rId15" display="https://www.worldometers.info/coronavirus/country/belgium/" xr:uid="{2DC20DC9-612B-4D86-B368-477FE3644793}"/>
    <hyperlink ref="A18" r:id="rId16" display="https://www.worldometers.info/coronavirus/country/netherlands/" xr:uid="{06D9F0FD-C1C2-4656-86A3-4741E9CC4C17}"/>
    <hyperlink ref="A19" r:id="rId17" display="https://www.worldometers.info/coronavirus/country/saudi-arabia/" xr:uid="{5A74CE8E-B625-420A-9EB2-AAE49ED364F2}"/>
    <hyperlink ref="A20" r:id="rId18" display="https://www.worldometers.info/coronavirus/country/mexico/" xr:uid="{BB96C5A8-27FC-45EA-8403-EA49048547E0}"/>
    <hyperlink ref="A21" r:id="rId19" display="https://www.worldometers.info/coronavirus/country/pakistan/" xr:uid="{FB994F41-D99D-4D46-9265-2B9225367FCF}"/>
    <hyperlink ref="A22" r:id="rId20" display="https://www.worldometers.info/coronavirus/country/chile/" xr:uid="{B964F954-09A8-49D6-B81D-2287E2DE209A}"/>
    <hyperlink ref="A23" r:id="rId21" display="https://www.worldometers.info/coronavirus/country/ecuador/" xr:uid="{9FD18A78-76BD-45AC-9CE1-CD3F77021C6C}"/>
    <hyperlink ref="A24" r:id="rId22" display="https://www.worldometers.info/coronavirus/country/switzerland/" xr:uid="{922C3842-6D99-420F-B821-320D74896430}"/>
    <hyperlink ref="A25" r:id="rId23" display="https://www.worldometers.info/coronavirus/country/portugal/" xr:uid="{8AA861B1-907C-429A-A3F7-00FAC89B54FD}"/>
    <hyperlink ref="A26" r:id="rId24" display="https://www.worldometers.info/coronavirus/country/sweden/" xr:uid="{43B8E2EA-F674-4C1B-AF44-A0413102BBC8}"/>
    <hyperlink ref="A27" r:id="rId25" display="https://www.worldometers.info/coronavirus/country/singapore/" xr:uid="{28691491-4198-4296-875E-92568EBE2423}"/>
    <hyperlink ref="A28" r:id="rId26" display="https://www.worldometers.info/coronavirus/country/qatar/" xr:uid="{207F0A7F-DBAE-49D7-96D0-6DC327105EF0}"/>
    <hyperlink ref="A29" r:id="rId27" display="https://www.worldometers.info/coronavirus/country/belarus/" xr:uid="{B2FADF2B-CF6A-4CAD-84CA-120851AA37B7}"/>
    <hyperlink ref="A30" r:id="rId28" display="https://www.worldometers.info/coronavirus/country/ireland/" xr:uid="{4CD1D090-F414-4736-8CB6-746CB7D19294}"/>
    <hyperlink ref="A31" r:id="rId29" display="https://www.worldometers.info/coronavirus/country/united-arab-emirates/" xr:uid="{360C3837-8AF0-4EA7-9FC0-6BF566431F70}"/>
    <hyperlink ref="A32" r:id="rId30" display="https://www.worldometers.info/coronavirus/country/bangladesh/" xr:uid="{439D6786-FC79-444A-AE34-75E91542C998}"/>
    <hyperlink ref="A33" r:id="rId31" display="https://www.worldometers.info/coronavirus/country/poland/" xr:uid="{8EEFECB8-42D4-4C97-8840-7F435313F317}"/>
    <hyperlink ref="A34" r:id="rId32" display="https://www.worldometers.info/coronavirus/country/israel/" xr:uid="{8F7A9D47-7716-46BE-A674-249BADD547A2}"/>
    <hyperlink ref="A35" r:id="rId33" display="https://www.worldometers.info/coronavirus/country/ukraine/" xr:uid="{3DB2F4C4-7EFC-4149-8F11-8877CB71629A}"/>
    <hyperlink ref="A36" r:id="rId34" display="https://www.worldometers.info/coronavirus/country/austria/" xr:uid="{AAD759BF-054F-4095-A900-2049963211C0}"/>
    <hyperlink ref="A37" r:id="rId35" display="https://www.worldometers.info/coronavirus/country/japan/" xr:uid="{25EF1C2D-079E-4659-862D-ABA79A4469EB}"/>
    <hyperlink ref="A38" r:id="rId36" display="https://www.worldometers.info/coronavirus/country/romania/" xr:uid="{00A5C66B-B25A-4109-A03B-7AAF79486E2A}"/>
    <hyperlink ref="A39" r:id="rId37" display="https://www.worldometers.info/coronavirus/country/indonesia/" xr:uid="{64491917-3245-4680-BDBF-1F2F247E5458}"/>
    <hyperlink ref="A40" r:id="rId38" display="https://www.worldometers.info/coronavirus/country/colombia/" xr:uid="{6644C987-0BCD-48BE-B1AD-4B6650A24916}"/>
    <hyperlink ref="A41" r:id="rId39" display="https://www.worldometers.info/coronavirus/country/philippines/" xr:uid="{1DFFF5E5-ACD1-4B37-9570-1EAA0ADB3F4B}"/>
    <hyperlink ref="A42" r:id="rId40" display="https://www.worldometers.info/coronavirus/country/south-africa/" xr:uid="{0DCB58E5-D9F9-4C9F-B603-0EA07546E04F}"/>
    <hyperlink ref="A43" r:id="rId41" display="https://www.worldometers.info/coronavirus/country/south-korea/" xr:uid="{9673B216-C272-4907-A8F9-BFD61A557B38}"/>
    <hyperlink ref="A44" r:id="rId42" display="https://www.worldometers.info/coronavirus/country/dominican-republic/" xr:uid="{E3C031B3-2878-4172-A39A-D39A5C251B9F}"/>
    <hyperlink ref="A45" r:id="rId43" display="https://www.worldometers.info/coronavirus/country/denmark/" xr:uid="{E791844A-82D4-41F2-BC82-98252D5311F8}"/>
    <hyperlink ref="A46" r:id="rId44" display="https://www.worldometers.info/coronavirus/country/kuwait/" xr:uid="{CA94DC1F-B745-4A75-AA10-71373027D2CD}"/>
    <hyperlink ref="A47" r:id="rId45" display="https://www.worldometers.info/coronavirus/country/serbia/" xr:uid="{ED675CC3-E2CB-4ED6-A6DF-5D7E3BCEE06C}"/>
    <hyperlink ref="A48" r:id="rId46" display="https://www.worldometers.info/coronavirus/country/egypt/" xr:uid="{44361A0C-2108-478E-ADB0-33729C12B009}"/>
    <hyperlink ref="A49" r:id="rId47" display="https://www.worldometers.info/coronavirus/country/panama/" xr:uid="{FCC51101-4452-404C-97C0-B0A4CB59FCE3}"/>
    <hyperlink ref="A50" r:id="rId48" display="https://www.worldometers.info/coronavirus/country/czech-republic/" xr:uid="{C724CB11-E596-4BD6-9598-0642B22BA7E4}"/>
    <hyperlink ref="A51" r:id="rId49" display="https://www.worldometers.info/coronavirus/country/norway/" xr:uid="{F8B02465-828E-4ED8-AA6B-AD97CD8CDB73}"/>
    <hyperlink ref="A52" r:id="rId50" display="https://www.worldometers.info/coronavirus/country/australia/" xr:uid="{714074FF-55EF-46B6-B344-13266D617080}"/>
    <hyperlink ref="A53" r:id="rId51" display="https://www.worldometers.info/coronavirus/country/malaysia/" xr:uid="{F39FB559-4691-4655-88A5-39E4116BEA76}"/>
    <hyperlink ref="A54" r:id="rId52" display="https://www.worldometers.info/coronavirus/country/argentina/" xr:uid="{AEAC42A5-469C-4153-A36F-D2EF165CF763}"/>
    <hyperlink ref="A55" r:id="rId53" display="https://www.worldometers.info/coronavirus/country/morocco/" xr:uid="{66ED31CF-A270-40E1-A859-C535B0E39B5C}"/>
    <hyperlink ref="A56" r:id="rId54" display="https://www.worldometers.info/coronavirus/country/algeria/" xr:uid="{7B68E9F8-38CD-4E05-8DC1-99F4F398E8BD}"/>
    <hyperlink ref="A57" r:id="rId55" display="https://www.worldometers.info/coronavirus/country/finland/" xr:uid="{08C62CF0-8F20-4CF7-8535-0843139A6982}"/>
    <hyperlink ref="A58" r:id="rId56" display="https://www.worldometers.info/coronavirus/country/bahrain/" xr:uid="{DED16BBA-9D05-4D39-8D12-B2E88654C5ED}"/>
    <hyperlink ref="A59" r:id="rId57" display="https://www.worldometers.info/coronavirus/country/kazakhstan/" xr:uid="{7E8EFCEC-EB1A-4C7B-BD50-4CCD7B15C247}"/>
    <hyperlink ref="A60" r:id="rId58" display="https://www.worldometers.info/coronavirus/country/moldova/" xr:uid="{A82F6B6E-0E3B-4EDF-82EE-73A6DC7D30D2}"/>
    <hyperlink ref="A61" r:id="rId59" display="https://www.worldometers.info/coronavirus/country/ghana/" xr:uid="{8CF55633-F122-4E8E-BAE5-5EC56436591B}"/>
    <hyperlink ref="A62" r:id="rId60" display="https://www.worldometers.info/coronavirus/country/afghanistan/" xr:uid="{FBC611E3-A0D6-41CA-9CAD-52F9B9331881}"/>
    <hyperlink ref="A63" r:id="rId61" display="https://www.worldometers.info/coronavirus/country/nigeria/" xr:uid="{4F4A0485-A96D-4A67-BF5C-69768C9F101A}"/>
    <hyperlink ref="A64" r:id="rId62" display="https://www.worldometers.info/coronavirus/country/oman/" xr:uid="{53180DCD-9603-45C7-BA6E-207B2853820C}"/>
    <hyperlink ref="A65" r:id="rId63" display="https://www.worldometers.info/coronavirus/country/luxembourg/" xr:uid="{5D4E7F35-4474-4209-9051-DE3299CC4F95}"/>
    <hyperlink ref="A66" r:id="rId64" display="https://www.worldometers.info/coronavirus/country/armenia/" xr:uid="{48AD72E7-9EBE-4C1C-B103-859AE34EBBC9}"/>
    <hyperlink ref="A67" r:id="rId65" display="https://www.worldometers.info/coronavirus/country/hungary/" xr:uid="{93960BA0-8F82-4082-8564-8D64D7A4709D}"/>
    <hyperlink ref="A68" r:id="rId66" display="https://www.worldometers.info/coronavirus/country/thailand/" xr:uid="{ACE2DFC0-EBE8-48AD-8230-343C7D0DCBBC}"/>
    <hyperlink ref="A69" r:id="rId67" display="https://www.worldometers.info/coronavirus/country/bolivia/" xr:uid="{2B2BA23C-A68C-4F6C-A355-BF5FBADF3D7D}"/>
    <hyperlink ref="A70" r:id="rId68" display="https://www.worldometers.info/coronavirus/country/iraq/" xr:uid="{065EB398-EE26-485C-A15D-10EDD4F69E55}"/>
    <hyperlink ref="A71" r:id="rId69" display="https://www.worldometers.info/coronavirus/country/greece/" xr:uid="{ABF26F8A-35D3-4BBA-9A5D-B0F730BE2E84}"/>
    <hyperlink ref="A72" r:id="rId70" display="https://www.worldometers.info/coronavirus/country/azerbaijan/" xr:uid="{D4E51F72-F710-4839-9BCB-41E77BE40730}"/>
    <hyperlink ref="A73" r:id="rId71" display="https://www.worldometers.info/coronavirus/country/cameroon/" xr:uid="{4C0BCA06-F5ED-4B1D-A395-1D32769F20E5}"/>
    <hyperlink ref="A74" r:id="rId72" display="https://www.worldometers.info/coronavirus/country/uzbekistan/" xr:uid="{B9685661-9738-4533-AA45-651573CA57C1}"/>
    <hyperlink ref="A75" r:id="rId73" display="https://www.worldometers.info/coronavirus/country/guinea/" xr:uid="{16DBEE58-3EE7-4A8D-8882-9F9181D437B0}"/>
    <hyperlink ref="A76" r:id="rId74" display="https://www.worldometers.info/coronavirus/country/croatia/" xr:uid="{18DCB5CF-2D31-407B-A09E-43AA4702AF33}"/>
    <hyperlink ref="A77" r:id="rId75" display="https://www.worldometers.info/coronavirus/country/bosnia-and-herzegovina/" xr:uid="{939557BF-BBFB-43B1-A3A3-BFB75AB46852}"/>
    <hyperlink ref="A78" r:id="rId76" display="https://www.worldometers.info/coronavirus/country/honduras/" xr:uid="{C7CB6148-4855-4117-9B85-F474DF3B79BE}"/>
    <hyperlink ref="A79" r:id="rId77" display="https://www.worldometers.info/coronavirus/country/bulgaria/" xr:uid="{B72C4D54-77DE-4528-A080-4FFEED2CC8BE}"/>
    <hyperlink ref="A80" r:id="rId78" display="https://www.worldometers.info/coronavirus/country/senegal/" xr:uid="{B5E9D8E8-F9C0-4FAC-A7A3-36670A8288B2}"/>
    <hyperlink ref="A81" r:id="rId79" display="https://www.worldometers.info/coronavirus/country/cote-d-ivoire/" xr:uid="{28DE8D3E-A27A-4997-A284-FA6E2B16CB12}"/>
    <hyperlink ref="A82" r:id="rId80" display="https://www.worldometers.info/coronavirus/country/cuba/" xr:uid="{B3E9FEAE-F873-4607-8217-38DF9B12F73F}"/>
    <hyperlink ref="A83" r:id="rId81" display="https://www.worldometers.info/coronavirus/country/iceland/" xr:uid="{04208CE3-A2DB-492F-AF39-8226CFD6DAFD}"/>
    <hyperlink ref="A84" r:id="rId82" display="https://www.worldometers.info/coronavirus/country/estonia/" xr:uid="{FF83C58C-5B77-4A4D-84A5-C2B683D41D54}"/>
    <hyperlink ref="A85" r:id="rId83" display="https://www.worldometers.info/coronavirus/country/macedonia/" xr:uid="{386DF418-61B6-4E7C-BD81-0952893A7205}"/>
    <hyperlink ref="A86" r:id="rId84" display="https://www.worldometers.info/coronavirus/country/sudan/" xr:uid="{5DCA7E14-574E-41F5-A14B-54596B9AA654}"/>
    <hyperlink ref="A87" r:id="rId85" display="https://www.worldometers.info/coronavirus/country/lithuania/" xr:uid="{10506537-CC9B-41DE-9B55-1CDA2451D52F}"/>
    <hyperlink ref="A88" r:id="rId86" display="https://www.worldometers.info/coronavirus/country/new-zealand/" xr:uid="{6F97247A-D207-4A04-8E6C-AA1AD70652C1}"/>
    <hyperlink ref="A89" r:id="rId87" display="https://www.worldometers.info/coronavirus/country/slovakia/" xr:uid="{CF620F05-F0FB-4D06-8BBA-00F2822FD17D}"/>
    <hyperlink ref="A90" r:id="rId88" display="https://www.worldometers.info/coronavirus/country/slovenia/" xr:uid="{B570252B-0FE8-41F7-84B3-5444DBA69421}"/>
    <hyperlink ref="A91" r:id="rId89" display="https://www.worldometers.info/coronavirus/country/djibouti/" xr:uid="{D6659D8E-761D-449B-893D-FA5FD20FA407}"/>
    <hyperlink ref="A92" r:id="rId90" display="https://www.worldometers.info/coronavirus/country/guatemala/" xr:uid="{A6939B9A-2623-4A8C-B3E0-31F5670D9E4C}"/>
    <hyperlink ref="A93" r:id="rId91" display="https://www.worldometers.info/coronavirus/country/somalia/" xr:uid="{8F028B47-F22F-41E4-9B9F-E05BCFA5D260}"/>
    <hyperlink ref="A94" r:id="rId92" display="https://www.worldometers.info/coronavirus/country/democratic-republic-of-the-congo/" xr:uid="{78CE8AE0-DF31-4F8F-AE8B-D30B3D782480}"/>
    <hyperlink ref="A95" r:id="rId93" display="https://www.worldometers.info/coronavirus/country/mayotte/" xr:uid="{F836699C-4F9C-46E5-9167-913A12FDBA4F}"/>
    <hyperlink ref="A96" r:id="rId94" display="https://www.worldometers.info/coronavirus/country/china-hong-kong-sar/" xr:uid="{9D5ACAFC-760D-4CEB-A4BF-CEE57221BFCF}"/>
    <hyperlink ref="A97" r:id="rId95" display="https://www.worldometers.info/coronavirus/country/kyrgyzstan/" xr:uid="{9A45D0A6-F988-47D0-A4E4-A43B5F855A25}"/>
    <hyperlink ref="A98" r:id="rId96" display="https://www.worldometers.info/coronavirus/country/el-salvador/" xr:uid="{139A66E1-2029-4F23-B2A7-FB4079177CFC}"/>
    <hyperlink ref="A99" r:id="rId97" display="https://www.worldometers.info/coronavirus/country/tunisia/" xr:uid="{977887C6-5128-42C4-86C4-C548A5C9C8EA}"/>
    <hyperlink ref="A100" r:id="rId98" display="https://www.worldometers.info/coronavirus/country/latvia/" xr:uid="{22151934-4E75-480D-875B-ED4204375C54}"/>
    <hyperlink ref="A101" r:id="rId99" display="https://www.worldometers.info/coronavirus/country/maldives/" xr:uid="{CDB307CA-49B6-46F0-B42C-470B0849FEF2}"/>
    <hyperlink ref="A102" r:id="rId100" display="https://www.worldometers.info/coronavirus/country/cyprus/" xr:uid="{835489B9-A289-4D8E-A969-EC223B8C0C09}"/>
    <hyperlink ref="A103" r:id="rId101" display="https://www.worldometers.info/coronavirus/country/sri-lanka/" xr:uid="{5F45AA93-C1C1-4619-AF06-CD1BC78D773F}"/>
    <hyperlink ref="A104" r:id="rId102" display="https://www.worldometers.info/coronavirus/country/albania/" xr:uid="{C3C586B5-21FD-4CDC-BDD0-51F328D2F23F}"/>
    <hyperlink ref="A105" r:id="rId103" display="https://www.worldometers.info/coronavirus/country/lebanon/" xr:uid="{3D228206-1A0B-4FA0-8D02-B53690377C8F}"/>
    <hyperlink ref="A106" r:id="rId104" display="https://www.worldometers.info/coronavirus/country/gabon/" xr:uid="{1656CF08-E1DF-4BCE-AFA3-EAFD69BF7DB5}"/>
    <hyperlink ref="A107" r:id="rId105" display="https://www.worldometers.info/coronavirus/country/niger/" xr:uid="{83A046A7-85D2-455C-A2A8-2FAF5DAE5604}"/>
    <hyperlink ref="A108" r:id="rId106" display="https://www.worldometers.info/coronavirus/country/guinea-bissau/" xr:uid="{E5B8F230-3F52-4A28-9BEA-F575EFF8F296}"/>
    <hyperlink ref="A109" r:id="rId107" display="https://www.worldometers.info/coronavirus/country/costa-rica/" xr:uid="{A6CE5DD0-57EA-4893-9508-5D00F4BD68DA}"/>
    <hyperlink ref="A110" r:id="rId108" display="https://www.worldometers.info/coronavirus/country/burkina-faso/" xr:uid="{2A9A4823-0126-49CB-860F-D8E7F2B4BDBE}"/>
    <hyperlink ref="A111" r:id="rId109" display="https://www.worldometers.info/coronavirus/country/andorra/" xr:uid="{0033E6D7-7634-4799-8F26-646719934793}"/>
    <hyperlink ref="A112" r:id="rId110" display="https://www.worldometers.info/coronavirus/country/paraguay/" xr:uid="{7F2AE785-81B2-4E07-85B3-1A62A5256FEA}"/>
    <hyperlink ref="A113" r:id="rId111" display="https://www.worldometers.info/coronavirus/country/mali/" xr:uid="{3F83FC2E-99C1-4348-9D1A-205EB1BE24DA}"/>
    <hyperlink ref="A114" r:id="rId112" display="https://www.worldometers.info/coronavirus/country/tajikistan/" xr:uid="{65952F2C-A591-4639-8EAD-D96DAE317A28}"/>
    <hyperlink ref="A115" r:id="rId113" display="https://www.worldometers.info/coronavirus/country/uruguay/" xr:uid="{CF41A96B-6E26-4B51-933A-3882A4832149}"/>
    <hyperlink ref="A116" r:id="rId114" display="https://www.worldometers.info/coronavirus/country/kenya/" xr:uid="{6EF39545-612B-4492-99A1-F7E33D263D2F}"/>
    <hyperlink ref="A118" r:id="rId115" display="https://www.worldometers.info/coronavirus/country/georgia/" xr:uid="{E83A03C2-5A27-4F3E-B675-77B91EBF7FFA}"/>
    <hyperlink ref="A119" r:id="rId116" display="https://www.worldometers.info/coronavirus/country/san-marino/" xr:uid="{E0D0A014-C536-48EE-ADA2-D178E3C85DC0}"/>
    <hyperlink ref="A120" r:id="rId117" display="https://www.worldometers.info/coronavirus/country/jordan/" xr:uid="{38FEF173-98FA-47A1-BEE1-A823206685B1}"/>
    <hyperlink ref="A121" r:id="rId118" display="https://www.worldometers.info/coronavirus/country/channel-islands/" xr:uid="{7062ABED-C267-463C-B60A-68A03C4F2153}"/>
    <hyperlink ref="A122" r:id="rId119" display="https://www.worldometers.info/coronavirus/country/tanzania/" xr:uid="{131AE423-6370-4547-B26C-8220BED64F13}"/>
    <hyperlink ref="A123" r:id="rId120" display="https://www.worldometers.info/coronavirus/country/jamaica/" xr:uid="{E56FEFDD-B7A3-4CD5-9332-3BDED84858BE}"/>
    <hyperlink ref="A124" r:id="rId121" display="https://www.worldometers.info/coronavirus/country/malta/" xr:uid="{D7F59640-0ECE-4ACC-9F8E-C54CCBD10FDB}"/>
    <hyperlink ref="A125" r:id="rId122" display="https://www.worldometers.info/coronavirus/country/zambia/" xr:uid="{7FFDBF30-F45A-47F9-ABC7-2DAACD417E26}"/>
    <hyperlink ref="A126" r:id="rId123" display="https://www.worldometers.info/coronavirus/country/taiwan/" xr:uid="{61B2382C-4882-4EF9-8CE6-1FB8BF49FB1D}"/>
    <hyperlink ref="A127" r:id="rId124" display="https://www.worldometers.info/coronavirus/country/equatorial-guinea/" xr:uid="{08679CC6-FD90-417B-AEF9-A1C9E14E8634}"/>
    <hyperlink ref="A128" r:id="rId125" display="https://www.worldometers.info/coronavirus/country/reunion/" xr:uid="{70FA0215-9DAA-41D6-A202-A436A0CB92BF}"/>
    <hyperlink ref="A129" r:id="rId126" display="https://www.worldometers.info/coronavirus/country/venezuela/" xr:uid="{601074D2-4F0E-40E4-9B44-6F381D5D8FFE}"/>
    <hyperlink ref="A130" r:id="rId127" display="https://www.worldometers.info/coronavirus/country/state-of-palestine/" xr:uid="{6DB622AD-EA5C-4D8B-B739-BA18FE912CE0}"/>
    <hyperlink ref="A131" r:id="rId128" display="https://www.worldometers.info/coronavirus/country/chad/" xr:uid="{D4130017-8FFF-4087-9973-88C9C0125AB6}"/>
    <hyperlink ref="A132" r:id="rId129" display="https://www.worldometers.info/coronavirus/country/sierra-leone/" xr:uid="{906315A1-E851-42A1-800E-3673694E348D}"/>
    <hyperlink ref="A133" r:id="rId130" display="https://www.worldometers.info/coronavirus/country/congo/" xr:uid="{A3140DFE-6AD4-4CBB-B7FC-B9A5DC3A9FBD}"/>
    <hyperlink ref="A134" r:id="rId131" display="https://www.worldometers.info/coronavirus/country/mauritius/" xr:uid="{63ED3BD4-04E1-4D7B-B370-F8B476C4475E}"/>
    <hyperlink ref="A135" r:id="rId132" display="https://www.worldometers.info/coronavirus/country/isle-of-man/" xr:uid="{D2E8D956-3EF2-4C7E-AB03-5D3D70BD60EE}"/>
    <hyperlink ref="A136" r:id="rId133" display="https://www.worldometers.info/coronavirus/country/benin/" xr:uid="{5B149FAD-83C3-46A6-B5EF-34850CA7CEE1}"/>
    <hyperlink ref="A137" r:id="rId134" display="https://www.worldometers.info/coronavirus/country/montenegro/" xr:uid="{71CDE846-3BE1-484C-A018-603602BBADB6}"/>
    <hyperlink ref="A138" r:id="rId135" display="https://www.worldometers.info/coronavirus/country/viet-nam/" xr:uid="{C18911CD-63EA-452F-95A0-9CBD66AB32CA}"/>
    <hyperlink ref="A139" r:id="rId136" display="https://www.worldometers.info/coronavirus/country/rwanda/" xr:uid="{825A87EE-E344-4C22-B8FA-BA26274E400A}"/>
    <hyperlink ref="A140" r:id="rId137" display="https://www.worldometers.info/coronavirus/country/cabo-verde/" xr:uid="{322154DA-03B1-4620-9F86-316747EF030F}"/>
    <hyperlink ref="A141" r:id="rId138" display="https://www.worldometers.info/coronavirus/country/ethiopia/" xr:uid="{8C86A27F-A021-4A7D-860B-AD136322C72E}"/>
    <hyperlink ref="A142" r:id="rId139" display="https://www.worldometers.info/coronavirus/country/haiti/" xr:uid="{B44CBA67-25CD-4073-AE18-FE4D3C9C6E82}"/>
    <hyperlink ref="A143" r:id="rId140" display="https://www.worldometers.info/coronavirus/country/nepal/" xr:uid="{4C2575CE-5ED0-44C3-9C25-36A2CE21EBE1}"/>
    <hyperlink ref="A144" r:id="rId141" display="https://www.worldometers.info/coronavirus/country/liberia/" xr:uid="{A455F9C0-8895-43CD-951E-DA1BCA70F458}"/>
    <hyperlink ref="A145" r:id="rId142" display="https://www.worldometers.info/coronavirus/country/sao-tome-and-principe/" xr:uid="{C0BD5B88-D7CC-41B3-AB52-30742AA0C339}"/>
    <hyperlink ref="A146" r:id="rId143" display="https://www.worldometers.info/coronavirus/country/togo/" xr:uid="{E3650D3E-B2BB-493D-8B40-4E5E268BBBBD}"/>
    <hyperlink ref="A147" r:id="rId144" display="https://www.worldometers.info/coronavirus/country/south-sudan/" xr:uid="{39264515-08ED-41D0-A92F-F51EAB166BF9}"/>
    <hyperlink ref="A148" r:id="rId145" display="https://www.worldometers.info/coronavirus/country/martinique/" xr:uid="{E9B3F9F7-C0ED-4EE4-9EAC-01FD634E3E3D}"/>
    <hyperlink ref="A149" r:id="rId146" display="https://www.worldometers.info/coronavirus/country/faeroe-islands/" xr:uid="{8F8FE6CA-5F8E-4A46-822B-A6FC98309B1E}"/>
    <hyperlink ref="A150" r:id="rId147" display="https://www.worldometers.info/coronavirus/country/madagascar/" xr:uid="{139F3953-2F22-40D4-8676-5A59F820A590}"/>
    <hyperlink ref="A151" r:id="rId148" display="https://www.worldometers.info/coronavirus/country/swaziland/" xr:uid="{19C3D7D6-C61B-4886-B304-B6EFD4E039F7}"/>
    <hyperlink ref="A152" r:id="rId149" display="https://www.worldometers.info/coronavirus/country/myanmar/" xr:uid="{A836BC8E-AC6D-47C4-8F5B-62A19E6BF63D}"/>
    <hyperlink ref="A153" r:id="rId150" display="https://www.worldometers.info/coronavirus/country/guadeloupe/" xr:uid="{2C64DC6D-687C-4B9C-8524-91B66CD7F98E}"/>
    <hyperlink ref="A154" r:id="rId151" display="https://www.worldometers.info/coronavirus/country/french-guiana/" xr:uid="{458FE98C-96EA-4FAA-A7D7-87D007BF9253}"/>
    <hyperlink ref="A155" r:id="rId152" display="https://www.worldometers.info/coronavirus/country/gibraltar/" xr:uid="{AA4C6AE8-5B27-411A-A9E4-9F2F7A21EA86}"/>
    <hyperlink ref="A156" r:id="rId153" display="https://www.worldometers.info/coronavirus/country/central-african-republic/" xr:uid="{3A442DF8-F228-450E-BB86-2A2FA70F00E5}"/>
    <hyperlink ref="A157" r:id="rId154" display="https://www.worldometers.info/coronavirus/country/brunei-darussalam/" xr:uid="{95766E18-5514-4406-AA69-CA308ADCDA09}"/>
    <hyperlink ref="A158" r:id="rId155" display="https://www.worldometers.info/coronavirus/country/uganda/" xr:uid="{3D7DD707-656A-4B5F-9190-D073E21111A9}"/>
    <hyperlink ref="A159" r:id="rId156" display="https://www.worldometers.info/coronavirus/country/cambodia/" xr:uid="{55E75AAB-D57B-4E5E-A305-18C4ED7E1A8B}"/>
    <hyperlink ref="A160" r:id="rId157" display="https://www.worldometers.info/coronavirus/country/bermuda/" xr:uid="{1E134D0B-CBCD-4BC3-AC33-2D952E726959}"/>
    <hyperlink ref="A161" r:id="rId158" display="https://www.worldometers.info/coronavirus/country/trinidad-and-tobago/" xr:uid="{B5295D88-D1C1-4B17-BC47-76BF4C176F58}"/>
    <hyperlink ref="A162" r:id="rId159" display="https://www.worldometers.info/coronavirus/country/guyana/" xr:uid="{686E48EF-93A0-48C4-8F66-28D9CED73560}"/>
    <hyperlink ref="A163" r:id="rId160" display="https://www.worldometers.info/coronavirus/country/mozambique/" xr:uid="{79D7FDE4-09CA-4971-81E6-125B1140F3A6}"/>
    <hyperlink ref="A164" r:id="rId161" display="https://www.worldometers.info/coronavirus/country/aruba/" xr:uid="{7623AC9E-1756-46F6-9D55-D0A251A92138}"/>
    <hyperlink ref="A165" r:id="rId162" display="https://www.worldometers.info/coronavirus/country/monaco/" xr:uid="{78C9F1BF-9997-4B79-B9B9-B459598EDBB0}"/>
    <hyperlink ref="A166" r:id="rId163" display="https://www.worldometers.info/coronavirus/country/bahamas/" xr:uid="{D35D5943-A610-4304-9B36-F3FC8E74D5F9}"/>
    <hyperlink ref="A167" r:id="rId164" display="https://www.worldometers.info/coronavirus/country/barbados/" xr:uid="{77A064AE-AC11-4083-9CB4-EA3820635E73}"/>
    <hyperlink ref="A168" r:id="rId165" display="https://www.worldometers.info/coronavirus/country/cayman-islands/" xr:uid="{74C64140-CE23-4F30-8557-7602DB960E18}"/>
    <hyperlink ref="A169" r:id="rId166" display="https://www.worldometers.info/coronavirus/country/liechtenstein/" xr:uid="{B7319ACA-8416-47A2-90C3-A825041DB8BC}"/>
    <hyperlink ref="A170" r:id="rId167" display="https://www.worldometers.info/coronavirus/country/sint-maarten/" xr:uid="{9E0E9E5F-C9CD-4080-9E15-DD1FD4DA2EA0}"/>
    <hyperlink ref="A171" r:id="rId168" display="https://www.worldometers.info/coronavirus/country/yemen/" xr:uid="{98C5054D-2A18-496E-AEEB-C5727E728CB0}"/>
    <hyperlink ref="A172" r:id="rId169" display="https://www.worldometers.info/coronavirus/country/libya/" xr:uid="{A5C4C600-7E39-45F1-98B3-6604E2CBC8C4}"/>
    <hyperlink ref="A173" r:id="rId170" display="https://www.worldometers.info/coronavirus/country/malawi/" xr:uid="{F7C5D2F0-B4C2-465E-B3D5-507165BD9A13}"/>
    <hyperlink ref="A174" r:id="rId171" display="https://www.worldometers.info/coronavirus/country/french-polynesia/" xr:uid="{536291A5-24E1-4C02-9266-85167D66A2FE}"/>
    <hyperlink ref="A175" r:id="rId172" display="https://www.worldometers.info/coronavirus/country/syria/" xr:uid="{AD330FD6-9A3C-4721-A7FD-F6B3CCD467B6}"/>
    <hyperlink ref="A176" r:id="rId173" display="https://www.worldometers.info/coronavirus/country/angola/" xr:uid="{2E01E61B-BBB8-4621-B8DF-1C4C1C896C51}"/>
    <hyperlink ref="A177" r:id="rId174" display="https://www.worldometers.info/coronavirus/country/china-macao-sar/" xr:uid="{4DA6227C-1C6F-4C86-8D7A-728828B7F9A1}"/>
    <hyperlink ref="A178" r:id="rId175" display="https://www.worldometers.info/coronavirus/country/mongolia/" xr:uid="{9174D891-7994-4034-A737-447DE1B00E43}"/>
    <hyperlink ref="A179" r:id="rId176" display="https://www.worldometers.info/coronavirus/country/saint-martin/" xr:uid="{918B2F35-5D2A-4004-ACA8-6E3FC5940794}"/>
    <hyperlink ref="A180" r:id="rId177" display="https://www.worldometers.info/coronavirus/country/eritrea/" xr:uid="{7658C7BF-90F6-4412-B61C-B7C756A7285F}"/>
    <hyperlink ref="A181" r:id="rId178" display="https://www.worldometers.info/coronavirus/country/zimbabwe/" xr:uid="{203A56F2-2FE9-4D46-8096-C9E77C0DAEDC}"/>
    <hyperlink ref="A182" r:id="rId179" display="https://www.worldometers.info/coronavirus/country/nicaragua/" xr:uid="{EE542390-57FA-401D-B2C9-3EDC4AB8A542}"/>
    <hyperlink ref="A183" r:id="rId180" display="https://www.worldometers.info/coronavirus/country/antigua-and-barbuda/" xr:uid="{1D478287-7BD9-4FEF-BD5F-6895CBB4E0DB}"/>
    <hyperlink ref="A184" r:id="rId181" display="https://www.worldometers.info/coronavirus/country/botswana/" xr:uid="{38FFC473-4CEC-44D9-AD0A-014945B6F508}"/>
    <hyperlink ref="A185" r:id="rId182" display="https://www.worldometers.info/coronavirus/country/timor-leste/" xr:uid="{EF2B64B9-D52F-4D4F-A6EE-06C7502D14B8}"/>
    <hyperlink ref="A186" r:id="rId183" display="https://www.worldometers.info/coronavirus/country/gambia/" xr:uid="{AD103571-EF1C-447D-8D9E-0DD9959A8F4B}"/>
    <hyperlink ref="A187" r:id="rId184" display="https://www.worldometers.info/coronavirus/country/grenada/" xr:uid="{9C53B1DC-5E04-45F8-BC3E-D9DEAD767149}"/>
    <hyperlink ref="A188" r:id="rId185" display="https://www.worldometers.info/coronavirus/country/laos/" xr:uid="{92532A00-6958-4B93-9A3B-55E7D4ADF8BA}"/>
    <hyperlink ref="A189" r:id="rId186" display="https://www.worldometers.info/coronavirus/country/belize/" xr:uid="{C59FF0BA-4885-43E7-8F05-F156F26C9B3D}"/>
    <hyperlink ref="A190" r:id="rId187" display="https://www.worldometers.info/coronavirus/country/fiji/" xr:uid="{5CE95094-D174-4253-A134-258286865F04}"/>
    <hyperlink ref="A191" r:id="rId188" display="https://www.worldometers.info/coronavirus/country/new-caledonia/" xr:uid="{8E8163C0-9CF5-479B-9FA5-C2D74F98BEB5}"/>
    <hyperlink ref="A192" r:id="rId189" display="https://www.worldometers.info/coronavirus/country/saint-lucia/" xr:uid="{63890B96-B9DB-496D-90F1-B0DDB3833D10}"/>
    <hyperlink ref="A193" r:id="rId190" display="https://www.worldometers.info/coronavirus/country/saint-vincent-and-the-grenadines/" xr:uid="{55E15D87-4565-4D81-BF2C-39F0144B1AE7}"/>
    <hyperlink ref="A194" r:id="rId191" display="https://www.worldometers.info/coronavirus/country/curacao/" xr:uid="{DB4F360F-284A-4C9D-80C9-4C6CD4784ADC}"/>
    <hyperlink ref="A195" r:id="rId192" display="https://www.worldometers.info/coronavirus/country/dominica/" xr:uid="{BD9F696C-9B8F-468A-A2B1-7A9910F8724D}"/>
    <hyperlink ref="A196" r:id="rId193" display="https://www.worldometers.info/coronavirus/country/namibia/" xr:uid="{69B1A32C-8A0E-4994-9D92-9685FC09809C}"/>
    <hyperlink ref="A197" r:id="rId194" display="https://www.worldometers.info/coronavirus/country/burundi/" xr:uid="{C0A2D617-E8AD-40E5-A789-662CC901EECF}"/>
    <hyperlink ref="A198" r:id="rId195" display="https://www.worldometers.info/coronavirus/country/saint-kitts-and-nevis/" xr:uid="{C560BCC2-1A7E-446D-9392-E773D94D9C86}"/>
    <hyperlink ref="A199" r:id="rId196" display="https://www.worldometers.info/coronavirus/country/falkland-islands-malvinas/" xr:uid="{885339DD-E71A-414F-9154-E95213C75AF8}"/>
    <hyperlink ref="A200" r:id="rId197" display="https://www.worldometers.info/coronavirus/country/turks-and-caicos-islands/" xr:uid="{40534F5B-9E76-4996-8C61-6A125E196C41}"/>
    <hyperlink ref="A201" r:id="rId198" display="https://www.worldometers.info/coronavirus/country/holy-see/" xr:uid="{47046FD0-5323-43A7-BD36-0A6F854AC6B2}"/>
    <hyperlink ref="A202" r:id="rId199" display="https://www.worldometers.info/coronavirus/country/comoros/" xr:uid="{08B802E0-F64D-4D24-B3E5-18EFF771193B}"/>
    <hyperlink ref="A203" r:id="rId200" display="https://www.worldometers.info/coronavirus/country/montserrat/" xr:uid="{7E7FC3E3-178F-492A-92E3-BB806E9DD2A7}"/>
    <hyperlink ref="A204" r:id="rId201" display="https://www.worldometers.info/coronavirus/country/bhutan/" xr:uid="{BB0DC3F5-7124-4901-93DA-286EC53391C5}"/>
    <hyperlink ref="A205" r:id="rId202" display="https://www.worldometers.info/coronavirus/country/greenland/" xr:uid="{49A5550D-089E-467E-AEE5-F7C5C2B8E378}"/>
    <hyperlink ref="A206" r:id="rId203" display="https://www.worldometers.info/coronavirus/country/seychelles/" xr:uid="{4CB56B87-EB86-4B2E-8AA8-F24C992F755B}"/>
    <hyperlink ref="A207" r:id="rId204" display="https://www.worldometers.info/coronavirus/country/suriname/" xr:uid="{FA607E87-D334-4DFD-BAD0-B2BB449354A0}"/>
    <hyperlink ref="A209" r:id="rId205" display="https://www.worldometers.info/coronavirus/country/mauritania/" xr:uid="{2B5B6C36-85A1-43DB-B86C-3B1750B9E422}"/>
    <hyperlink ref="A210" r:id="rId206" display="https://www.worldometers.info/coronavirus/country/papua-new-guinea/" xr:uid="{5F3E2072-A8C8-40B5-9767-90FDC0B805F0}"/>
    <hyperlink ref="A211" r:id="rId207" display="https://www.worldometers.info/coronavirus/country/british-virgin-islands/" xr:uid="{ECCBA39E-22DF-49FB-AE99-68FFA5A77EA3}"/>
    <hyperlink ref="A212" r:id="rId208" display="https://www.worldometers.info/coronavirus/country/caribbean-netherlands/" xr:uid="{525EE1F1-0171-449C-B9E9-4394CFA61032}"/>
    <hyperlink ref="A213" r:id="rId209" display="https://www.worldometers.info/coronavirus/country/saint-barthelemy/" xr:uid="{217AF2AB-5902-452B-ADBD-6B212A9B5BF9}"/>
    <hyperlink ref="A214" r:id="rId210" display="https://www.worldometers.info/coronavirus/country/western-sahara/" xr:uid="{58124AC6-53AA-4970-8003-D12742480D9A}"/>
    <hyperlink ref="A215" r:id="rId211" display="https://www.worldometers.info/coronavirus/country/anguilla/" xr:uid="{79B59CEE-BA87-44C9-9924-66ECA1507EF1}"/>
    <hyperlink ref="A216" r:id="rId212" display="https://www.worldometers.info/coronavirus/country/saint-pierre-and-miquelon/" xr:uid="{B1A67741-8285-4ED8-888E-5063F4F9D90E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00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4357567</v>
      </c>
      <c r="C2" s="1">
        <v>19965</v>
      </c>
      <c r="D2" s="1">
        <v>293226</v>
      </c>
      <c r="E2" s="2">
        <v>775</v>
      </c>
      <c r="F2" s="1">
        <v>1611238</v>
      </c>
      <c r="G2" s="1">
        <v>2453103</v>
      </c>
      <c r="H2" s="1">
        <v>46285</v>
      </c>
      <c r="I2" s="2">
        <v>559</v>
      </c>
      <c r="J2" s="2">
        <v>37.6</v>
      </c>
      <c r="K2" s="2"/>
      <c r="L2" s="2"/>
      <c r="N2" s="15">
        <f t="shared" ref="N2:N65" si="0">IFERROR(B2/K2,0)</f>
        <v>0</v>
      </c>
      <c r="O2" s="15">
        <f t="shared" ref="O2:O65" si="1">IFERROR(J2/I2,0)</f>
        <v>6.7262969588550992E-2</v>
      </c>
    </row>
    <row r="3" spans="1:15" ht="15" thickBot="1" x14ac:dyDescent="0.4">
      <c r="A3" s="11" t="s">
        <v>1</v>
      </c>
      <c r="B3" s="3">
        <v>1408636</v>
      </c>
      <c r="C3" s="6"/>
      <c r="D3" s="3">
        <v>83425</v>
      </c>
      <c r="E3" s="6"/>
      <c r="F3" s="3">
        <v>296746</v>
      </c>
      <c r="G3" s="3">
        <v>1028465</v>
      </c>
      <c r="H3" s="3">
        <v>16473</v>
      </c>
      <c r="I3" s="3">
        <v>4256</v>
      </c>
      <c r="J3" s="6">
        <v>252</v>
      </c>
      <c r="K3" s="3">
        <v>9935720</v>
      </c>
      <c r="L3" s="3">
        <v>30017</v>
      </c>
      <c r="N3" s="15">
        <f t="shared" si="0"/>
        <v>0.14177492924518806</v>
      </c>
      <c r="O3" s="15">
        <f t="shared" si="1"/>
        <v>5.921052631578947E-2</v>
      </c>
    </row>
    <row r="4" spans="1:15" ht="15" thickBot="1" x14ac:dyDescent="0.4">
      <c r="A4" s="11" t="s">
        <v>2</v>
      </c>
      <c r="B4" s="3">
        <v>269520</v>
      </c>
      <c r="C4" s="6"/>
      <c r="D4" s="3">
        <v>26920</v>
      </c>
      <c r="E4" s="6"/>
      <c r="F4" s="3">
        <v>180470</v>
      </c>
      <c r="G4" s="3">
        <v>62130</v>
      </c>
      <c r="H4" s="3">
        <v>1534</v>
      </c>
      <c r="I4" s="3">
        <v>5765</v>
      </c>
      <c r="J4" s="6">
        <v>576</v>
      </c>
      <c r="K4" s="3">
        <v>2467761</v>
      </c>
      <c r="L4" s="3">
        <v>52781</v>
      </c>
      <c r="N4" s="15">
        <f t="shared" si="0"/>
        <v>0.10921641115164718</v>
      </c>
      <c r="O4" s="15">
        <f t="shared" si="1"/>
        <v>9.9913269731136164E-2</v>
      </c>
    </row>
    <row r="5" spans="1:15" ht="15" thickBot="1" x14ac:dyDescent="0.4">
      <c r="A5" s="11" t="s">
        <v>17</v>
      </c>
      <c r="B5" s="3">
        <v>242271</v>
      </c>
      <c r="C5" s="7">
        <v>10028</v>
      </c>
      <c r="D5" s="3">
        <v>2212</v>
      </c>
      <c r="E5" s="5">
        <v>96</v>
      </c>
      <c r="F5" s="3">
        <v>48003</v>
      </c>
      <c r="G5" s="3">
        <v>192056</v>
      </c>
      <c r="H5" s="3">
        <v>2300</v>
      </c>
      <c r="I5" s="3">
        <v>1660</v>
      </c>
      <c r="J5" s="6">
        <v>15</v>
      </c>
      <c r="K5" s="3">
        <v>5982558</v>
      </c>
      <c r="L5" s="3">
        <v>40995</v>
      </c>
      <c r="N5" s="15">
        <f t="shared" si="0"/>
        <v>4.0496222518862333E-2</v>
      </c>
      <c r="O5" s="15">
        <f t="shared" si="1"/>
        <v>9.0361445783132526E-3</v>
      </c>
    </row>
    <row r="6" spans="1:15" ht="15" thickBot="1" x14ac:dyDescent="0.4">
      <c r="A6" s="11" t="s">
        <v>8</v>
      </c>
      <c r="B6" s="3">
        <v>226463</v>
      </c>
      <c r="C6" s="6"/>
      <c r="D6" s="3">
        <v>32692</v>
      </c>
      <c r="E6" s="6"/>
      <c r="F6" s="6" t="s">
        <v>229</v>
      </c>
      <c r="G6" s="3">
        <v>193427</v>
      </c>
      <c r="H6" s="3">
        <v>1559</v>
      </c>
      <c r="I6" s="3">
        <v>3336</v>
      </c>
      <c r="J6" s="6">
        <v>482</v>
      </c>
      <c r="K6" s="3">
        <v>2007146</v>
      </c>
      <c r="L6" s="3">
        <v>29566</v>
      </c>
      <c r="N6" s="15">
        <f t="shared" si="0"/>
        <v>0.1128283642545186</v>
      </c>
      <c r="O6" s="15">
        <f t="shared" si="1"/>
        <v>0.14448441247002397</v>
      </c>
    </row>
    <row r="7" spans="1:15" ht="15" thickBot="1" x14ac:dyDescent="0.4">
      <c r="A7" s="11" t="s">
        <v>3</v>
      </c>
      <c r="B7" s="3">
        <v>221216</v>
      </c>
      <c r="C7" s="6"/>
      <c r="D7" s="3">
        <v>30911</v>
      </c>
      <c r="E7" s="6"/>
      <c r="F7" s="3">
        <v>109039</v>
      </c>
      <c r="G7" s="3">
        <v>81266</v>
      </c>
      <c r="H7" s="6">
        <v>952</v>
      </c>
      <c r="I7" s="3">
        <v>3659</v>
      </c>
      <c r="J7" s="6">
        <v>511</v>
      </c>
      <c r="K7" s="3">
        <v>2673655</v>
      </c>
      <c r="L7" s="3">
        <v>44221</v>
      </c>
      <c r="N7" s="15">
        <f t="shared" si="0"/>
        <v>8.2739171658273034E-2</v>
      </c>
      <c r="O7" s="15">
        <f t="shared" si="1"/>
        <v>0.13965564361847499</v>
      </c>
    </row>
    <row r="8" spans="1:15" ht="15" thickBot="1" x14ac:dyDescent="0.4">
      <c r="A8" s="11" t="s">
        <v>5</v>
      </c>
      <c r="B8" s="3">
        <v>178225</v>
      </c>
      <c r="C8" s="6"/>
      <c r="D8" s="3">
        <v>26991</v>
      </c>
      <c r="E8" s="6"/>
      <c r="F8" s="3">
        <v>57785</v>
      </c>
      <c r="G8" s="3">
        <v>93449</v>
      </c>
      <c r="H8" s="3">
        <v>2542</v>
      </c>
      <c r="I8" s="3">
        <v>2730</v>
      </c>
      <c r="J8" s="6">
        <v>414</v>
      </c>
      <c r="K8" s="3">
        <v>1384633</v>
      </c>
      <c r="L8" s="3">
        <v>21213</v>
      </c>
      <c r="N8" s="15">
        <f t="shared" si="0"/>
        <v>0.12871641799668215</v>
      </c>
      <c r="O8" s="15">
        <f t="shared" si="1"/>
        <v>0.15164835164835164</v>
      </c>
    </row>
    <row r="9" spans="1:15" ht="15" thickBot="1" x14ac:dyDescent="0.4">
      <c r="A9" s="11" t="s">
        <v>14</v>
      </c>
      <c r="B9" s="3">
        <v>178214</v>
      </c>
      <c r="C9" s="4">
        <v>612</v>
      </c>
      <c r="D9" s="3">
        <v>12461</v>
      </c>
      <c r="E9" s="5">
        <v>57</v>
      </c>
      <c r="F9" s="3">
        <v>72597</v>
      </c>
      <c r="G9" s="3">
        <v>93156</v>
      </c>
      <c r="H9" s="3">
        <v>8318</v>
      </c>
      <c r="I9" s="6">
        <v>838</v>
      </c>
      <c r="J9" s="6">
        <v>59</v>
      </c>
      <c r="K9" s="3">
        <v>735224</v>
      </c>
      <c r="L9" s="3">
        <v>3459</v>
      </c>
      <c r="N9" s="15">
        <f t="shared" si="0"/>
        <v>0.24239415470659281</v>
      </c>
      <c r="O9" s="15">
        <f t="shared" si="1"/>
        <v>7.040572792362769E-2</v>
      </c>
    </row>
    <row r="10" spans="1:15" ht="15" thickBot="1" x14ac:dyDescent="0.4">
      <c r="A10" s="11" t="s">
        <v>4</v>
      </c>
      <c r="B10" s="3">
        <v>173273</v>
      </c>
      <c r="C10" s="4">
        <v>102</v>
      </c>
      <c r="D10" s="3">
        <v>7754</v>
      </c>
      <c r="E10" s="5">
        <v>16</v>
      </c>
      <c r="F10" s="3">
        <v>148700</v>
      </c>
      <c r="G10" s="3">
        <v>16819</v>
      </c>
      <c r="H10" s="3">
        <v>1539</v>
      </c>
      <c r="I10" s="3">
        <v>2068</v>
      </c>
      <c r="J10" s="6">
        <v>93</v>
      </c>
      <c r="K10" s="3">
        <v>2755770</v>
      </c>
      <c r="L10" s="3">
        <v>32891</v>
      </c>
      <c r="N10" s="15">
        <f t="shared" si="0"/>
        <v>6.2876437438538046E-2</v>
      </c>
      <c r="O10" s="15">
        <f t="shared" si="1"/>
        <v>4.497098646034816E-2</v>
      </c>
    </row>
    <row r="11" spans="1:15" ht="15" thickBot="1" x14ac:dyDescent="0.4">
      <c r="A11" s="11" t="s">
        <v>9</v>
      </c>
      <c r="B11" s="3">
        <v>141475</v>
      </c>
      <c r="C11" s="6"/>
      <c r="D11" s="3">
        <v>3894</v>
      </c>
      <c r="E11" s="6"/>
      <c r="F11" s="3">
        <v>98889</v>
      </c>
      <c r="G11" s="3">
        <v>38692</v>
      </c>
      <c r="H11" s="3">
        <v>1045</v>
      </c>
      <c r="I11" s="3">
        <v>1677</v>
      </c>
      <c r="J11" s="6">
        <v>46</v>
      </c>
      <c r="K11" s="3">
        <v>1440671</v>
      </c>
      <c r="L11" s="3">
        <v>17082</v>
      </c>
      <c r="M11" s="18"/>
      <c r="N11" s="19">
        <f t="shared" si="0"/>
        <v>9.8200768947247496E-2</v>
      </c>
      <c r="O11" s="15">
        <f t="shared" si="1"/>
        <v>2.7429934406678593E-2</v>
      </c>
    </row>
    <row r="12" spans="1:15" ht="15" thickBot="1" x14ac:dyDescent="0.4">
      <c r="A12" s="11" t="s">
        <v>7</v>
      </c>
      <c r="B12" s="3">
        <v>110767</v>
      </c>
      <c r="C12" s="6"/>
      <c r="D12" s="3">
        <v>6733</v>
      </c>
      <c r="E12" s="6"/>
      <c r="F12" s="3">
        <v>88357</v>
      </c>
      <c r="G12" s="3">
        <v>15677</v>
      </c>
      <c r="H12" s="3">
        <v>2713</v>
      </c>
      <c r="I12" s="3">
        <v>1319</v>
      </c>
      <c r="J12" s="6">
        <v>80</v>
      </c>
      <c r="K12" s="3">
        <v>615477</v>
      </c>
      <c r="L12" s="3">
        <v>7328</v>
      </c>
      <c r="N12" s="15">
        <f t="shared" si="0"/>
        <v>0.17996935710026532</v>
      </c>
      <c r="O12" s="15">
        <f t="shared" si="1"/>
        <v>6.0652009097801364E-2</v>
      </c>
    </row>
    <row r="13" spans="1:15" ht="15" thickBot="1" x14ac:dyDescent="0.4">
      <c r="A13" s="11" t="s">
        <v>6</v>
      </c>
      <c r="B13" s="3">
        <v>82926</v>
      </c>
      <c r="C13" s="4">
        <v>7</v>
      </c>
      <c r="D13" s="3">
        <v>4633</v>
      </c>
      <c r="E13" s="6"/>
      <c r="F13" s="3">
        <v>78189</v>
      </c>
      <c r="G13" s="6">
        <v>104</v>
      </c>
      <c r="H13" s="6">
        <v>10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21</v>
      </c>
      <c r="B14" s="3">
        <v>74925</v>
      </c>
      <c r="C14" s="4">
        <v>633</v>
      </c>
      <c r="D14" s="3">
        <v>2436</v>
      </c>
      <c r="E14" s="5">
        <v>21</v>
      </c>
      <c r="F14" s="3">
        <v>24887</v>
      </c>
      <c r="G14" s="3">
        <v>47602</v>
      </c>
      <c r="H14" s="6"/>
      <c r="I14" s="6">
        <v>54</v>
      </c>
      <c r="J14" s="6">
        <v>2</v>
      </c>
      <c r="K14" s="3">
        <v>1854250</v>
      </c>
      <c r="L14" s="3">
        <v>1344</v>
      </c>
      <c r="N14" s="15">
        <f t="shared" si="0"/>
        <v>4.0407172711338819E-2</v>
      </c>
      <c r="O14" s="15">
        <f t="shared" si="1"/>
        <v>3.7037037037037035E-2</v>
      </c>
    </row>
    <row r="15" spans="1:15" ht="15" thickBot="1" x14ac:dyDescent="0.4">
      <c r="A15" s="11" t="s">
        <v>31</v>
      </c>
      <c r="B15" s="3">
        <v>72059</v>
      </c>
      <c r="C15" s="6"/>
      <c r="D15" s="3">
        <v>2057</v>
      </c>
      <c r="E15" s="6"/>
      <c r="F15" s="3">
        <v>23324</v>
      </c>
      <c r="G15" s="3">
        <v>46678</v>
      </c>
      <c r="H15" s="6">
        <v>797</v>
      </c>
      <c r="I15" s="3">
        <v>2185</v>
      </c>
      <c r="J15" s="6">
        <v>62</v>
      </c>
      <c r="K15" s="3">
        <v>532169</v>
      </c>
      <c r="L15" s="3">
        <v>16140</v>
      </c>
      <c r="N15" s="15">
        <f t="shared" si="0"/>
        <v>0.13540623373402058</v>
      </c>
      <c r="O15" s="15">
        <f t="shared" si="1"/>
        <v>2.8375286041189933E-2</v>
      </c>
    </row>
    <row r="16" spans="1:15" ht="15" thickBot="1" x14ac:dyDescent="0.4">
      <c r="A16" s="11" t="s">
        <v>13</v>
      </c>
      <c r="B16" s="3">
        <v>71157</v>
      </c>
      <c r="C16" s="6"/>
      <c r="D16" s="3">
        <v>5169</v>
      </c>
      <c r="E16" s="6"/>
      <c r="F16" s="3">
        <v>34042</v>
      </c>
      <c r="G16" s="3">
        <v>31946</v>
      </c>
      <c r="H16" s="6">
        <v>502</v>
      </c>
      <c r="I16" s="3">
        <v>1885</v>
      </c>
      <c r="J16" s="6">
        <v>137</v>
      </c>
      <c r="K16" s="3">
        <v>1145683</v>
      </c>
      <c r="L16" s="3">
        <v>30356</v>
      </c>
      <c r="M16" s="18"/>
      <c r="N16" s="19">
        <f t="shared" si="0"/>
        <v>6.2108803220437069E-2</v>
      </c>
      <c r="O16" s="15">
        <f t="shared" si="1"/>
        <v>7.2679045092838193E-2</v>
      </c>
    </row>
    <row r="17" spans="1:15" ht="15" thickBot="1" x14ac:dyDescent="0.4">
      <c r="A17" s="11" t="s">
        <v>10</v>
      </c>
      <c r="B17" s="3">
        <v>53981</v>
      </c>
      <c r="C17" s="4">
        <v>202</v>
      </c>
      <c r="D17" s="3">
        <v>8843</v>
      </c>
      <c r="E17" s="5">
        <v>82</v>
      </c>
      <c r="F17" s="3">
        <v>13937</v>
      </c>
      <c r="G17" s="3">
        <v>31201</v>
      </c>
      <c r="H17" s="6">
        <v>420</v>
      </c>
      <c r="I17" s="3">
        <v>4658</v>
      </c>
      <c r="J17" s="6">
        <v>763</v>
      </c>
      <c r="K17" s="3">
        <v>605237</v>
      </c>
      <c r="L17" s="3">
        <v>52222</v>
      </c>
      <c r="N17" s="15">
        <f t="shared" si="0"/>
        <v>8.9189854552844589E-2</v>
      </c>
      <c r="O17" s="15">
        <f t="shared" si="1"/>
        <v>0.16380420781451266</v>
      </c>
    </row>
    <row r="18" spans="1:15" ht="15" thickBot="1" x14ac:dyDescent="0.4">
      <c r="A18" s="11" t="s">
        <v>12</v>
      </c>
      <c r="B18" s="3">
        <v>42984</v>
      </c>
      <c r="C18" s="6"/>
      <c r="D18" s="3">
        <v>5510</v>
      </c>
      <c r="E18" s="6"/>
      <c r="F18" s="6" t="s">
        <v>229</v>
      </c>
      <c r="G18" s="3">
        <v>37224</v>
      </c>
      <c r="H18" s="6">
        <v>463</v>
      </c>
      <c r="I18" s="3">
        <v>2509</v>
      </c>
      <c r="J18" s="6">
        <v>322</v>
      </c>
      <c r="K18" s="3">
        <v>270351</v>
      </c>
      <c r="L18" s="3">
        <v>15778</v>
      </c>
      <c r="N18" s="15">
        <f t="shared" si="0"/>
        <v>0.15899330869869169</v>
      </c>
      <c r="O18" s="15">
        <f t="shared" si="1"/>
        <v>0.12833798326026305</v>
      </c>
    </row>
    <row r="19" spans="1:15" ht="15" thickBot="1" x14ac:dyDescent="0.4">
      <c r="A19" s="11" t="s">
        <v>38</v>
      </c>
      <c r="B19" s="3">
        <v>42925</v>
      </c>
      <c r="C19" s="6"/>
      <c r="D19" s="6">
        <v>264</v>
      </c>
      <c r="E19" s="6"/>
      <c r="F19" s="3">
        <v>15257</v>
      </c>
      <c r="G19" s="3">
        <v>27404</v>
      </c>
      <c r="H19" s="6">
        <v>147</v>
      </c>
      <c r="I19" s="3">
        <v>1233</v>
      </c>
      <c r="J19" s="6">
        <v>8</v>
      </c>
      <c r="K19" s="3">
        <v>482374</v>
      </c>
      <c r="L19" s="3">
        <v>13856</v>
      </c>
      <c r="M19" s="18"/>
      <c r="N19" s="19">
        <f t="shared" si="0"/>
        <v>8.8986968617711562E-2</v>
      </c>
      <c r="O19" s="15">
        <f t="shared" si="1"/>
        <v>6.4882400648824008E-3</v>
      </c>
    </row>
    <row r="20" spans="1:15" ht="15" thickBot="1" x14ac:dyDescent="0.4">
      <c r="A20" s="11" t="s">
        <v>37</v>
      </c>
      <c r="B20" s="3">
        <v>38324</v>
      </c>
      <c r="C20" s="7">
        <v>1997</v>
      </c>
      <c r="D20" s="3">
        <v>3926</v>
      </c>
      <c r="E20" s="5">
        <v>353</v>
      </c>
      <c r="F20" s="3">
        <v>25935</v>
      </c>
      <c r="G20" s="3">
        <v>8463</v>
      </c>
      <c r="H20" s="6">
        <v>378</v>
      </c>
      <c r="I20" s="6">
        <v>297</v>
      </c>
      <c r="J20" s="6">
        <v>30</v>
      </c>
      <c r="K20" s="3">
        <v>142204</v>
      </c>
      <c r="L20" s="3">
        <v>1103</v>
      </c>
      <c r="N20" s="15">
        <f t="shared" si="0"/>
        <v>0.26950015470732186</v>
      </c>
      <c r="O20" s="15">
        <f t="shared" si="1"/>
        <v>0.10101010101010101</v>
      </c>
    </row>
    <row r="21" spans="1:15" ht="15" thickBot="1" x14ac:dyDescent="0.4">
      <c r="A21" s="11" t="s">
        <v>33</v>
      </c>
      <c r="B21" s="3">
        <v>34336</v>
      </c>
      <c r="C21" s="7">
        <v>1662</v>
      </c>
      <c r="D21" s="6">
        <v>737</v>
      </c>
      <c r="E21" s="5">
        <v>13</v>
      </c>
      <c r="F21" s="3">
        <v>8812</v>
      </c>
      <c r="G21" s="3">
        <v>24787</v>
      </c>
      <c r="H21" s="6">
        <v>111</v>
      </c>
      <c r="I21" s="6">
        <v>155</v>
      </c>
      <c r="J21" s="6">
        <v>3</v>
      </c>
      <c r="K21" s="3">
        <v>317699</v>
      </c>
      <c r="L21" s="3">
        <v>1438</v>
      </c>
      <c r="N21" s="15">
        <f t="shared" si="0"/>
        <v>0.10807714220063645</v>
      </c>
      <c r="O21" s="15">
        <f t="shared" si="1"/>
        <v>1.935483870967742E-2</v>
      </c>
    </row>
    <row r="22" spans="1:15" ht="15" thickBot="1" x14ac:dyDescent="0.4">
      <c r="A22" s="11" t="s">
        <v>25</v>
      </c>
      <c r="B22" s="3">
        <v>31721</v>
      </c>
      <c r="C22" s="6"/>
      <c r="D22" s="6">
        <v>335</v>
      </c>
      <c r="E22" s="6"/>
      <c r="F22" s="3">
        <v>14125</v>
      </c>
      <c r="G22" s="3">
        <v>17261</v>
      </c>
      <c r="H22" s="6">
        <v>494</v>
      </c>
      <c r="I22" s="3">
        <v>1659</v>
      </c>
      <c r="J22" s="6">
        <v>18</v>
      </c>
      <c r="K22" s="3">
        <v>303340</v>
      </c>
      <c r="L22" s="3">
        <v>15868</v>
      </c>
      <c r="N22" s="15">
        <f t="shared" si="0"/>
        <v>0.10457242697962682</v>
      </c>
      <c r="O22" s="15">
        <f t="shared" si="1"/>
        <v>1.0849909584086799E-2</v>
      </c>
    </row>
    <row r="23" spans="1:15" ht="15" thickBot="1" x14ac:dyDescent="0.4">
      <c r="A23" s="11" t="s">
        <v>32</v>
      </c>
      <c r="B23" s="3">
        <v>30419</v>
      </c>
      <c r="C23" s="6"/>
      <c r="D23" s="3">
        <v>2327</v>
      </c>
      <c r="E23" s="6"/>
      <c r="F23" s="3">
        <v>3433</v>
      </c>
      <c r="G23" s="3">
        <v>24659</v>
      </c>
      <c r="H23" s="6">
        <v>181</v>
      </c>
      <c r="I23" s="3">
        <v>1724</v>
      </c>
      <c r="J23" s="6">
        <v>132</v>
      </c>
      <c r="K23" s="3">
        <v>85223</v>
      </c>
      <c r="L23" s="3">
        <v>4830</v>
      </c>
      <c r="N23" s="15">
        <f t="shared" si="0"/>
        <v>0.35693416096593644</v>
      </c>
      <c r="O23" s="15">
        <f t="shared" si="1"/>
        <v>7.6566125290023199E-2</v>
      </c>
    </row>
    <row r="24" spans="1:15" ht="15" thickBot="1" x14ac:dyDescent="0.4">
      <c r="A24" s="11" t="s">
        <v>11</v>
      </c>
      <c r="B24" s="3">
        <v>30380</v>
      </c>
      <c r="C24" s="6"/>
      <c r="D24" s="3">
        <v>1867</v>
      </c>
      <c r="E24" s="6"/>
      <c r="F24" s="3">
        <v>26800</v>
      </c>
      <c r="G24" s="3">
        <v>1713</v>
      </c>
      <c r="H24" s="6">
        <v>79</v>
      </c>
      <c r="I24" s="3">
        <v>3510</v>
      </c>
      <c r="J24" s="6">
        <v>216</v>
      </c>
      <c r="K24" s="3">
        <v>316852</v>
      </c>
      <c r="L24" s="3">
        <v>36611</v>
      </c>
      <c r="N24" s="15">
        <f t="shared" si="0"/>
        <v>9.5880726648403677E-2</v>
      </c>
      <c r="O24" s="15">
        <f t="shared" si="1"/>
        <v>6.1538461538461542E-2</v>
      </c>
    </row>
    <row r="25" spans="1:15" ht="15" thickBot="1" x14ac:dyDescent="0.4">
      <c r="A25" s="11" t="s">
        <v>15</v>
      </c>
      <c r="B25" s="3">
        <v>27913</v>
      </c>
      <c r="C25" s="6"/>
      <c r="D25" s="3">
        <v>1163</v>
      </c>
      <c r="E25" s="6"/>
      <c r="F25" s="3">
        <v>3013</v>
      </c>
      <c r="G25" s="3">
        <v>23737</v>
      </c>
      <c r="H25" s="6">
        <v>113</v>
      </c>
      <c r="I25" s="3">
        <v>2737</v>
      </c>
      <c r="J25" s="6">
        <v>114</v>
      </c>
      <c r="K25" s="3">
        <v>566172</v>
      </c>
      <c r="L25" s="3">
        <v>55525</v>
      </c>
      <c r="N25" s="15">
        <f t="shared" si="0"/>
        <v>4.9301272404852235E-2</v>
      </c>
      <c r="O25" s="15">
        <f t="shared" si="1"/>
        <v>4.1651443185970041E-2</v>
      </c>
    </row>
    <row r="26" spans="1:15" ht="15" thickBot="1" x14ac:dyDescent="0.4">
      <c r="A26" s="11" t="s">
        <v>20</v>
      </c>
      <c r="B26" s="3">
        <v>27272</v>
      </c>
      <c r="C26" s="6"/>
      <c r="D26" s="3">
        <v>3313</v>
      </c>
      <c r="E26" s="6"/>
      <c r="F26" s="3">
        <v>4971</v>
      </c>
      <c r="G26" s="3">
        <v>18988</v>
      </c>
      <c r="H26" s="6">
        <v>360</v>
      </c>
      <c r="I26" s="3">
        <v>2700</v>
      </c>
      <c r="J26" s="6">
        <v>328</v>
      </c>
      <c r="K26" s="3">
        <v>177500</v>
      </c>
      <c r="L26" s="3">
        <v>17576</v>
      </c>
      <c r="N26" s="15">
        <f t="shared" si="0"/>
        <v>0.15364507042253522</v>
      </c>
      <c r="O26" s="15">
        <f t="shared" si="1"/>
        <v>0.12148148148148148</v>
      </c>
    </row>
    <row r="27" spans="1:15" ht="15" thickBot="1" x14ac:dyDescent="0.4">
      <c r="A27" s="11" t="s">
        <v>52</v>
      </c>
      <c r="B27" s="3">
        <v>25346</v>
      </c>
      <c r="C27" s="4">
        <v>675</v>
      </c>
      <c r="D27" s="6">
        <v>21</v>
      </c>
      <c r="E27" s="6"/>
      <c r="F27" s="3">
        <v>3851</v>
      </c>
      <c r="G27" s="3">
        <v>21474</v>
      </c>
      <c r="H27" s="6">
        <v>20</v>
      </c>
      <c r="I27" s="3">
        <v>4332</v>
      </c>
      <c r="J27" s="6">
        <v>4</v>
      </c>
      <c r="K27" s="3">
        <v>175604</v>
      </c>
      <c r="L27" s="3">
        <v>30016</v>
      </c>
      <c r="N27" s="15">
        <f t="shared" si="0"/>
        <v>0.14433611990615247</v>
      </c>
      <c r="O27" s="15">
        <f t="shared" si="1"/>
        <v>9.2336103416435823E-4</v>
      </c>
    </row>
    <row r="28" spans="1:15" ht="15" thickBot="1" x14ac:dyDescent="0.4">
      <c r="A28" s="11" t="s">
        <v>44</v>
      </c>
      <c r="B28" s="3">
        <v>25149</v>
      </c>
      <c r="C28" s="6"/>
      <c r="D28" s="6">
        <v>14</v>
      </c>
      <c r="E28" s="6"/>
      <c r="F28" s="3">
        <v>3019</v>
      </c>
      <c r="G28" s="3">
        <v>22116</v>
      </c>
      <c r="H28" s="6">
        <v>72</v>
      </c>
      <c r="I28" s="3">
        <v>8729</v>
      </c>
      <c r="J28" s="6">
        <v>5</v>
      </c>
      <c r="K28" s="3">
        <v>135294</v>
      </c>
      <c r="L28" s="3">
        <v>46960</v>
      </c>
      <c r="N28" s="15">
        <f t="shared" si="0"/>
        <v>0.18588407468180407</v>
      </c>
      <c r="O28" s="15">
        <f t="shared" si="1"/>
        <v>5.728032993470042E-4</v>
      </c>
    </row>
    <row r="29" spans="1:15" ht="15" thickBot="1" x14ac:dyDescent="0.4">
      <c r="A29" s="11" t="s">
        <v>49</v>
      </c>
      <c r="B29" s="3">
        <v>24873</v>
      </c>
      <c r="C29" s="6"/>
      <c r="D29" s="6">
        <v>142</v>
      </c>
      <c r="E29" s="6"/>
      <c r="F29" s="3">
        <v>6974</v>
      </c>
      <c r="G29" s="3">
        <v>17757</v>
      </c>
      <c r="H29" s="6">
        <v>92</v>
      </c>
      <c r="I29" s="3">
        <v>2632</v>
      </c>
      <c r="J29" s="6">
        <v>15</v>
      </c>
      <c r="K29" s="3">
        <v>284445</v>
      </c>
      <c r="L29" s="3">
        <v>30102</v>
      </c>
      <c r="M29" s="18"/>
      <c r="N29" s="19">
        <f t="shared" si="0"/>
        <v>8.7443969835996407E-2</v>
      </c>
      <c r="O29" s="15">
        <f t="shared" si="1"/>
        <v>5.6990881458966565E-3</v>
      </c>
    </row>
    <row r="30" spans="1:15" ht="15" thickBot="1" x14ac:dyDescent="0.4">
      <c r="A30" s="11" t="s">
        <v>22</v>
      </c>
      <c r="B30" s="3">
        <v>23242</v>
      </c>
      <c r="C30" s="6"/>
      <c r="D30" s="3">
        <v>1488</v>
      </c>
      <c r="E30" s="6"/>
      <c r="F30" s="3">
        <v>17110</v>
      </c>
      <c r="G30" s="3">
        <v>4644</v>
      </c>
      <c r="H30" s="6">
        <v>72</v>
      </c>
      <c r="I30" s="3">
        <v>4707</v>
      </c>
      <c r="J30" s="6">
        <v>301</v>
      </c>
      <c r="K30" s="3">
        <v>258808</v>
      </c>
      <c r="L30" s="3">
        <v>52414</v>
      </c>
      <c r="N30" s="15">
        <f t="shared" si="0"/>
        <v>8.9804024605112664E-2</v>
      </c>
      <c r="O30" s="15">
        <f t="shared" si="1"/>
        <v>6.3947312513278093E-2</v>
      </c>
    </row>
    <row r="31" spans="1:15" ht="15" thickBot="1" x14ac:dyDescent="0.4">
      <c r="A31" s="11" t="s">
        <v>40</v>
      </c>
      <c r="B31" s="3">
        <v>19661</v>
      </c>
      <c r="C31" s="6"/>
      <c r="D31" s="6">
        <v>203</v>
      </c>
      <c r="E31" s="6"/>
      <c r="F31" s="3">
        <v>6012</v>
      </c>
      <c r="G31" s="3">
        <v>13446</v>
      </c>
      <c r="H31" s="6">
        <v>1</v>
      </c>
      <c r="I31" s="3">
        <v>1988</v>
      </c>
      <c r="J31" s="6">
        <v>21</v>
      </c>
      <c r="K31" s="3">
        <v>1500000</v>
      </c>
      <c r="L31" s="3">
        <v>151662</v>
      </c>
      <c r="N31" s="15">
        <f t="shared" si="0"/>
        <v>1.3107333333333334E-2</v>
      </c>
      <c r="O31" s="15">
        <f t="shared" si="1"/>
        <v>1.0563380281690141E-2</v>
      </c>
    </row>
    <row r="32" spans="1:15" ht="15" thickBot="1" x14ac:dyDescent="0.4">
      <c r="A32" s="11" t="s">
        <v>91</v>
      </c>
      <c r="B32" s="3">
        <v>17822</v>
      </c>
      <c r="C32" s="7">
        <v>1162</v>
      </c>
      <c r="D32" s="6">
        <v>269</v>
      </c>
      <c r="E32" s="5">
        <v>19</v>
      </c>
      <c r="F32" s="3">
        <v>3361</v>
      </c>
      <c r="G32" s="3">
        <v>14192</v>
      </c>
      <c r="H32" s="6">
        <v>1</v>
      </c>
      <c r="I32" s="6">
        <v>108</v>
      </c>
      <c r="J32" s="6">
        <v>2</v>
      </c>
      <c r="K32" s="3">
        <v>144538</v>
      </c>
      <c r="L32" s="6">
        <v>878</v>
      </c>
      <c r="N32" s="15">
        <f t="shared" si="0"/>
        <v>0.12330321437960952</v>
      </c>
      <c r="O32" s="15">
        <f t="shared" si="1"/>
        <v>1.8518518518518517E-2</v>
      </c>
    </row>
    <row r="33" spans="1:15" ht="15" thickBot="1" x14ac:dyDescent="0.4">
      <c r="A33" s="11" t="s">
        <v>26</v>
      </c>
      <c r="B33" s="3">
        <v>17062</v>
      </c>
      <c r="C33" s="4">
        <v>141</v>
      </c>
      <c r="D33" s="6">
        <v>847</v>
      </c>
      <c r="E33" s="5">
        <v>8</v>
      </c>
      <c r="F33" s="3">
        <v>6410</v>
      </c>
      <c r="G33" s="3">
        <v>9805</v>
      </c>
      <c r="H33" s="6">
        <v>160</v>
      </c>
      <c r="I33" s="6">
        <v>451</v>
      </c>
      <c r="J33" s="6">
        <v>22</v>
      </c>
      <c r="K33" s="3">
        <v>507778</v>
      </c>
      <c r="L33" s="3">
        <v>13417</v>
      </c>
      <c r="N33" s="15">
        <f t="shared" si="0"/>
        <v>3.3601298205121137E-2</v>
      </c>
      <c r="O33" s="15">
        <f t="shared" si="1"/>
        <v>4.878048780487805E-2</v>
      </c>
    </row>
    <row r="34" spans="1:15" ht="15" thickBot="1" x14ac:dyDescent="0.4">
      <c r="A34" s="11" t="s">
        <v>19</v>
      </c>
      <c r="B34" s="3">
        <v>16539</v>
      </c>
      <c r="C34" s="4">
        <v>10</v>
      </c>
      <c r="D34" s="6">
        <v>262</v>
      </c>
      <c r="E34" s="5">
        <v>2</v>
      </c>
      <c r="F34" s="3">
        <v>12173</v>
      </c>
      <c r="G34" s="3">
        <v>4104</v>
      </c>
      <c r="H34" s="6">
        <v>61</v>
      </c>
      <c r="I34" s="3">
        <v>1911</v>
      </c>
      <c r="J34" s="6">
        <v>30</v>
      </c>
      <c r="K34" s="3">
        <v>477151</v>
      </c>
      <c r="L34" s="3">
        <v>55127</v>
      </c>
      <c r="N34" s="15">
        <f t="shared" si="0"/>
        <v>3.4661983313458426E-2</v>
      </c>
      <c r="O34" s="15">
        <f t="shared" si="1"/>
        <v>1.5698587127158554E-2</v>
      </c>
    </row>
    <row r="35" spans="1:15" ht="15" thickBot="1" x14ac:dyDescent="0.4">
      <c r="A35" s="11" t="s">
        <v>48</v>
      </c>
      <c r="B35" s="3">
        <v>16425</v>
      </c>
      <c r="C35" s="4">
        <v>402</v>
      </c>
      <c r="D35" s="6">
        <v>439</v>
      </c>
      <c r="E35" s="5">
        <v>14</v>
      </c>
      <c r="F35" s="3">
        <v>3716</v>
      </c>
      <c r="G35" s="3">
        <v>12270</v>
      </c>
      <c r="H35" s="6">
        <v>218</v>
      </c>
      <c r="I35" s="6">
        <v>376</v>
      </c>
      <c r="J35" s="6">
        <v>10</v>
      </c>
      <c r="K35" s="3">
        <v>192247</v>
      </c>
      <c r="L35" s="3">
        <v>4396</v>
      </c>
      <c r="N35" s="15">
        <f t="shared" si="0"/>
        <v>8.5436963905808669E-2</v>
      </c>
      <c r="O35" s="15">
        <f t="shared" si="1"/>
        <v>2.6595744680851064E-2</v>
      </c>
    </row>
    <row r="36" spans="1:15" ht="15" thickBot="1" x14ac:dyDescent="0.4">
      <c r="A36" s="11" t="s">
        <v>16</v>
      </c>
      <c r="B36" s="3">
        <v>15997</v>
      </c>
      <c r="C36" s="4">
        <v>36</v>
      </c>
      <c r="D36" s="6">
        <v>624</v>
      </c>
      <c r="E36" s="5">
        <v>1</v>
      </c>
      <c r="F36" s="3">
        <v>14304</v>
      </c>
      <c r="G36" s="3">
        <v>1069</v>
      </c>
      <c r="H36" s="6">
        <v>55</v>
      </c>
      <c r="I36" s="3">
        <v>1776</v>
      </c>
      <c r="J36" s="6">
        <v>69</v>
      </c>
      <c r="K36" s="3">
        <v>336252</v>
      </c>
      <c r="L36" s="3">
        <v>37335</v>
      </c>
      <c r="N36" s="15">
        <f t="shared" si="0"/>
        <v>4.757443821895483E-2</v>
      </c>
      <c r="O36" s="15">
        <f t="shared" si="1"/>
        <v>3.885135135135135E-2</v>
      </c>
    </row>
    <row r="37" spans="1:15" ht="15" thickBot="1" x14ac:dyDescent="0.4">
      <c r="A37" s="11" t="s">
        <v>29</v>
      </c>
      <c r="B37" s="3">
        <v>15968</v>
      </c>
      <c r="C37" s="6"/>
      <c r="D37" s="6">
        <v>657</v>
      </c>
      <c r="E37" s="6"/>
      <c r="F37" s="3">
        <v>8531</v>
      </c>
      <c r="G37" s="3">
        <v>6780</v>
      </c>
      <c r="H37" s="6">
        <v>249</v>
      </c>
      <c r="I37" s="6">
        <v>126</v>
      </c>
      <c r="J37" s="6">
        <v>5</v>
      </c>
      <c r="K37" s="3">
        <v>223649</v>
      </c>
      <c r="L37" s="3">
        <v>1768</v>
      </c>
      <c r="N37" s="15">
        <f t="shared" si="0"/>
        <v>7.1397591762091497E-2</v>
      </c>
      <c r="O37" s="15">
        <f t="shared" si="1"/>
        <v>3.968253968253968E-2</v>
      </c>
    </row>
    <row r="38" spans="1:15" ht="15" thickBot="1" x14ac:dyDescent="0.4">
      <c r="A38" s="11" t="s">
        <v>30</v>
      </c>
      <c r="B38" s="3">
        <v>15778</v>
      </c>
      <c r="C38" s="6"/>
      <c r="D38" s="3">
        <v>1016</v>
      </c>
      <c r="E38" s="5">
        <v>14</v>
      </c>
      <c r="F38" s="3">
        <v>7685</v>
      </c>
      <c r="G38" s="3">
        <v>7077</v>
      </c>
      <c r="H38" s="6">
        <v>238</v>
      </c>
      <c r="I38" s="6">
        <v>820</v>
      </c>
      <c r="J38" s="6">
        <v>53</v>
      </c>
      <c r="K38" s="3">
        <v>269183</v>
      </c>
      <c r="L38" s="3">
        <v>13992</v>
      </c>
      <c r="N38" s="15">
        <f t="shared" si="0"/>
        <v>5.8614399869233939E-2</v>
      </c>
      <c r="O38" s="15">
        <f t="shared" si="1"/>
        <v>6.4634146341463417E-2</v>
      </c>
    </row>
    <row r="39" spans="1:15" ht="15" thickBot="1" x14ac:dyDescent="0.4">
      <c r="A39" s="11" t="s">
        <v>36</v>
      </c>
      <c r="B39" s="3">
        <v>15438</v>
      </c>
      <c r="C39" s="4">
        <v>689</v>
      </c>
      <c r="D39" s="3">
        <v>1028</v>
      </c>
      <c r="E39" s="5">
        <v>21</v>
      </c>
      <c r="F39" s="3">
        <v>3287</v>
      </c>
      <c r="G39" s="3">
        <v>11123</v>
      </c>
      <c r="H39" s="6"/>
      <c r="I39" s="6">
        <v>56</v>
      </c>
      <c r="J39" s="6">
        <v>4</v>
      </c>
      <c r="K39" s="3">
        <v>169195</v>
      </c>
      <c r="L39" s="6">
        <v>619</v>
      </c>
      <c r="N39" s="15">
        <f t="shared" si="0"/>
        <v>9.1243831082478799E-2</v>
      </c>
      <c r="O39" s="15">
        <f t="shared" si="1"/>
        <v>7.1428571428571425E-2</v>
      </c>
    </row>
    <row r="40" spans="1:15" ht="15" thickBot="1" x14ac:dyDescent="0.4">
      <c r="A40" s="11" t="s">
        <v>47</v>
      </c>
      <c r="B40" s="3">
        <v>12272</v>
      </c>
      <c r="C40" s="6"/>
      <c r="D40" s="6">
        <v>493</v>
      </c>
      <c r="E40" s="6"/>
      <c r="F40" s="3">
        <v>2971</v>
      </c>
      <c r="G40" s="3">
        <v>8808</v>
      </c>
      <c r="H40" s="6">
        <v>130</v>
      </c>
      <c r="I40" s="6">
        <v>241</v>
      </c>
      <c r="J40" s="6">
        <v>10</v>
      </c>
      <c r="K40" s="3">
        <v>165738</v>
      </c>
      <c r="L40" s="3">
        <v>3257</v>
      </c>
      <c r="N40" s="15">
        <f t="shared" si="0"/>
        <v>7.4044576379587057E-2</v>
      </c>
      <c r="O40" s="15">
        <f t="shared" si="1"/>
        <v>4.1493775933609957E-2</v>
      </c>
    </row>
    <row r="41" spans="1:15" ht="15" thickBot="1" x14ac:dyDescent="0.4">
      <c r="A41" s="11" t="s">
        <v>35</v>
      </c>
      <c r="B41" s="3">
        <v>11618</v>
      </c>
      <c r="C41" s="4">
        <v>268</v>
      </c>
      <c r="D41" s="6">
        <v>772</v>
      </c>
      <c r="E41" s="5">
        <v>21</v>
      </c>
      <c r="F41" s="3">
        <v>2251</v>
      </c>
      <c r="G41" s="3">
        <v>8595</v>
      </c>
      <c r="H41" s="6">
        <v>31</v>
      </c>
      <c r="I41" s="6">
        <v>106</v>
      </c>
      <c r="J41" s="6">
        <v>7</v>
      </c>
      <c r="K41" s="3">
        <v>181668</v>
      </c>
      <c r="L41" s="3">
        <v>1658</v>
      </c>
      <c r="N41" s="15">
        <f t="shared" si="0"/>
        <v>6.3951824206794808E-2</v>
      </c>
      <c r="O41" s="15">
        <f t="shared" si="1"/>
        <v>6.6037735849056603E-2</v>
      </c>
    </row>
    <row r="42" spans="1:15" ht="15" thickBot="1" x14ac:dyDescent="0.4">
      <c r="A42" s="11" t="s">
        <v>51</v>
      </c>
      <c r="B42" s="3">
        <v>11350</v>
      </c>
      <c r="C42" s="6"/>
      <c r="D42" s="6">
        <v>206</v>
      </c>
      <c r="E42" s="6"/>
      <c r="F42" s="3">
        <v>4357</v>
      </c>
      <c r="G42" s="3">
        <v>6787</v>
      </c>
      <c r="H42" s="6">
        <v>77</v>
      </c>
      <c r="I42" s="6">
        <v>191</v>
      </c>
      <c r="J42" s="6">
        <v>3</v>
      </c>
      <c r="K42" s="3">
        <v>369697</v>
      </c>
      <c r="L42" s="3">
        <v>6233</v>
      </c>
      <c r="N42" s="15">
        <f t="shared" si="0"/>
        <v>3.0700817155670725E-2</v>
      </c>
      <c r="O42" s="15">
        <f t="shared" si="1"/>
        <v>1.5706806282722512E-2</v>
      </c>
    </row>
    <row r="43" spans="1:15" ht="15" thickBot="1" x14ac:dyDescent="0.4">
      <c r="A43" s="11" t="s">
        <v>18</v>
      </c>
      <c r="B43" s="3">
        <v>10962</v>
      </c>
      <c r="C43" s="4">
        <v>26</v>
      </c>
      <c r="D43" s="6">
        <v>259</v>
      </c>
      <c r="E43" s="5">
        <v>1</v>
      </c>
      <c r="F43" s="3">
        <v>9695</v>
      </c>
      <c r="G43" s="3">
        <v>1008</v>
      </c>
      <c r="H43" s="6">
        <v>55</v>
      </c>
      <c r="I43" s="6">
        <v>214</v>
      </c>
      <c r="J43" s="6">
        <v>5</v>
      </c>
      <c r="K43" s="3">
        <v>695920</v>
      </c>
      <c r="L43" s="3">
        <v>13574</v>
      </c>
      <c r="N43" s="15">
        <f t="shared" si="0"/>
        <v>1.5751810552937118E-2</v>
      </c>
      <c r="O43" s="15">
        <f t="shared" si="1"/>
        <v>2.336448598130841E-2</v>
      </c>
    </row>
    <row r="44" spans="1:15" ht="15" thickBot="1" x14ac:dyDescent="0.4">
      <c r="A44" s="11" t="s">
        <v>46</v>
      </c>
      <c r="B44" s="3">
        <v>10900</v>
      </c>
      <c r="C44" s="6"/>
      <c r="D44" s="6">
        <v>402</v>
      </c>
      <c r="E44" s="6"/>
      <c r="F44" s="3">
        <v>3221</v>
      </c>
      <c r="G44" s="3">
        <v>7277</v>
      </c>
      <c r="H44" s="6">
        <v>131</v>
      </c>
      <c r="I44" s="3">
        <v>1005</v>
      </c>
      <c r="J44" s="6">
        <v>37</v>
      </c>
      <c r="K44" s="3">
        <v>42615</v>
      </c>
      <c r="L44" s="3">
        <v>3928</v>
      </c>
      <c r="N44" s="15">
        <f t="shared" si="0"/>
        <v>0.25577848175525048</v>
      </c>
      <c r="O44" s="15">
        <f t="shared" si="1"/>
        <v>3.6815920398009953E-2</v>
      </c>
    </row>
    <row r="45" spans="1:15" ht="15" thickBot="1" x14ac:dyDescent="0.4">
      <c r="A45" s="11" t="s">
        <v>27</v>
      </c>
      <c r="B45" s="3">
        <v>10591</v>
      </c>
      <c r="C45" s="6"/>
      <c r="D45" s="6">
        <v>527</v>
      </c>
      <c r="E45" s="6"/>
      <c r="F45" s="3">
        <v>8580</v>
      </c>
      <c r="G45" s="3">
        <v>1484</v>
      </c>
      <c r="H45" s="6">
        <v>43</v>
      </c>
      <c r="I45" s="3">
        <v>1828</v>
      </c>
      <c r="J45" s="6">
        <v>91</v>
      </c>
      <c r="K45" s="3">
        <v>334260</v>
      </c>
      <c r="L45" s="3">
        <v>57709</v>
      </c>
      <c r="N45" s="15">
        <f t="shared" si="0"/>
        <v>3.1684915933704302E-2</v>
      </c>
      <c r="O45" s="15">
        <f t="shared" si="1"/>
        <v>4.9781181619256015E-2</v>
      </c>
    </row>
    <row r="46" spans="1:15" ht="15" thickBot="1" x14ac:dyDescent="0.4">
      <c r="A46" s="11" t="s">
        <v>66</v>
      </c>
      <c r="B46" s="3">
        <v>10277</v>
      </c>
      <c r="C46" s="6"/>
      <c r="D46" s="6">
        <v>75</v>
      </c>
      <c r="E46" s="6"/>
      <c r="F46" s="3">
        <v>3101</v>
      </c>
      <c r="G46" s="3">
        <v>7101</v>
      </c>
      <c r="H46" s="6">
        <v>158</v>
      </c>
      <c r="I46" s="3">
        <v>2406</v>
      </c>
      <c r="J46" s="6">
        <v>18</v>
      </c>
      <c r="K46" s="3">
        <v>196397</v>
      </c>
      <c r="L46" s="3">
        <v>45988</v>
      </c>
      <c r="N46" s="15">
        <f t="shared" si="0"/>
        <v>5.2327683213083703E-2</v>
      </c>
      <c r="O46" s="15">
        <f t="shared" si="1"/>
        <v>7.481296758104738E-3</v>
      </c>
    </row>
    <row r="47" spans="1:15" ht="15" thickBot="1" x14ac:dyDescent="0.4">
      <c r="A47" s="11" t="s">
        <v>41</v>
      </c>
      <c r="B47" s="3">
        <v>10243</v>
      </c>
      <c r="C47" s="6"/>
      <c r="D47" s="6">
        <v>220</v>
      </c>
      <c r="E47" s="6"/>
      <c r="F47" s="3">
        <v>3600</v>
      </c>
      <c r="G47" s="3">
        <v>6423</v>
      </c>
      <c r="H47" s="6">
        <v>23</v>
      </c>
      <c r="I47" s="3">
        <v>1172</v>
      </c>
      <c r="J47" s="6">
        <v>25</v>
      </c>
      <c r="K47" s="3">
        <v>151304</v>
      </c>
      <c r="L47" s="3">
        <v>17317</v>
      </c>
      <c r="N47" s="15">
        <f t="shared" si="0"/>
        <v>6.7698144133664678E-2</v>
      </c>
      <c r="O47" s="15">
        <f t="shared" si="1"/>
        <v>2.1331058020477817E-2</v>
      </c>
    </row>
    <row r="48" spans="1:15" ht="15" thickBot="1" x14ac:dyDescent="0.4">
      <c r="A48" s="11" t="s">
        <v>54</v>
      </c>
      <c r="B48" s="3">
        <v>10093</v>
      </c>
      <c r="C48" s="6"/>
      <c r="D48" s="6">
        <v>544</v>
      </c>
      <c r="E48" s="6"/>
      <c r="F48" s="3">
        <v>2326</v>
      </c>
      <c r="G48" s="3">
        <v>7223</v>
      </c>
      <c r="H48" s="6">
        <v>41</v>
      </c>
      <c r="I48" s="6">
        <v>99</v>
      </c>
      <c r="J48" s="6">
        <v>5</v>
      </c>
      <c r="K48" s="3">
        <v>90000</v>
      </c>
      <c r="L48" s="6">
        <v>879</v>
      </c>
      <c r="N48" s="15">
        <f t="shared" si="0"/>
        <v>0.11214444444444445</v>
      </c>
      <c r="O48" s="15">
        <f t="shared" si="1"/>
        <v>5.0505050505050504E-2</v>
      </c>
    </row>
    <row r="49" spans="1:15" ht="15" thickBot="1" x14ac:dyDescent="0.4">
      <c r="A49" s="11" t="s">
        <v>43</v>
      </c>
      <c r="B49" s="3">
        <v>8783</v>
      </c>
      <c r="C49" s="4">
        <v>167</v>
      </c>
      <c r="D49" s="6">
        <v>252</v>
      </c>
      <c r="E49" s="5">
        <v>3</v>
      </c>
      <c r="F49" s="3">
        <v>6021</v>
      </c>
      <c r="G49" s="3">
        <v>2510</v>
      </c>
      <c r="H49" s="6">
        <v>87</v>
      </c>
      <c r="I49" s="3">
        <v>2036</v>
      </c>
      <c r="J49" s="6">
        <v>58</v>
      </c>
      <c r="K49" s="3">
        <v>44561</v>
      </c>
      <c r="L49" s="3">
        <v>10328</v>
      </c>
      <c r="N49" s="15">
        <f t="shared" si="0"/>
        <v>0.19710060366688359</v>
      </c>
      <c r="O49" s="15">
        <f t="shared" si="1"/>
        <v>2.8487229862475441E-2</v>
      </c>
    </row>
    <row r="50" spans="1:15" ht="15" thickBot="1" x14ac:dyDescent="0.4">
      <c r="A50" s="11" t="s">
        <v>28</v>
      </c>
      <c r="B50" s="3">
        <v>8223</v>
      </c>
      <c r="C50" s="4">
        <v>25</v>
      </c>
      <c r="D50" s="6">
        <v>284</v>
      </c>
      <c r="E50" s="5">
        <v>1</v>
      </c>
      <c r="F50" s="3">
        <v>4899</v>
      </c>
      <c r="G50" s="3">
        <v>3040</v>
      </c>
      <c r="H50" s="6">
        <v>43</v>
      </c>
      <c r="I50" s="6">
        <v>768</v>
      </c>
      <c r="J50" s="6">
        <v>27</v>
      </c>
      <c r="K50" s="3">
        <v>326954</v>
      </c>
      <c r="L50" s="3">
        <v>30531</v>
      </c>
      <c r="N50" s="15">
        <f t="shared" si="0"/>
        <v>2.5150326957308979E-2</v>
      </c>
      <c r="O50" s="15">
        <f t="shared" si="1"/>
        <v>3.515625E-2</v>
      </c>
    </row>
    <row r="51" spans="1:15" ht="15" thickBot="1" x14ac:dyDescent="0.4">
      <c r="A51" s="11" t="s">
        <v>23</v>
      </c>
      <c r="B51" s="3">
        <v>8157</v>
      </c>
      <c r="C51" s="6"/>
      <c r="D51" s="6">
        <v>228</v>
      </c>
      <c r="E51" s="6"/>
      <c r="F51" s="6">
        <v>32</v>
      </c>
      <c r="G51" s="3">
        <v>7897</v>
      </c>
      <c r="H51" s="6">
        <v>23</v>
      </c>
      <c r="I51" s="3">
        <v>1505</v>
      </c>
      <c r="J51" s="6">
        <v>42</v>
      </c>
      <c r="K51" s="3">
        <v>205239</v>
      </c>
      <c r="L51" s="3">
        <v>37858</v>
      </c>
      <c r="N51" s="15">
        <f t="shared" si="0"/>
        <v>3.9743908321517842E-2</v>
      </c>
      <c r="O51" s="15">
        <f t="shared" si="1"/>
        <v>2.7906976744186046E-2</v>
      </c>
    </row>
    <row r="52" spans="1:15" ht="15" thickBot="1" x14ac:dyDescent="0.4">
      <c r="A52" s="11" t="s">
        <v>24</v>
      </c>
      <c r="B52" s="3">
        <v>6980</v>
      </c>
      <c r="C52" s="4">
        <v>16</v>
      </c>
      <c r="D52" s="6">
        <v>98</v>
      </c>
      <c r="E52" s="5">
        <v>1</v>
      </c>
      <c r="F52" s="3">
        <v>6270</v>
      </c>
      <c r="G52" s="6">
        <v>612</v>
      </c>
      <c r="H52" s="6">
        <v>18</v>
      </c>
      <c r="I52" s="6">
        <v>274</v>
      </c>
      <c r="J52" s="6">
        <v>4</v>
      </c>
      <c r="K52" s="3">
        <v>904110</v>
      </c>
      <c r="L52" s="3">
        <v>35455</v>
      </c>
      <c r="N52" s="15">
        <f t="shared" si="0"/>
        <v>7.7202995210759757E-3</v>
      </c>
      <c r="O52" s="15">
        <f t="shared" si="1"/>
        <v>1.4598540145985401E-2</v>
      </c>
    </row>
    <row r="53" spans="1:15" ht="15" thickBot="1" x14ac:dyDescent="0.4">
      <c r="A53" s="11" t="s">
        <v>34</v>
      </c>
      <c r="B53" s="3">
        <v>6779</v>
      </c>
      <c r="C53" s="4">
        <v>37</v>
      </c>
      <c r="D53" s="6">
        <v>111</v>
      </c>
      <c r="E53" s="5">
        <v>2</v>
      </c>
      <c r="F53" s="3">
        <v>5281</v>
      </c>
      <c r="G53" s="3">
        <v>1387</v>
      </c>
      <c r="H53" s="6">
        <v>16</v>
      </c>
      <c r="I53" s="6">
        <v>209</v>
      </c>
      <c r="J53" s="6">
        <v>3</v>
      </c>
      <c r="K53" s="3">
        <v>271721</v>
      </c>
      <c r="L53" s="3">
        <v>8395</v>
      </c>
      <c r="N53" s="15">
        <f t="shared" si="0"/>
        <v>2.494838455621759E-2</v>
      </c>
      <c r="O53" s="15">
        <f t="shared" si="1"/>
        <v>1.4354066985645933E-2</v>
      </c>
    </row>
    <row r="54" spans="1:15" ht="15" thickBot="1" x14ac:dyDescent="0.4">
      <c r="A54" s="11" t="s">
        <v>53</v>
      </c>
      <c r="B54" s="3">
        <v>6563</v>
      </c>
      <c r="C54" s="6"/>
      <c r="D54" s="6">
        <v>319</v>
      </c>
      <c r="E54" s="6"/>
      <c r="F54" s="3">
        <v>1862</v>
      </c>
      <c r="G54" s="3">
        <v>4382</v>
      </c>
      <c r="H54" s="6">
        <v>170</v>
      </c>
      <c r="I54" s="6">
        <v>145</v>
      </c>
      <c r="J54" s="6">
        <v>7</v>
      </c>
      <c r="K54" s="3">
        <v>87547</v>
      </c>
      <c r="L54" s="3">
        <v>1937</v>
      </c>
      <c r="N54" s="15">
        <f t="shared" si="0"/>
        <v>7.4965447131255206E-2</v>
      </c>
      <c r="O54" s="15">
        <f t="shared" si="1"/>
        <v>4.8275862068965517E-2</v>
      </c>
    </row>
    <row r="55" spans="1:15" ht="15" thickBot="1" x14ac:dyDescent="0.4">
      <c r="A55" s="11" t="s">
        <v>57</v>
      </c>
      <c r="B55" s="3">
        <v>6418</v>
      </c>
      <c r="C55" s="6"/>
      <c r="D55" s="6">
        <v>188</v>
      </c>
      <c r="E55" s="6"/>
      <c r="F55" s="3">
        <v>2991</v>
      </c>
      <c r="G55" s="3">
        <v>3239</v>
      </c>
      <c r="H55" s="6">
        <v>1</v>
      </c>
      <c r="I55" s="6">
        <v>174</v>
      </c>
      <c r="J55" s="6">
        <v>5</v>
      </c>
      <c r="K55" s="3">
        <v>71815</v>
      </c>
      <c r="L55" s="3">
        <v>1946</v>
      </c>
      <c r="N55" s="15">
        <f t="shared" si="0"/>
        <v>8.9368516326672698E-2</v>
      </c>
      <c r="O55" s="15">
        <f t="shared" si="1"/>
        <v>2.8735632183908046E-2</v>
      </c>
    </row>
    <row r="56" spans="1:15" ht="15" thickBot="1" x14ac:dyDescent="0.4">
      <c r="A56" s="11" t="s">
        <v>55</v>
      </c>
      <c r="B56" s="3">
        <v>6067</v>
      </c>
      <c r="C56" s="6"/>
      <c r="D56" s="6">
        <v>515</v>
      </c>
      <c r="E56" s="6"/>
      <c r="F56" s="3">
        <v>2998</v>
      </c>
      <c r="G56" s="3">
        <v>2554</v>
      </c>
      <c r="H56" s="6">
        <v>22</v>
      </c>
      <c r="I56" s="6">
        <v>138</v>
      </c>
      <c r="J56" s="6">
        <v>12</v>
      </c>
      <c r="K56" s="3">
        <v>6500</v>
      </c>
      <c r="L56" s="6">
        <v>148</v>
      </c>
      <c r="N56" s="15">
        <f t="shared" si="0"/>
        <v>0.93338461538461537</v>
      </c>
      <c r="O56" s="15">
        <f t="shared" si="1"/>
        <v>8.6956521739130432E-2</v>
      </c>
    </row>
    <row r="57" spans="1:15" ht="15" thickBot="1" x14ac:dyDescent="0.4">
      <c r="A57" s="11" t="s">
        <v>42</v>
      </c>
      <c r="B57" s="3">
        <v>6003</v>
      </c>
      <c r="C57" s="6"/>
      <c r="D57" s="6">
        <v>275</v>
      </c>
      <c r="E57" s="6"/>
      <c r="F57" s="3">
        <v>4300</v>
      </c>
      <c r="G57" s="3">
        <v>1428</v>
      </c>
      <c r="H57" s="6">
        <v>34</v>
      </c>
      <c r="I57" s="3">
        <v>1083</v>
      </c>
      <c r="J57" s="6">
        <v>50</v>
      </c>
      <c r="K57" s="3">
        <v>126500</v>
      </c>
      <c r="L57" s="3">
        <v>22831</v>
      </c>
      <c r="N57" s="15">
        <f t="shared" si="0"/>
        <v>4.7454545454545458E-2</v>
      </c>
      <c r="O57" s="15">
        <f t="shared" si="1"/>
        <v>4.6168051708217916E-2</v>
      </c>
    </row>
    <row r="58" spans="1:15" ht="15" thickBot="1" x14ac:dyDescent="0.4">
      <c r="A58" s="11" t="s">
        <v>70</v>
      </c>
      <c r="B58" s="3">
        <v>5531</v>
      </c>
      <c r="C58" s="6"/>
      <c r="D58" s="6">
        <v>9</v>
      </c>
      <c r="E58" s="6"/>
      <c r="F58" s="3">
        <v>2192</v>
      </c>
      <c r="G58" s="3">
        <v>3330</v>
      </c>
      <c r="H58" s="6">
        <v>5</v>
      </c>
      <c r="I58" s="3">
        <v>3251</v>
      </c>
      <c r="J58" s="6">
        <v>5</v>
      </c>
      <c r="K58" s="3">
        <v>197898</v>
      </c>
      <c r="L58" s="3">
        <v>116303</v>
      </c>
      <c r="N58" s="15">
        <f t="shared" si="0"/>
        <v>2.7948741270755643E-2</v>
      </c>
      <c r="O58" s="15">
        <f t="shared" si="1"/>
        <v>1.5379883112888342E-3</v>
      </c>
    </row>
    <row r="59" spans="1:15" ht="15" thickBot="1" x14ac:dyDescent="0.4">
      <c r="A59" s="11" t="s">
        <v>73</v>
      </c>
      <c r="B59" s="3">
        <v>5417</v>
      </c>
      <c r="C59" s="4">
        <v>138</v>
      </c>
      <c r="D59" s="6">
        <v>32</v>
      </c>
      <c r="E59" s="6"/>
      <c r="F59" s="3">
        <v>2223</v>
      </c>
      <c r="G59" s="3">
        <v>3162</v>
      </c>
      <c r="H59" s="6">
        <v>31</v>
      </c>
      <c r="I59" s="6">
        <v>288</v>
      </c>
      <c r="J59" s="6">
        <v>2</v>
      </c>
      <c r="K59" s="3">
        <v>439495</v>
      </c>
      <c r="L59" s="3">
        <v>23406</v>
      </c>
      <c r="N59" s="15">
        <f t="shared" si="0"/>
        <v>1.2325509960295338E-2</v>
      </c>
      <c r="O59" s="15">
        <f t="shared" si="1"/>
        <v>6.9444444444444441E-3</v>
      </c>
    </row>
    <row r="60" spans="1:15" ht="15" thickBot="1" x14ac:dyDescent="0.4">
      <c r="A60" s="11" t="s">
        <v>59</v>
      </c>
      <c r="B60" s="3">
        <v>5154</v>
      </c>
      <c r="C60" s="6"/>
      <c r="D60" s="6">
        <v>182</v>
      </c>
      <c r="E60" s="6"/>
      <c r="F60" s="3">
        <v>2069</v>
      </c>
      <c r="G60" s="3">
        <v>2903</v>
      </c>
      <c r="H60" s="6">
        <v>251</v>
      </c>
      <c r="I60" s="3">
        <v>1278</v>
      </c>
      <c r="J60" s="6">
        <v>45</v>
      </c>
      <c r="K60" s="3">
        <v>20447</v>
      </c>
      <c r="L60" s="3">
        <v>5069</v>
      </c>
      <c r="N60" s="15">
        <f t="shared" si="0"/>
        <v>0.25206631779723188</v>
      </c>
      <c r="O60" s="15">
        <f t="shared" si="1"/>
        <v>3.5211267605633804E-2</v>
      </c>
    </row>
    <row r="61" spans="1:15" ht="15" thickBot="1" x14ac:dyDescent="0.4">
      <c r="A61" s="11" t="s">
        <v>96</v>
      </c>
      <c r="B61" s="3">
        <v>5127</v>
      </c>
      <c r="C61" s="6"/>
      <c r="D61" s="6">
        <v>22</v>
      </c>
      <c r="E61" s="6"/>
      <c r="F61" s="6">
        <v>494</v>
      </c>
      <c r="G61" s="3">
        <v>4611</v>
      </c>
      <c r="H61" s="6">
        <v>5</v>
      </c>
      <c r="I61" s="6">
        <v>165</v>
      </c>
      <c r="J61" s="6">
        <v>0.7</v>
      </c>
      <c r="K61" s="3">
        <v>162184</v>
      </c>
      <c r="L61" s="3">
        <v>5219</v>
      </c>
      <c r="N61" s="15">
        <f t="shared" si="0"/>
        <v>3.1612242884624872E-2</v>
      </c>
      <c r="O61" s="15">
        <f t="shared" si="1"/>
        <v>4.242424242424242E-3</v>
      </c>
    </row>
    <row r="62" spans="1:15" ht="15" thickBot="1" x14ac:dyDescent="0.4">
      <c r="A62" s="11" t="s">
        <v>85</v>
      </c>
      <c r="B62" s="3">
        <v>4963</v>
      </c>
      <c r="C62" s="6"/>
      <c r="D62" s="6">
        <v>127</v>
      </c>
      <c r="E62" s="6"/>
      <c r="F62" s="6">
        <v>610</v>
      </c>
      <c r="G62" s="3">
        <v>4226</v>
      </c>
      <c r="H62" s="6">
        <v>7</v>
      </c>
      <c r="I62" s="6">
        <v>127</v>
      </c>
      <c r="J62" s="6">
        <v>3</v>
      </c>
      <c r="K62" s="3">
        <v>18098</v>
      </c>
      <c r="L62" s="6">
        <v>465</v>
      </c>
      <c r="N62" s="15">
        <f t="shared" si="0"/>
        <v>0.27422919659630901</v>
      </c>
      <c r="O62" s="15">
        <f t="shared" si="1"/>
        <v>2.3622047244094488E-2</v>
      </c>
    </row>
    <row r="63" spans="1:15" ht="15" thickBot="1" x14ac:dyDescent="0.4">
      <c r="A63" s="11" t="s">
        <v>104</v>
      </c>
      <c r="B63" s="3">
        <v>4787</v>
      </c>
      <c r="C63" s="6"/>
      <c r="D63" s="6">
        <v>158</v>
      </c>
      <c r="E63" s="6"/>
      <c r="F63" s="6">
        <v>959</v>
      </c>
      <c r="G63" s="3">
        <v>3670</v>
      </c>
      <c r="H63" s="6">
        <v>7</v>
      </c>
      <c r="I63" s="6">
        <v>23</v>
      </c>
      <c r="J63" s="6">
        <v>0.8</v>
      </c>
      <c r="K63" s="3">
        <v>28418</v>
      </c>
      <c r="L63" s="6">
        <v>138</v>
      </c>
      <c r="N63" s="15">
        <f t="shared" si="0"/>
        <v>0.16844957421352663</v>
      </c>
      <c r="O63" s="15">
        <f t="shared" si="1"/>
        <v>3.4782608695652174E-2</v>
      </c>
    </row>
    <row r="64" spans="1:15" ht="15" thickBot="1" x14ac:dyDescent="0.4">
      <c r="A64" s="11" t="s">
        <v>87</v>
      </c>
      <c r="B64" s="3">
        <v>4019</v>
      </c>
      <c r="C64" s="4">
        <v>298</v>
      </c>
      <c r="D64" s="6">
        <v>17</v>
      </c>
      <c r="E64" s="6"/>
      <c r="F64" s="3">
        <v>1289</v>
      </c>
      <c r="G64" s="3">
        <v>2713</v>
      </c>
      <c r="H64" s="6">
        <v>27</v>
      </c>
      <c r="I64" s="6">
        <v>787</v>
      </c>
      <c r="J64" s="6">
        <v>3</v>
      </c>
      <c r="K64" s="3">
        <v>50000</v>
      </c>
      <c r="L64" s="3">
        <v>9791</v>
      </c>
      <c r="N64" s="15">
        <f t="shared" si="0"/>
        <v>8.0379999999999993E-2</v>
      </c>
      <c r="O64" s="15">
        <f t="shared" si="1"/>
        <v>3.8119440914866584E-3</v>
      </c>
    </row>
    <row r="65" spans="1:15" ht="15" thickBot="1" x14ac:dyDescent="0.4">
      <c r="A65" s="11" t="s">
        <v>39</v>
      </c>
      <c r="B65" s="3">
        <v>3894</v>
      </c>
      <c r="C65" s="6"/>
      <c r="D65" s="6">
        <v>102</v>
      </c>
      <c r="E65" s="6"/>
      <c r="F65" s="3">
        <v>3610</v>
      </c>
      <c r="G65" s="6">
        <v>182</v>
      </c>
      <c r="H65" s="6">
        <v>22</v>
      </c>
      <c r="I65" s="3">
        <v>6221</v>
      </c>
      <c r="J65" s="6">
        <v>163</v>
      </c>
      <c r="K65" s="3">
        <v>56394</v>
      </c>
      <c r="L65" s="3">
        <v>90089</v>
      </c>
      <c r="N65" s="15">
        <f t="shared" si="0"/>
        <v>6.9049898925417602E-2</v>
      </c>
      <c r="O65" s="15">
        <f t="shared" si="1"/>
        <v>2.620157530943578E-2</v>
      </c>
    </row>
    <row r="66" spans="1:15" ht="15" thickBot="1" x14ac:dyDescent="0.4">
      <c r="A66" s="11" t="s">
        <v>68</v>
      </c>
      <c r="B66" s="3">
        <v>3718</v>
      </c>
      <c r="C66" s="4">
        <v>180</v>
      </c>
      <c r="D66" s="6">
        <v>48</v>
      </c>
      <c r="E66" s="5">
        <v>1</v>
      </c>
      <c r="F66" s="3">
        <v>1500</v>
      </c>
      <c r="G66" s="3">
        <v>2170</v>
      </c>
      <c r="H66" s="6">
        <v>10</v>
      </c>
      <c r="I66" s="3">
        <v>1255</v>
      </c>
      <c r="J66" s="6">
        <v>16</v>
      </c>
      <c r="K66" s="3">
        <v>34766</v>
      </c>
      <c r="L66" s="3">
        <v>11732</v>
      </c>
      <c r="N66" s="15">
        <f t="shared" ref="N66:N129" si="2">IFERROR(B66/K66,0)</f>
        <v>0.10694356555255134</v>
      </c>
      <c r="O66" s="15">
        <f t="shared" ref="O66:O129" si="3">IFERROR(J66/I66,0)</f>
        <v>1.2749003984063745E-2</v>
      </c>
    </row>
    <row r="67" spans="1:15" ht="15" thickBot="1" x14ac:dyDescent="0.4">
      <c r="A67" s="11" t="s">
        <v>63</v>
      </c>
      <c r="B67" s="3">
        <v>3341</v>
      </c>
      <c r="C67" s="4">
        <v>28</v>
      </c>
      <c r="D67" s="6">
        <v>430</v>
      </c>
      <c r="E67" s="5">
        <v>5</v>
      </c>
      <c r="F67" s="3">
        <v>1102</v>
      </c>
      <c r="G67" s="3">
        <v>1809</v>
      </c>
      <c r="H67" s="6">
        <v>45</v>
      </c>
      <c r="I67" s="6">
        <v>346</v>
      </c>
      <c r="J67" s="6">
        <v>45</v>
      </c>
      <c r="K67" s="3">
        <v>118500</v>
      </c>
      <c r="L67" s="3">
        <v>12267</v>
      </c>
      <c r="N67" s="15">
        <f t="shared" si="2"/>
        <v>2.8194092827004219E-2</v>
      </c>
      <c r="O67" s="15">
        <f t="shared" si="3"/>
        <v>0.13005780346820808</v>
      </c>
    </row>
    <row r="68" spans="1:15" ht="15" thickBot="1" x14ac:dyDescent="0.4">
      <c r="A68" s="11" t="s">
        <v>45</v>
      </c>
      <c r="B68" s="3">
        <v>3017</v>
      </c>
      <c r="C68" s="6"/>
      <c r="D68" s="6">
        <v>56</v>
      </c>
      <c r="E68" s="6"/>
      <c r="F68" s="3">
        <v>2844</v>
      </c>
      <c r="G68" s="6">
        <v>117</v>
      </c>
      <c r="H68" s="6">
        <v>61</v>
      </c>
      <c r="I68" s="6">
        <v>43</v>
      </c>
      <c r="J68" s="6">
        <v>0.8</v>
      </c>
      <c r="K68" s="3">
        <v>286008</v>
      </c>
      <c r="L68" s="3">
        <v>4098</v>
      </c>
      <c r="N68" s="15">
        <f t="shared" si="2"/>
        <v>1.0548655981650864E-2</v>
      </c>
      <c r="O68" s="15">
        <f t="shared" si="3"/>
        <v>1.8604651162790697E-2</v>
      </c>
    </row>
    <row r="69" spans="1:15" ht="15" thickBot="1" x14ac:dyDescent="0.4">
      <c r="A69" s="11" t="s">
        <v>105</v>
      </c>
      <c r="B69" s="3">
        <v>2964</v>
      </c>
      <c r="C69" s="4">
        <v>133</v>
      </c>
      <c r="D69" s="6">
        <v>128</v>
      </c>
      <c r="E69" s="5">
        <v>6</v>
      </c>
      <c r="F69" s="6">
        <v>313</v>
      </c>
      <c r="G69" s="3">
        <v>2523</v>
      </c>
      <c r="H69" s="6">
        <v>3</v>
      </c>
      <c r="I69" s="6">
        <v>254</v>
      </c>
      <c r="J69" s="6">
        <v>11</v>
      </c>
      <c r="K69" s="3">
        <v>7651</v>
      </c>
      <c r="L69" s="6">
        <v>655</v>
      </c>
      <c r="N69" s="15">
        <f t="shared" si="2"/>
        <v>0.3874003398248595</v>
      </c>
      <c r="O69" s="15">
        <f t="shared" si="3"/>
        <v>4.3307086614173228E-2</v>
      </c>
    </row>
    <row r="70" spans="1:15" ht="15" thickBot="1" x14ac:dyDescent="0.4">
      <c r="A70" s="11" t="s">
        <v>62</v>
      </c>
      <c r="B70" s="3">
        <v>2913</v>
      </c>
      <c r="C70" s="6"/>
      <c r="D70" s="6">
        <v>112</v>
      </c>
      <c r="E70" s="6"/>
      <c r="F70" s="3">
        <v>1903</v>
      </c>
      <c r="G70" s="6">
        <v>898</v>
      </c>
      <c r="H70" s="6"/>
      <c r="I70" s="6">
        <v>72</v>
      </c>
      <c r="J70" s="6">
        <v>3</v>
      </c>
      <c r="K70" s="3">
        <v>132457</v>
      </c>
      <c r="L70" s="3">
        <v>3293</v>
      </c>
      <c r="N70" s="15">
        <f t="shared" si="2"/>
        <v>2.1992042700650024E-2</v>
      </c>
      <c r="O70" s="15">
        <f t="shared" si="3"/>
        <v>4.1666666666666664E-2</v>
      </c>
    </row>
    <row r="71" spans="1:15" ht="15" thickBot="1" x14ac:dyDescent="0.4">
      <c r="A71" s="11" t="s">
        <v>50</v>
      </c>
      <c r="B71" s="3">
        <v>2744</v>
      </c>
      <c r="C71" s="6"/>
      <c r="D71" s="6">
        <v>152</v>
      </c>
      <c r="E71" s="6"/>
      <c r="F71" s="3">
        <v>1374</v>
      </c>
      <c r="G71" s="3">
        <v>1218</v>
      </c>
      <c r="H71" s="6">
        <v>32</v>
      </c>
      <c r="I71" s="6">
        <v>263</v>
      </c>
      <c r="J71" s="6">
        <v>15</v>
      </c>
      <c r="K71" s="3">
        <v>106054</v>
      </c>
      <c r="L71" s="3">
        <v>10175</v>
      </c>
      <c r="N71" s="15">
        <f t="shared" si="2"/>
        <v>2.5873611556376939E-2</v>
      </c>
      <c r="O71" s="15">
        <f t="shared" si="3"/>
        <v>5.7034220532319393E-2</v>
      </c>
    </row>
    <row r="72" spans="1:15" ht="15" thickBot="1" x14ac:dyDescent="0.4">
      <c r="A72" s="11" t="s">
        <v>69</v>
      </c>
      <c r="B72" s="3">
        <v>2693</v>
      </c>
      <c r="C72" s="6"/>
      <c r="D72" s="6">
        <v>33</v>
      </c>
      <c r="E72" s="6"/>
      <c r="F72" s="3">
        <v>1735</v>
      </c>
      <c r="G72" s="6">
        <v>925</v>
      </c>
      <c r="H72" s="6">
        <v>28</v>
      </c>
      <c r="I72" s="6">
        <v>266</v>
      </c>
      <c r="J72" s="6">
        <v>3</v>
      </c>
      <c r="K72" s="3">
        <v>202282</v>
      </c>
      <c r="L72" s="3">
        <v>19951</v>
      </c>
      <c r="M72" s="18"/>
      <c r="N72" s="19">
        <f t="shared" si="2"/>
        <v>1.3313097556876045E-2</v>
      </c>
      <c r="O72" s="15">
        <f t="shared" si="3"/>
        <v>1.1278195488721804E-2</v>
      </c>
    </row>
    <row r="73" spans="1:15" ht="15" thickBot="1" x14ac:dyDescent="0.4">
      <c r="A73" s="11" t="s">
        <v>72</v>
      </c>
      <c r="B73" s="3">
        <v>2689</v>
      </c>
      <c r="C73" s="6"/>
      <c r="D73" s="6">
        <v>125</v>
      </c>
      <c r="E73" s="6"/>
      <c r="F73" s="3">
        <v>1524</v>
      </c>
      <c r="G73" s="3">
        <v>1040</v>
      </c>
      <c r="H73" s="6">
        <v>28</v>
      </c>
      <c r="I73" s="6">
        <v>101</v>
      </c>
      <c r="J73" s="6">
        <v>5</v>
      </c>
      <c r="K73" s="6"/>
      <c r="L73" s="6"/>
      <c r="M73" s="18"/>
      <c r="N73" s="19">
        <f t="shared" si="2"/>
        <v>0</v>
      </c>
      <c r="O73" s="15">
        <f t="shared" si="3"/>
        <v>4.9504950495049507E-2</v>
      </c>
    </row>
    <row r="74" spans="1:15" ht="15" thickBot="1" x14ac:dyDescent="0.4">
      <c r="A74" s="11" t="s">
        <v>79</v>
      </c>
      <c r="B74" s="3">
        <v>2568</v>
      </c>
      <c r="C74" s="4">
        <v>49</v>
      </c>
      <c r="D74" s="6">
        <v>10</v>
      </c>
      <c r="E74" s="6"/>
      <c r="F74" s="3">
        <v>2040</v>
      </c>
      <c r="G74" s="6">
        <v>518</v>
      </c>
      <c r="H74" s="6">
        <v>8</v>
      </c>
      <c r="I74" s="6">
        <v>77</v>
      </c>
      <c r="J74" s="6">
        <v>0.3</v>
      </c>
      <c r="K74" s="3">
        <v>325000</v>
      </c>
      <c r="L74" s="3">
        <v>9710</v>
      </c>
      <c r="N74" s="15">
        <f t="shared" si="2"/>
        <v>7.9015384615384616E-3</v>
      </c>
      <c r="O74" s="15">
        <f t="shared" si="3"/>
        <v>3.8961038961038961E-3</v>
      </c>
    </row>
    <row r="75" spans="1:15" ht="15" thickBot="1" x14ac:dyDescent="0.4">
      <c r="A75" s="11" t="s">
        <v>112</v>
      </c>
      <c r="B75" s="3">
        <v>2298</v>
      </c>
      <c r="C75" s="6"/>
      <c r="D75" s="6">
        <v>11</v>
      </c>
      <c r="E75" s="6"/>
      <c r="F75" s="6">
        <v>816</v>
      </c>
      <c r="G75" s="3">
        <v>1471</v>
      </c>
      <c r="H75" s="6"/>
      <c r="I75" s="6">
        <v>175</v>
      </c>
      <c r="J75" s="6">
        <v>0.8</v>
      </c>
      <c r="K75" s="6"/>
      <c r="L75" s="6"/>
      <c r="N75" s="15">
        <f t="shared" si="2"/>
        <v>0</v>
      </c>
      <c r="O75" s="15">
        <f t="shared" si="3"/>
        <v>4.5714285714285718E-3</v>
      </c>
    </row>
    <row r="76" spans="1:15" ht="15" thickBot="1" x14ac:dyDescent="0.4">
      <c r="A76" s="11" t="s">
        <v>58</v>
      </c>
      <c r="B76" s="3">
        <v>2207</v>
      </c>
      <c r="C76" s="6"/>
      <c r="D76" s="6">
        <v>91</v>
      </c>
      <c r="E76" s="6"/>
      <c r="F76" s="3">
        <v>1808</v>
      </c>
      <c r="G76" s="6">
        <v>308</v>
      </c>
      <c r="H76" s="6">
        <v>11</v>
      </c>
      <c r="I76" s="6">
        <v>538</v>
      </c>
      <c r="J76" s="6">
        <v>22</v>
      </c>
      <c r="K76" s="3">
        <v>47480</v>
      </c>
      <c r="L76" s="3">
        <v>11566</v>
      </c>
      <c r="N76" s="15">
        <f t="shared" si="2"/>
        <v>4.648272957034541E-2</v>
      </c>
      <c r="O76" s="15">
        <f t="shared" si="3"/>
        <v>4.0892193308550186E-2</v>
      </c>
    </row>
    <row r="77" spans="1:15" ht="15" thickBot="1" x14ac:dyDescent="0.4">
      <c r="A77" s="11" t="s">
        <v>71</v>
      </c>
      <c r="B77" s="3">
        <v>2158</v>
      </c>
      <c r="C77" s="6"/>
      <c r="D77" s="6">
        <v>117</v>
      </c>
      <c r="E77" s="6"/>
      <c r="F77" s="3">
        <v>1168</v>
      </c>
      <c r="G77" s="6">
        <v>873</v>
      </c>
      <c r="H77" s="6">
        <v>4</v>
      </c>
      <c r="I77" s="6">
        <v>658</v>
      </c>
      <c r="J77" s="6">
        <v>36</v>
      </c>
      <c r="K77" s="3">
        <v>43451</v>
      </c>
      <c r="L77" s="3">
        <v>13244</v>
      </c>
      <c r="N77" s="15">
        <f t="shared" si="2"/>
        <v>4.9665140042806838E-2</v>
      </c>
      <c r="O77" s="15">
        <f t="shared" si="3"/>
        <v>5.4711246200607903E-2</v>
      </c>
    </row>
    <row r="78" spans="1:15" ht="15" thickBot="1" x14ac:dyDescent="0.4">
      <c r="A78" s="11" t="s">
        <v>94</v>
      </c>
      <c r="B78" s="3">
        <v>2080</v>
      </c>
      <c r="C78" s="6"/>
      <c r="D78" s="6">
        <v>121</v>
      </c>
      <c r="E78" s="5">
        <v>5</v>
      </c>
      <c r="F78" s="6">
        <v>211</v>
      </c>
      <c r="G78" s="3">
        <v>1748</v>
      </c>
      <c r="H78" s="6">
        <v>10</v>
      </c>
      <c r="I78" s="6">
        <v>210</v>
      </c>
      <c r="J78" s="6">
        <v>12</v>
      </c>
      <c r="K78" s="3">
        <v>5653</v>
      </c>
      <c r="L78" s="6">
        <v>571</v>
      </c>
      <c r="M78" s="18"/>
      <c r="N78" s="19">
        <f t="shared" si="2"/>
        <v>0.36794622324429505</v>
      </c>
      <c r="O78" s="15">
        <f t="shared" si="3"/>
        <v>5.7142857142857141E-2</v>
      </c>
    </row>
    <row r="79" spans="1:15" ht="15" thickBot="1" x14ac:dyDescent="0.4">
      <c r="A79" s="11" t="s">
        <v>78</v>
      </c>
      <c r="B79" s="3">
        <v>2069</v>
      </c>
      <c r="C79" s="4">
        <v>46</v>
      </c>
      <c r="D79" s="6">
        <v>96</v>
      </c>
      <c r="E79" s="5">
        <v>1</v>
      </c>
      <c r="F79" s="6">
        <v>499</v>
      </c>
      <c r="G79" s="3">
        <v>1474</v>
      </c>
      <c r="H79" s="6">
        <v>51</v>
      </c>
      <c r="I79" s="6">
        <v>298</v>
      </c>
      <c r="J79" s="6">
        <v>14</v>
      </c>
      <c r="K79" s="3">
        <v>60100</v>
      </c>
      <c r="L79" s="3">
        <v>8649</v>
      </c>
      <c r="M79" s="18"/>
      <c r="N79" s="19">
        <f t="shared" si="2"/>
        <v>3.442595673876872E-2</v>
      </c>
      <c r="O79" s="15">
        <f t="shared" si="3"/>
        <v>4.6979865771812082E-2</v>
      </c>
    </row>
    <row r="80" spans="1:15" ht="15" thickBot="1" x14ac:dyDescent="0.4">
      <c r="A80" s="11" t="s">
        <v>107</v>
      </c>
      <c r="B80" s="3">
        <v>1995</v>
      </c>
      <c r="C80" s="6"/>
      <c r="D80" s="6">
        <v>19</v>
      </c>
      <c r="E80" s="6"/>
      <c r="F80" s="6">
        <v>742</v>
      </c>
      <c r="G80" s="3">
        <v>1234</v>
      </c>
      <c r="H80" s="6">
        <v>6</v>
      </c>
      <c r="I80" s="6">
        <v>119</v>
      </c>
      <c r="J80" s="6">
        <v>1</v>
      </c>
      <c r="K80" s="3">
        <v>18969</v>
      </c>
      <c r="L80" s="3">
        <v>1133</v>
      </c>
      <c r="M80" s="18"/>
      <c r="N80" s="19">
        <f t="shared" si="2"/>
        <v>0.10517159576150562</v>
      </c>
      <c r="O80" s="15">
        <f t="shared" si="3"/>
        <v>8.4033613445378148E-3</v>
      </c>
    </row>
    <row r="81" spans="1:15" ht="15" thickBot="1" x14ac:dyDescent="0.4">
      <c r="A81" s="11" t="s">
        <v>89</v>
      </c>
      <c r="B81" s="3">
        <v>1857</v>
      </c>
      <c r="C81" s="6"/>
      <c r="D81" s="6">
        <v>21</v>
      </c>
      <c r="E81" s="6"/>
      <c r="F81" s="6">
        <v>820</v>
      </c>
      <c r="G81" s="3">
        <v>1016</v>
      </c>
      <c r="H81" s="6"/>
      <c r="I81" s="6">
        <v>70</v>
      </c>
      <c r="J81" s="6">
        <v>0.8</v>
      </c>
      <c r="K81" s="3">
        <v>14618</v>
      </c>
      <c r="L81" s="6">
        <v>554</v>
      </c>
      <c r="N81" s="15">
        <f t="shared" si="2"/>
        <v>0.12703516212888219</v>
      </c>
      <c r="O81" s="15">
        <f t="shared" si="3"/>
        <v>1.1428571428571429E-2</v>
      </c>
    </row>
    <row r="82" spans="1:15" ht="15" thickBot="1" x14ac:dyDescent="0.4">
      <c r="A82" s="11" t="s">
        <v>86</v>
      </c>
      <c r="B82" s="3">
        <v>1804</v>
      </c>
      <c r="C82" s="6"/>
      <c r="D82" s="6">
        <v>78</v>
      </c>
      <c r="E82" s="6"/>
      <c r="F82" s="3">
        <v>1277</v>
      </c>
      <c r="G82" s="6">
        <v>449</v>
      </c>
      <c r="H82" s="6">
        <v>4</v>
      </c>
      <c r="I82" s="6">
        <v>159</v>
      </c>
      <c r="J82" s="6">
        <v>7</v>
      </c>
      <c r="K82" s="3">
        <v>71157</v>
      </c>
      <c r="L82" s="3">
        <v>6282</v>
      </c>
      <c r="M82" s="18"/>
      <c r="N82" s="19">
        <f t="shared" si="2"/>
        <v>2.5352389785966243E-2</v>
      </c>
      <c r="O82" s="15">
        <f t="shared" si="3"/>
        <v>4.40251572327044E-2</v>
      </c>
    </row>
    <row r="83" spans="1:15" ht="15" thickBot="1" x14ac:dyDescent="0.4">
      <c r="A83" s="11" t="s">
        <v>56</v>
      </c>
      <c r="B83" s="3">
        <v>1801</v>
      </c>
      <c r="C83" s="6"/>
      <c r="D83" s="6">
        <v>10</v>
      </c>
      <c r="E83" s="6"/>
      <c r="F83" s="3">
        <v>1776</v>
      </c>
      <c r="G83" s="6">
        <v>15</v>
      </c>
      <c r="H83" s="6"/>
      <c r="I83" s="3">
        <v>5278</v>
      </c>
      <c r="J83" s="6">
        <v>29</v>
      </c>
      <c r="K83" s="3">
        <v>54791</v>
      </c>
      <c r="L83" s="3">
        <v>160563</v>
      </c>
      <c r="N83" s="15">
        <f t="shared" si="2"/>
        <v>3.2870361920753412E-2</v>
      </c>
      <c r="O83" s="15">
        <f t="shared" si="3"/>
        <v>5.4945054945054949E-3</v>
      </c>
    </row>
    <row r="84" spans="1:15" ht="15" thickBot="1" x14ac:dyDescent="0.4">
      <c r="A84" s="11" t="s">
        <v>61</v>
      </c>
      <c r="B84" s="3">
        <v>1751</v>
      </c>
      <c r="C84" s="4">
        <v>5</v>
      </c>
      <c r="D84" s="6">
        <v>61</v>
      </c>
      <c r="E84" s="6"/>
      <c r="F84" s="6">
        <v>777</v>
      </c>
      <c r="G84" s="6">
        <v>913</v>
      </c>
      <c r="H84" s="6">
        <v>5</v>
      </c>
      <c r="I84" s="3">
        <v>1320</v>
      </c>
      <c r="J84" s="6">
        <v>46</v>
      </c>
      <c r="K84" s="3">
        <v>66102</v>
      </c>
      <c r="L84" s="3">
        <v>49831</v>
      </c>
      <c r="N84" s="15">
        <f t="shared" si="2"/>
        <v>2.6489364920879853E-2</v>
      </c>
      <c r="O84" s="15">
        <f t="shared" si="3"/>
        <v>3.4848484848484851E-2</v>
      </c>
    </row>
    <row r="85" spans="1:15" ht="15" thickBot="1" x14ac:dyDescent="0.4">
      <c r="A85" s="11" t="s">
        <v>76</v>
      </c>
      <c r="B85" s="3">
        <v>1674</v>
      </c>
      <c r="C85" s="6"/>
      <c r="D85" s="6">
        <v>92</v>
      </c>
      <c r="E85" s="6"/>
      <c r="F85" s="3">
        <v>1205</v>
      </c>
      <c r="G85" s="6">
        <v>377</v>
      </c>
      <c r="H85" s="6">
        <v>21</v>
      </c>
      <c r="I85" s="6">
        <v>804</v>
      </c>
      <c r="J85" s="6">
        <v>44</v>
      </c>
      <c r="K85" s="3">
        <v>19430</v>
      </c>
      <c r="L85" s="3">
        <v>9326</v>
      </c>
      <c r="M85" s="18"/>
      <c r="N85" s="19">
        <f t="shared" si="2"/>
        <v>8.6155429747812665E-2</v>
      </c>
      <c r="O85" s="15">
        <f t="shared" si="3"/>
        <v>5.4726368159203981E-2</v>
      </c>
    </row>
    <row r="86" spans="1:15" ht="15" thickBot="1" x14ac:dyDescent="0.4">
      <c r="A86" s="11" t="s">
        <v>172</v>
      </c>
      <c r="B86" s="3">
        <v>1661</v>
      </c>
      <c r="C86" s="6"/>
      <c r="D86" s="6">
        <v>80</v>
      </c>
      <c r="E86" s="6"/>
      <c r="F86" s="6">
        <v>173</v>
      </c>
      <c r="G86" s="3">
        <v>1408</v>
      </c>
      <c r="H86" s="6"/>
      <c r="I86" s="6">
        <v>38</v>
      </c>
      <c r="J86" s="6">
        <v>2</v>
      </c>
      <c r="K86" s="6"/>
      <c r="L86" s="6"/>
      <c r="N86" s="15">
        <f t="shared" si="2"/>
        <v>0</v>
      </c>
      <c r="O86" s="15">
        <f t="shared" si="3"/>
        <v>5.2631578947368418E-2</v>
      </c>
    </row>
    <row r="87" spans="1:15" ht="15" thickBot="1" x14ac:dyDescent="0.4">
      <c r="A87" s="11" t="s">
        <v>65</v>
      </c>
      <c r="B87" s="3">
        <v>1505</v>
      </c>
      <c r="C87" s="4">
        <v>14</v>
      </c>
      <c r="D87" s="6">
        <v>54</v>
      </c>
      <c r="E87" s="5">
        <v>4</v>
      </c>
      <c r="F87" s="6">
        <v>908</v>
      </c>
      <c r="G87" s="6">
        <v>543</v>
      </c>
      <c r="H87" s="6">
        <v>17</v>
      </c>
      <c r="I87" s="6">
        <v>553</v>
      </c>
      <c r="J87" s="6">
        <v>20</v>
      </c>
      <c r="K87" s="3">
        <v>200264</v>
      </c>
      <c r="L87" s="3">
        <v>73565</v>
      </c>
      <c r="N87" s="15">
        <f t="shared" si="2"/>
        <v>7.5150800942755565E-3</v>
      </c>
      <c r="O87" s="15">
        <f t="shared" si="3"/>
        <v>3.6166365280289332E-2</v>
      </c>
    </row>
    <row r="88" spans="1:15" ht="15" thickBot="1" x14ac:dyDescent="0.4">
      <c r="A88" s="11" t="s">
        <v>60</v>
      </c>
      <c r="B88" s="3">
        <v>1497</v>
      </c>
      <c r="C88" s="6"/>
      <c r="D88" s="6">
        <v>21</v>
      </c>
      <c r="E88" s="6"/>
      <c r="F88" s="3">
        <v>1402</v>
      </c>
      <c r="G88" s="6">
        <v>74</v>
      </c>
      <c r="H88" s="6">
        <v>2</v>
      </c>
      <c r="I88" s="6">
        <v>310</v>
      </c>
      <c r="J88" s="6">
        <v>4</v>
      </c>
      <c r="K88" s="3">
        <v>203045</v>
      </c>
      <c r="L88" s="3">
        <v>42106</v>
      </c>
      <c r="N88" s="15">
        <f t="shared" si="2"/>
        <v>7.3727498830308555E-3</v>
      </c>
      <c r="O88" s="15">
        <f t="shared" si="3"/>
        <v>1.2903225806451613E-2</v>
      </c>
    </row>
    <row r="89" spans="1:15" ht="15" thickBot="1" x14ac:dyDescent="0.4">
      <c r="A89" s="11" t="s">
        <v>75</v>
      </c>
      <c r="B89" s="3">
        <v>1469</v>
      </c>
      <c r="C89" s="4">
        <v>4</v>
      </c>
      <c r="D89" s="6">
        <v>27</v>
      </c>
      <c r="E89" s="6"/>
      <c r="F89" s="3">
        <v>1060</v>
      </c>
      <c r="G89" s="6">
        <v>382</v>
      </c>
      <c r="H89" s="6">
        <v>6</v>
      </c>
      <c r="I89" s="6">
        <v>269</v>
      </c>
      <c r="J89" s="6">
        <v>5</v>
      </c>
      <c r="K89" s="3">
        <v>127034</v>
      </c>
      <c r="L89" s="3">
        <v>23268</v>
      </c>
      <c r="N89" s="15">
        <f t="shared" si="2"/>
        <v>1.1563833304469669E-2</v>
      </c>
      <c r="O89" s="15">
        <f t="shared" si="3"/>
        <v>1.858736059479554E-2</v>
      </c>
    </row>
    <row r="90" spans="1:15" ht="15" thickBot="1" x14ac:dyDescent="0.4">
      <c r="A90" s="11" t="s">
        <v>64</v>
      </c>
      <c r="B90" s="3">
        <v>1461</v>
      </c>
      <c r="C90" s="6"/>
      <c r="D90" s="6">
        <v>102</v>
      </c>
      <c r="E90" s="6"/>
      <c r="F90" s="6">
        <v>259</v>
      </c>
      <c r="G90" s="3">
        <v>1100</v>
      </c>
      <c r="H90" s="6">
        <v>9</v>
      </c>
      <c r="I90" s="6">
        <v>703</v>
      </c>
      <c r="J90" s="6">
        <v>49</v>
      </c>
      <c r="K90" s="3">
        <v>64547</v>
      </c>
      <c r="L90" s="3">
        <v>31048</v>
      </c>
      <c r="N90" s="15">
        <f t="shared" si="2"/>
        <v>2.2634669310734813E-2</v>
      </c>
      <c r="O90" s="15">
        <f t="shared" si="3"/>
        <v>6.9701280227596016E-2</v>
      </c>
    </row>
    <row r="91" spans="1:15" ht="15" thickBot="1" x14ac:dyDescent="0.4">
      <c r="A91" s="11" t="s">
        <v>121</v>
      </c>
      <c r="B91" s="3">
        <v>1256</v>
      </c>
      <c r="C91" s="6"/>
      <c r="D91" s="6">
        <v>3</v>
      </c>
      <c r="E91" s="6"/>
      <c r="F91" s="6">
        <v>886</v>
      </c>
      <c r="G91" s="6">
        <v>367</v>
      </c>
      <c r="H91" s="6"/>
      <c r="I91" s="3">
        <v>1271</v>
      </c>
      <c r="J91" s="6">
        <v>3</v>
      </c>
      <c r="K91" s="3">
        <v>16093</v>
      </c>
      <c r="L91" s="3">
        <v>16288</v>
      </c>
      <c r="N91" s="15">
        <f t="shared" si="2"/>
        <v>7.8046355558317279E-2</v>
      </c>
      <c r="O91" s="15">
        <f t="shared" si="3"/>
        <v>2.3603461841070024E-3</v>
      </c>
    </row>
    <row r="92" spans="1:15" ht="15" thickBot="1" x14ac:dyDescent="0.4">
      <c r="A92" s="11" t="s">
        <v>124</v>
      </c>
      <c r="B92" s="3">
        <v>1199</v>
      </c>
      <c r="C92" s="4">
        <v>85</v>
      </c>
      <c r="D92" s="6">
        <v>27</v>
      </c>
      <c r="E92" s="5">
        <v>1</v>
      </c>
      <c r="F92" s="6">
        <v>120</v>
      </c>
      <c r="G92" s="3">
        <v>1052</v>
      </c>
      <c r="H92" s="6">
        <v>5</v>
      </c>
      <c r="I92" s="6">
        <v>67</v>
      </c>
      <c r="J92" s="6">
        <v>2</v>
      </c>
      <c r="K92" s="3">
        <v>7200</v>
      </c>
      <c r="L92" s="6">
        <v>402</v>
      </c>
      <c r="N92" s="15">
        <f t="shared" si="2"/>
        <v>0.16652777777777777</v>
      </c>
      <c r="O92" s="15">
        <f t="shared" si="3"/>
        <v>2.9850746268656716E-2</v>
      </c>
    </row>
    <row r="93" spans="1:15" ht="15" thickBot="1" x14ac:dyDescent="0.4">
      <c r="A93" s="11" t="s">
        <v>176</v>
      </c>
      <c r="B93" s="3">
        <v>1170</v>
      </c>
      <c r="C93" s="6"/>
      <c r="D93" s="6">
        <v>52</v>
      </c>
      <c r="E93" s="6"/>
      <c r="F93" s="6">
        <v>126</v>
      </c>
      <c r="G93" s="6">
        <v>992</v>
      </c>
      <c r="H93" s="6">
        <v>2</v>
      </c>
      <c r="I93" s="6">
        <v>74</v>
      </c>
      <c r="J93" s="6">
        <v>3</v>
      </c>
      <c r="K93" s="6"/>
      <c r="L93" s="6"/>
      <c r="N93" s="15">
        <f t="shared" si="2"/>
        <v>0</v>
      </c>
      <c r="O93" s="15">
        <f t="shared" si="3"/>
        <v>4.0540540540540543E-2</v>
      </c>
    </row>
    <row r="94" spans="1:15" ht="15" thickBot="1" x14ac:dyDescent="0.4">
      <c r="A94" s="11" t="s">
        <v>111</v>
      </c>
      <c r="B94" s="3">
        <v>1102</v>
      </c>
      <c r="C94" s="6"/>
      <c r="D94" s="6">
        <v>44</v>
      </c>
      <c r="E94" s="6"/>
      <c r="F94" s="6">
        <v>146</v>
      </c>
      <c r="G94" s="6">
        <v>912</v>
      </c>
      <c r="H94" s="6"/>
      <c r="I94" s="6">
        <v>12</v>
      </c>
      <c r="J94" s="6">
        <v>0.5</v>
      </c>
      <c r="K94" s="6"/>
      <c r="L94" s="6"/>
      <c r="N94" s="15">
        <f t="shared" si="2"/>
        <v>0</v>
      </c>
      <c r="O94" s="15">
        <f t="shared" si="3"/>
        <v>4.1666666666666664E-2</v>
      </c>
    </row>
    <row r="95" spans="1:15" ht="15" thickBot="1" x14ac:dyDescent="0.4">
      <c r="A95" s="11" t="s">
        <v>113</v>
      </c>
      <c r="B95" s="3">
        <v>1095</v>
      </c>
      <c r="C95" s="6"/>
      <c r="D95" s="6">
        <v>12</v>
      </c>
      <c r="E95" s="6"/>
      <c r="F95" s="6">
        <v>492</v>
      </c>
      <c r="G95" s="6">
        <v>591</v>
      </c>
      <c r="H95" s="6">
        <v>9</v>
      </c>
      <c r="I95" s="3">
        <v>4014</v>
      </c>
      <c r="J95" s="6">
        <v>44</v>
      </c>
      <c r="K95" s="3">
        <v>4000</v>
      </c>
      <c r="L95" s="3">
        <v>14662</v>
      </c>
      <c r="N95" s="15">
        <f t="shared" si="2"/>
        <v>0.27374999999999999</v>
      </c>
      <c r="O95" s="15">
        <f t="shared" si="3"/>
        <v>1.096163428001993E-2</v>
      </c>
    </row>
    <row r="96" spans="1:15" ht="15" thickBot="1" x14ac:dyDescent="0.4">
      <c r="A96" s="11" t="s">
        <v>67</v>
      </c>
      <c r="B96" s="3">
        <v>1051</v>
      </c>
      <c r="C96" s="4">
        <v>3</v>
      </c>
      <c r="D96" s="6">
        <v>4</v>
      </c>
      <c r="E96" s="6"/>
      <c r="F96" s="3">
        <v>1008</v>
      </c>
      <c r="G96" s="6">
        <v>39</v>
      </c>
      <c r="H96" s="6">
        <v>1</v>
      </c>
      <c r="I96" s="6">
        <v>140</v>
      </c>
      <c r="J96" s="6">
        <v>0.5</v>
      </c>
      <c r="K96" s="3">
        <v>168291</v>
      </c>
      <c r="L96" s="3">
        <v>22448</v>
      </c>
      <c r="N96" s="15">
        <f t="shared" si="2"/>
        <v>6.245134915117267E-3</v>
      </c>
      <c r="O96" s="15">
        <f t="shared" si="3"/>
        <v>3.5714285714285713E-3</v>
      </c>
    </row>
    <row r="97" spans="1:15" ht="15" thickBot="1" x14ac:dyDescent="0.4">
      <c r="A97" s="11" t="s">
        <v>103</v>
      </c>
      <c r="B97" s="3">
        <v>1044</v>
      </c>
      <c r="C97" s="4">
        <v>7</v>
      </c>
      <c r="D97" s="6">
        <v>12</v>
      </c>
      <c r="E97" s="6"/>
      <c r="F97" s="6">
        <v>726</v>
      </c>
      <c r="G97" s="6">
        <v>306</v>
      </c>
      <c r="H97" s="6">
        <v>13</v>
      </c>
      <c r="I97" s="6">
        <v>160</v>
      </c>
      <c r="J97" s="6">
        <v>2</v>
      </c>
      <c r="K97" s="3">
        <v>59490</v>
      </c>
      <c r="L97" s="3">
        <v>9118</v>
      </c>
      <c r="N97" s="15">
        <f t="shared" si="2"/>
        <v>1.7549167927382755E-2</v>
      </c>
      <c r="O97" s="15">
        <f t="shared" si="3"/>
        <v>1.2500000000000001E-2</v>
      </c>
    </row>
    <row r="98" spans="1:15" ht="15" thickBot="1" x14ac:dyDescent="0.4">
      <c r="A98" s="11" t="s">
        <v>127</v>
      </c>
      <c r="B98" s="3">
        <v>1037</v>
      </c>
      <c r="C98" s="4">
        <v>39</v>
      </c>
      <c r="D98" s="6">
        <v>20</v>
      </c>
      <c r="E98" s="6"/>
      <c r="F98" s="6">
        <v>374</v>
      </c>
      <c r="G98" s="6">
        <v>643</v>
      </c>
      <c r="H98" s="6">
        <v>15</v>
      </c>
      <c r="I98" s="6">
        <v>160</v>
      </c>
      <c r="J98" s="6">
        <v>3</v>
      </c>
      <c r="K98" s="3">
        <v>46831</v>
      </c>
      <c r="L98" s="3">
        <v>7220</v>
      </c>
      <c r="N98" s="15">
        <f t="shared" si="2"/>
        <v>2.2143451986931732E-2</v>
      </c>
      <c r="O98" s="15">
        <f t="shared" si="3"/>
        <v>1.8749999999999999E-2</v>
      </c>
    </row>
    <row r="99" spans="1:15" ht="15" thickBot="1" x14ac:dyDescent="0.4">
      <c r="A99" s="11" t="s">
        <v>77</v>
      </c>
      <c r="B99" s="3">
        <v>1032</v>
      </c>
      <c r="C99" s="6"/>
      <c r="D99" s="6">
        <v>45</v>
      </c>
      <c r="E99" s="6"/>
      <c r="F99" s="6">
        <v>740</v>
      </c>
      <c r="G99" s="6">
        <v>247</v>
      </c>
      <c r="H99" s="6">
        <v>5</v>
      </c>
      <c r="I99" s="6">
        <v>87</v>
      </c>
      <c r="J99" s="6">
        <v>4</v>
      </c>
      <c r="K99" s="3">
        <v>33880</v>
      </c>
      <c r="L99" s="3">
        <v>2867</v>
      </c>
      <c r="M99" s="18"/>
      <c r="N99" s="19">
        <f t="shared" si="2"/>
        <v>3.0460448642266824E-2</v>
      </c>
      <c r="O99" s="15">
        <f t="shared" si="3"/>
        <v>4.5977011494252873E-2</v>
      </c>
    </row>
    <row r="100" spans="1:15" ht="15" thickBot="1" x14ac:dyDescent="0.4">
      <c r="A100" s="11" t="s">
        <v>80</v>
      </c>
      <c r="B100" s="6">
        <v>951</v>
      </c>
      <c r="C100" s="4">
        <v>1</v>
      </c>
      <c r="D100" s="6">
        <v>19</v>
      </c>
      <c r="E100" s="5">
        <v>1</v>
      </c>
      <c r="F100" s="6">
        <v>627</v>
      </c>
      <c r="G100" s="6">
        <v>305</v>
      </c>
      <c r="H100" s="6">
        <v>2</v>
      </c>
      <c r="I100" s="6">
        <v>504</v>
      </c>
      <c r="J100" s="6">
        <v>10</v>
      </c>
      <c r="K100" s="3">
        <v>81246</v>
      </c>
      <c r="L100" s="3">
        <v>43074</v>
      </c>
      <c r="M100" s="18"/>
      <c r="N100" s="19">
        <f t="shared" si="2"/>
        <v>1.1705191640203826E-2</v>
      </c>
      <c r="O100" s="15">
        <f t="shared" si="3"/>
        <v>1.984126984126984E-2</v>
      </c>
    </row>
    <row r="101" spans="1:15" ht="15" thickBot="1" x14ac:dyDescent="0.4">
      <c r="A101" s="11" t="s">
        <v>163</v>
      </c>
      <c r="B101" s="6">
        <v>904</v>
      </c>
      <c r="C101" s="6"/>
      <c r="D101" s="6">
        <v>3</v>
      </c>
      <c r="E101" s="6"/>
      <c r="F101" s="6">
        <v>29</v>
      </c>
      <c r="G101" s="6">
        <v>872</v>
      </c>
      <c r="H101" s="6">
        <v>2</v>
      </c>
      <c r="I101" s="3">
        <v>1672</v>
      </c>
      <c r="J101" s="6">
        <v>6</v>
      </c>
      <c r="K101" s="3">
        <v>11775</v>
      </c>
      <c r="L101" s="3">
        <v>21784</v>
      </c>
      <c r="N101" s="15">
        <f t="shared" si="2"/>
        <v>7.67728237791932E-2</v>
      </c>
      <c r="O101" s="15">
        <f t="shared" si="3"/>
        <v>3.5885167464114833E-3</v>
      </c>
    </row>
    <row r="102" spans="1:15" ht="15" thickBot="1" x14ac:dyDescent="0.4">
      <c r="A102" s="11" t="s">
        <v>83</v>
      </c>
      <c r="B102" s="6">
        <v>903</v>
      </c>
      <c r="C102" s="6"/>
      <c r="D102" s="6">
        <v>16</v>
      </c>
      <c r="E102" s="6"/>
      <c r="F102" s="6">
        <v>449</v>
      </c>
      <c r="G102" s="6">
        <v>438</v>
      </c>
      <c r="H102" s="6">
        <v>10</v>
      </c>
      <c r="I102" s="6">
        <v>748</v>
      </c>
      <c r="J102" s="6">
        <v>13</v>
      </c>
      <c r="K102" s="3">
        <v>78338</v>
      </c>
      <c r="L102" s="3">
        <v>64884</v>
      </c>
      <c r="N102" s="15">
        <f t="shared" si="2"/>
        <v>1.1526972861191248E-2</v>
      </c>
      <c r="O102" s="15">
        <f t="shared" si="3"/>
        <v>1.7379679144385027E-2</v>
      </c>
    </row>
    <row r="103" spans="1:15" ht="15" thickBot="1" x14ac:dyDescent="0.4">
      <c r="A103" s="11" t="s">
        <v>114</v>
      </c>
      <c r="B103" s="6">
        <v>889</v>
      </c>
      <c r="C103" s="6"/>
      <c r="D103" s="6">
        <v>9</v>
      </c>
      <c r="E103" s="6"/>
      <c r="F103" s="6">
        <v>382</v>
      </c>
      <c r="G103" s="6">
        <v>498</v>
      </c>
      <c r="H103" s="6">
        <v>1</v>
      </c>
      <c r="I103" s="6">
        <v>42</v>
      </c>
      <c r="J103" s="6">
        <v>0.4</v>
      </c>
      <c r="K103" s="3">
        <v>38740</v>
      </c>
      <c r="L103" s="3">
        <v>1809</v>
      </c>
      <c r="N103" s="15">
        <f t="shared" si="2"/>
        <v>2.2947857511615901E-2</v>
      </c>
      <c r="O103" s="15">
        <f t="shared" si="3"/>
        <v>9.5238095238095247E-3</v>
      </c>
    </row>
    <row r="104" spans="1:15" ht="15" thickBot="1" x14ac:dyDescent="0.4">
      <c r="A104" s="11" t="s">
        <v>92</v>
      </c>
      <c r="B104" s="6">
        <v>876</v>
      </c>
      <c r="C104" s="6"/>
      <c r="D104" s="6">
        <v>31</v>
      </c>
      <c r="E104" s="6"/>
      <c r="F104" s="6">
        <v>682</v>
      </c>
      <c r="G104" s="6">
        <v>163</v>
      </c>
      <c r="H104" s="6">
        <v>1</v>
      </c>
      <c r="I104" s="6">
        <v>304</v>
      </c>
      <c r="J104" s="6">
        <v>11</v>
      </c>
      <c r="K104" s="3">
        <v>10802</v>
      </c>
      <c r="L104" s="3">
        <v>3754</v>
      </c>
      <c r="M104" s="18"/>
      <c r="N104" s="19">
        <f t="shared" si="2"/>
        <v>8.1096093316052581E-2</v>
      </c>
      <c r="O104" s="15">
        <f t="shared" si="3"/>
        <v>3.6184210526315791E-2</v>
      </c>
    </row>
    <row r="105" spans="1:15" ht="15" thickBot="1" x14ac:dyDescent="0.4">
      <c r="A105" s="11" t="s">
        <v>81</v>
      </c>
      <c r="B105" s="6">
        <v>870</v>
      </c>
      <c r="C105" s="6"/>
      <c r="D105" s="6">
        <v>26</v>
      </c>
      <c r="E105" s="6"/>
      <c r="F105" s="6">
        <v>234</v>
      </c>
      <c r="G105" s="6">
        <v>610</v>
      </c>
      <c r="H105" s="6">
        <v>3</v>
      </c>
      <c r="I105" s="6">
        <v>127</v>
      </c>
      <c r="J105" s="6">
        <v>4</v>
      </c>
      <c r="K105" s="3">
        <v>53269</v>
      </c>
      <c r="L105" s="3">
        <v>7804</v>
      </c>
      <c r="N105" s="15">
        <f t="shared" si="2"/>
        <v>1.6332200717115022E-2</v>
      </c>
      <c r="O105" s="15">
        <f t="shared" si="3"/>
        <v>3.1496062992125984E-2</v>
      </c>
    </row>
    <row r="106" spans="1:15" ht="15" thickBot="1" x14ac:dyDescent="0.4">
      <c r="A106" s="11" t="s">
        <v>147</v>
      </c>
      <c r="B106" s="6">
        <v>863</v>
      </c>
      <c r="C106" s="6"/>
      <c r="D106" s="6">
        <v>9</v>
      </c>
      <c r="E106" s="6"/>
      <c r="F106" s="6">
        <v>137</v>
      </c>
      <c r="G106" s="6">
        <v>717</v>
      </c>
      <c r="H106" s="6">
        <v>1</v>
      </c>
      <c r="I106" s="6">
        <v>388</v>
      </c>
      <c r="J106" s="6">
        <v>4</v>
      </c>
      <c r="K106" s="3">
        <v>5530</v>
      </c>
      <c r="L106" s="3">
        <v>2485</v>
      </c>
      <c r="N106" s="15">
        <f t="shared" si="2"/>
        <v>0.15605786618444847</v>
      </c>
      <c r="O106" s="15">
        <f t="shared" si="3"/>
        <v>1.0309278350515464E-2</v>
      </c>
    </row>
    <row r="107" spans="1:15" ht="15" thickBot="1" x14ac:dyDescent="0.4">
      <c r="A107" s="11" t="s">
        <v>93</v>
      </c>
      <c r="B107" s="6">
        <v>854</v>
      </c>
      <c r="C107" s="6"/>
      <c r="D107" s="6">
        <v>47</v>
      </c>
      <c r="E107" s="6"/>
      <c r="F107" s="6">
        <v>648</v>
      </c>
      <c r="G107" s="6">
        <v>159</v>
      </c>
      <c r="H107" s="6"/>
      <c r="I107" s="6">
        <v>35</v>
      </c>
      <c r="J107" s="6">
        <v>2</v>
      </c>
      <c r="K107" s="3">
        <v>5642</v>
      </c>
      <c r="L107" s="6">
        <v>233</v>
      </c>
      <c r="N107" s="15">
        <f t="shared" si="2"/>
        <v>0.15136476426799009</v>
      </c>
      <c r="O107" s="15">
        <f t="shared" si="3"/>
        <v>5.7142857142857141E-2</v>
      </c>
    </row>
    <row r="108" spans="1:15" ht="15" thickBot="1" x14ac:dyDescent="0.4">
      <c r="A108" s="11" t="s">
        <v>151</v>
      </c>
      <c r="B108" s="6">
        <v>820</v>
      </c>
      <c r="C108" s="6"/>
      <c r="D108" s="6">
        <v>3</v>
      </c>
      <c r="E108" s="6"/>
      <c r="F108" s="6">
        <v>26</v>
      </c>
      <c r="G108" s="6">
        <v>791</v>
      </c>
      <c r="H108" s="6"/>
      <c r="I108" s="6">
        <v>417</v>
      </c>
      <c r="J108" s="6">
        <v>2</v>
      </c>
      <c r="K108" s="3">
        <v>1500</v>
      </c>
      <c r="L108" s="6">
        <v>762</v>
      </c>
      <c r="N108" s="15">
        <f t="shared" si="2"/>
        <v>0.54666666666666663</v>
      </c>
      <c r="O108" s="15">
        <f t="shared" si="3"/>
        <v>4.7961630695443642E-3</v>
      </c>
    </row>
    <row r="109" spans="1:15" ht="15" thickBot="1" x14ac:dyDescent="0.4">
      <c r="A109" s="11" t="s">
        <v>84</v>
      </c>
      <c r="B109" s="6">
        <v>804</v>
      </c>
      <c r="C109" s="6"/>
      <c r="D109" s="6">
        <v>7</v>
      </c>
      <c r="E109" s="6"/>
      <c r="F109" s="6">
        <v>520</v>
      </c>
      <c r="G109" s="6">
        <v>277</v>
      </c>
      <c r="H109" s="6">
        <v>6</v>
      </c>
      <c r="I109" s="6">
        <v>158</v>
      </c>
      <c r="J109" s="6">
        <v>1</v>
      </c>
      <c r="K109" s="3">
        <v>17470</v>
      </c>
      <c r="L109" s="3">
        <v>3429</v>
      </c>
      <c r="N109" s="15">
        <f t="shared" si="2"/>
        <v>4.6021751574127072E-2</v>
      </c>
      <c r="O109" s="15">
        <f t="shared" si="3"/>
        <v>6.3291139240506328E-3</v>
      </c>
    </row>
    <row r="110" spans="1:15" ht="15" thickBot="1" x14ac:dyDescent="0.4">
      <c r="A110" s="11" t="s">
        <v>90</v>
      </c>
      <c r="B110" s="6">
        <v>766</v>
      </c>
      <c r="C110" s="6"/>
      <c r="D110" s="6">
        <v>51</v>
      </c>
      <c r="E110" s="6"/>
      <c r="F110" s="6">
        <v>588</v>
      </c>
      <c r="G110" s="6">
        <v>127</v>
      </c>
      <c r="H110" s="6"/>
      <c r="I110" s="6">
        <v>37</v>
      </c>
      <c r="J110" s="6">
        <v>2</v>
      </c>
      <c r="K110" s="6"/>
      <c r="L110" s="6"/>
      <c r="N110" s="15">
        <f t="shared" si="2"/>
        <v>0</v>
      </c>
      <c r="O110" s="15">
        <f t="shared" si="3"/>
        <v>5.4054054054054057E-2</v>
      </c>
    </row>
    <row r="111" spans="1:15" ht="15" thickBot="1" x14ac:dyDescent="0.4">
      <c r="A111" s="11" t="s">
        <v>82</v>
      </c>
      <c r="B111" s="6">
        <v>758</v>
      </c>
      <c r="C111" s="6"/>
      <c r="D111" s="6">
        <v>48</v>
      </c>
      <c r="E111" s="6"/>
      <c r="F111" s="6">
        <v>568</v>
      </c>
      <c r="G111" s="6">
        <v>142</v>
      </c>
      <c r="H111" s="6">
        <v>3</v>
      </c>
      <c r="I111" s="3">
        <v>9810</v>
      </c>
      <c r="J111" s="6">
        <v>621</v>
      </c>
      <c r="K111" s="3">
        <v>1673</v>
      </c>
      <c r="L111" s="3">
        <v>21653</v>
      </c>
      <c r="N111" s="15">
        <f t="shared" si="2"/>
        <v>0.45307830245068736</v>
      </c>
      <c r="O111" s="15">
        <f t="shared" si="3"/>
        <v>6.3302752293577985E-2</v>
      </c>
    </row>
    <row r="112" spans="1:15" ht="15" thickBot="1" x14ac:dyDescent="0.4">
      <c r="A112" s="11" t="s">
        <v>123</v>
      </c>
      <c r="B112" s="6">
        <v>737</v>
      </c>
      <c r="C112" s="6"/>
      <c r="D112" s="6">
        <v>10</v>
      </c>
      <c r="E112" s="6"/>
      <c r="F112" s="6">
        <v>173</v>
      </c>
      <c r="G112" s="6">
        <v>554</v>
      </c>
      <c r="H112" s="6"/>
      <c r="I112" s="6">
        <v>103</v>
      </c>
      <c r="J112" s="6">
        <v>1</v>
      </c>
      <c r="K112" s="3">
        <v>16917</v>
      </c>
      <c r="L112" s="3">
        <v>2372</v>
      </c>
      <c r="N112" s="15">
        <f t="shared" si="2"/>
        <v>4.3565644026718683E-2</v>
      </c>
      <c r="O112" s="15">
        <f t="shared" si="3"/>
        <v>9.7087378640776691E-3</v>
      </c>
    </row>
    <row r="113" spans="1:15" ht="15" thickBot="1" x14ac:dyDescent="0.4">
      <c r="A113" s="11" t="s">
        <v>136</v>
      </c>
      <c r="B113" s="6">
        <v>730</v>
      </c>
      <c r="C113" s="6"/>
      <c r="D113" s="6">
        <v>40</v>
      </c>
      <c r="E113" s="6"/>
      <c r="F113" s="6">
        <v>398</v>
      </c>
      <c r="G113" s="6">
        <v>292</v>
      </c>
      <c r="H113" s="6"/>
      <c r="I113" s="6">
        <v>36</v>
      </c>
      <c r="J113" s="6">
        <v>2</v>
      </c>
      <c r="K113" s="3">
        <v>2498</v>
      </c>
      <c r="L113" s="6">
        <v>123</v>
      </c>
      <c r="N113" s="15">
        <f t="shared" si="2"/>
        <v>0.29223378702962372</v>
      </c>
      <c r="O113" s="15">
        <f t="shared" si="3"/>
        <v>5.5555555555555552E-2</v>
      </c>
    </row>
    <row r="114" spans="1:15" ht="15" thickBot="1" x14ac:dyDescent="0.4">
      <c r="A114" s="11" t="s">
        <v>231</v>
      </c>
      <c r="B114" s="6">
        <v>729</v>
      </c>
      <c r="C114" s="6"/>
      <c r="D114" s="6">
        <v>23</v>
      </c>
      <c r="E114" s="5">
        <v>2</v>
      </c>
      <c r="F114" s="6"/>
      <c r="G114" s="6">
        <v>706</v>
      </c>
      <c r="H114" s="6"/>
      <c r="I114" s="6">
        <v>76</v>
      </c>
      <c r="J114" s="6">
        <v>2</v>
      </c>
      <c r="K114" s="6"/>
      <c r="L114" s="6"/>
      <c r="N114" s="15">
        <f t="shared" si="2"/>
        <v>0</v>
      </c>
      <c r="O114" s="15">
        <f t="shared" si="3"/>
        <v>2.6315789473684209E-2</v>
      </c>
    </row>
    <row r="115" spans="1:15" ht="15" thickBot="1" x14ac:dyDescent="0.4">
      <c r="A115" s="11" t="s">
        <v>88</v>
      </c>
      <c r="B115" s="6">
        <v>717</v>
      </c>
      <c r="C115" s="6"/>
      <c r="D115" s="6">
        <v>19</v>
      </c>
      <c r="E115" s="6"/>
      <c r="F115" s="6">
        <v>532</v>
      </c>
      <c r="G115" s="6">
        <v>166</v>
      </c>
      <c r="H115" s="6">
        <v>8</v>
      </c>
      <c r="I115" s="6">
        <v>206</v>
      </c>
      <c r="J115" s="6">
        <v>5</v>
      </c>
      <c r="K115" s="3">
        <v>29500</v>
      </c>
      <c r="L115" s="3">
        <v>8492</v>
      </c>
      <c r="N115" s="15">
        <f t="shared" si="2"/>
        <v>2.4305084745762713E-2</v>
      </c>
      <c r="O115" s="15">
        <f t="shared" si="3"/>
        <v>2.4271844660194174E-2</v>
      </c>
    </row>
    <row r="116" spans="1:15" ht="15" thickBot="1" x14ac:dyDescent="0.4">
      <c r="A116" s="11" t="s">
        <v>116</v>
      </c>
      <c r="B116" s="6">
        <v>715</v>
      </c>
      <c r="C116" s="6"/>
      <c r="D116" s="6">
        <v>36</v>
      </c>
      <c r="E116" s="6"/>
      <c r="F116" s="6">
        <v>259</v>
      </c>
      <c r="G116" s="6">
        <v>420</v>
      </c>
      <c r="H116" s="6">
        <v>1</v>
      </c>
      <c r="I116" s="6">
        <v>13</v>
      </c>
      <c r="J116" s="6">
        <v>0.7</v>
      </c>
      <c r="K116" s="3">
        <v>32938</v>
      </c>
      <c r="L116" s="6">
        <v>613</v>
      </c>
      <c r="N116" s="15">
        <f t="shared" si="2"/>
        <v>2.1707450361284839E-2</v>
      </c>
      <c r="O116" s="15">
        <f t="shared" si="3"/>
        <v>5.3846153846153842E-2</v>
      </c>
    </row>
    <row r="117" spans="1:15" ht="15" thickBot="1" x14ac:dyDescent="0.4">
      <c r="A117" s="12" t="s">
        <v>74</v>
      </c>
      <c r="B117" s="6">
        <v>712</v>
      </c>
      <c r="C117" s="6"/>
      <c r="D117" s="6">
        <v>13</v>
      </c>
      <c r="E117" s="6"/>
      <c r="F117" s="6">
        <v>651</v>
      </c>
      <c r="G117" s="6">
        <v>48</v>
      </c>
      <c r="H117" s="6">
        <v>4</v>
      </c>
      <c r="I117" s="6"/>
      <c r="J117" s="6"/>
      <c r="K117" s="6"/>
      <c r="L117" s="6"/>
      <c r="N117" s="15">
        <f t="shared" si="2"/>
        <v>0</v>
      </c>
      <c r="O117" s="15">
        <f t="shared" si="3"/>
        <v>0</v>
      </c>
    </row>
    <row r="118" spans="1:15" ht="15" thickBot="1" x14ac:dyDescent="0.4">
      <c r="A118" s="11" t="s">
        <v>110</v>
      </c>
      <c r="B118" s="6">
        <v>647</v>
      </c>
      <c r="C118" s="4">
        <v>5</v>
      </c>
      <c r="D118" s="6">
        <v>11</v>
      </c>
      <c r="E118" s="6"/>
      <c r="F118" s="6">
        <v>372</v>
      </c>
      <c r="G118" s="6">
        <v>264</v>
      </c>
      <c r="H118" s="6">
        <v>6</v>
      </c>
      <c r="I118" s="6">
        <v>162</v>
      </c>
      <c r="J118" s="6">
        <v>3</v>
      </c>
      <c r="K118" s="3">
        <v>33505</v>
      </c>
      <c r="L118" s="3">
        <v>8399</v>
      </c>
      <c r="M118" s="18"/>
      <c r="N118" s="19">
        <f t="shared" si="2"/>
        <v>1.9310550664079988E-2</v>
      </c>
      <c r="O118" s="15">
        <f t="shared" si="3"/>
        <v>1.8518518518518517E-2</v>
      </c>
    </row>
    <row r="119" spans="1:15" ht="15" thickBot="1" x14ac:dyDescent="0.4">
      <c r="A119" s="11" t="s">
        <v>101</v>
      </c>
      <c r="B119" s="6">
        <v>638</v>
      </c>
      <c r="C119" s="6"/>
      <c r="D119" s="6">
        <v>41</v>
      </c>
      <c r="E119" s="6"/>
      <c r="F119" s="6">
        <v>161</v>
      </c>
      <c r="G119" s="6">
        <v>436</v>
      </c>
      <c r="H119" s="6">
        <v>2</v>
      </c>
      <c r="I119" s="3">
        <v>18803</v>
      </c>
      <c r="J119" s="3">
        <v>1208</v>
      </c>
      <c r="K119" s="3">
        <v>3121</v>
      </c>
      <c r="L119" s="3">
        <v>91981</v>
      </c>
      <c r="N119" s="15">
        <f t="shared" si="2"/>
        <v>0.20442165972444729</v>
      </c>
      <c r="O119" s="15">
        <f t="shared" si="3"/>
        <v>6.4245067276498424E-2</v>
      </c>
    </row>
    <row r="120" spans="1:15" ht="15" thickBot="1" x14ac:dyDescent="0.4">
      <c r="A120" s="11" t="s">
        <v>97</v>
      </c>
      <c r="B120" s="6">
        <v>576</v>
      </c>
      <c r="C120" s="6"/>
      <c r="D120" s="6">
        <v>9</v>
      </c>
      <c r="E120" s="6"/>
      <c r="F120" s="6">
        <v>390</v>
      </c>
      <c r="G120" s="6">
        <v>177</v>
      </c>
      <c r="H120" s="6">
        <v>5</v>
      </c>
      <c r="I120" s="6">
        <v>56</v>
      </c>
      <c r="J120" s="6">
        <v>0.9</v>
      </c>
      <c r="K120" s="3">
        <v>123600</v>
      </c>
      <c r="L120" s="3">
        <v>12114</v>
      </c>
      <c r="N120" s="15">
        <f t="shared" si="2"/>
        <v>4.6601941747572819E-3</v>
      </c>
      <c r="O120" s="15">
        <f t="shared" si="3"/>
        <v>1.6071428571428573E-2</v>
      </c>
    </row>
    <row r="121" spans="1:15" ht="15" thickBot="1" x14ac:dyDescent="0.4">
      <c r="A121" s="11" t="s">
        <v>99</v>
      </c>
      <c r="B121" s="6">
        <v>547</v>
      </c>
      <c r="C121" s="6"/>
      <c r="D121" s="6">
        <v>42</v>
      </c>
      <c r="E121" s="6"/>
      <c r="F121" s="6">
        <v>455</v>
      </c>
      <c r="G121" s="6">
        <v>50</v>
      </c>
      <c r="H121" s="6"/>
      <c r="I121" s="3">
        <v>3146</v>
      </c>
      <c r="J121" s="6">
        <v>242</v>
      </c>
      <c r="K121" s="3">
        <v>5342</v>
      </c>
      <c r="L121" s="3">
        <v>30725</v>
      </c>
      <c r="N121" s="15">
        <f t="shared" si="2"/>
        <v>0.10239610632721827</v>
      </c>
      <c r="O121" s="15">
        <f t="shared" si="3"/>
        <v>7.6923076923076927E-2</v>
      </c>
    </row>
    <row r="122" spans="1:15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  <c r="N122" s="15">
        <f t="shared" si="2"/>
        <v>0</v>
      </c>
      <c r="O122" s="15">
        <f t="shared" si="3"/>
        <v>4.4444444444444446E-2</v>
      </c>
    </row>
    <row r="123" spans="1:15" ht="15" thickBot="1" x14ac:dyDescent="0.4">
      <c r="A123" s="11" t="s">
        <v>139</v>
      </c>
      <c r="B123" s="6">
        <v>507</v>
      </c>
      <c r="C123" s="4">
        <v>2</v>
      </c>
      <c r="D123" s="6">
        <v>9</v>
      </c>
      <c r="E123" s="6"/>
      <c r="F123" s="6">
        <v>100</v>
      </c>
      <c r="G123" s="6">
        <v>398</v>
      </c>
      <c r="H123" s="6"/>
      <c r="I123" s="6">
        <v>171</v>
      </c>
      <c r="J123" s="6">
        <v>3</v>
      </c>
      <c r="K123" s="3">
        <v>7465</v>
      </c>
      <c r="L123" s="3">
        <v>2521</v>
      </c>
      <c r="N123" s="15">
        <f t="shared" si="2"/>
        <v>6.7916945746818488E-2</v>
      </c>
      <c r="O123" s="15">
        <f t="shared" si="3"/>
        <v>1.7543859649122806E-2</v>
      </c>
    </row>
    <row r="124" spans="1:15" ht="15" thickBot="1" x14ac:dyDescent="0.4">
      <c r="A124" s="11" t="s">
        <v>100</v>
      </c>
      <c r="B124" s="6">
        <v>506</v>
      </c>
      <c r="C124" s="6"/>
      <c r="D124" s="6">
        <v>6</v>
      </c>
      <c r="E124" s="5">
        <v>1</v>
      </c>
      <c r="F124" s="6">
        <v>434</v>
      </c>
      <c r="G124" s="6">
        <v>66</v>
      </c>
      <c r="H124" s="6">
        <v>1</v>
      </c>
      <c r="I124" s="3">
        <v>1146</v>
      </c>
      <c r="J124" s="6">
        <v>14</v>
      </c>
      <c r="K124" s="3">
        <v>44656</v>
      </c>
      <c r="L124" s="3">
        <v>101136</v>
      </c>
      <c r="N124" s="15">
        <f t="shared" si="2"/>
        <v>1.1331064134718738E-2</v>
      </c>
      <c r="O124" s="15">
        <f t="shared" si="3"/>
        <v>1.2216404886561954E-2</v>
      </c>
    </row>
    <row r="125" spans="1:15" ht="15" thickBot="1" x14ac:dyDescent="0.4">
      <c r="A125" s="11" t="s">
        <v>149</v>
      </c>
      <c r="B125" s="6">
        <v>441</v>
      </c>
      <c r="C125" s="6"/>
      <c r="D125" s="6">
        <v>7</v>
      </c>
      <c r="E125" s="6"/>
      <c r="F125" s="6">
        <v>117</v>
      </c>
      <c r="G125" s="6">
        <v>317</v>
      </c>
      <c r="H125" s="6">
        <v>1</v>
      </c>
      <c r="I125" s="6">
        <v>24</v>
      </c>
      <c r="J125" s="6">
        <v>0.4</v>
      </c>
      <c r="K125" s="3">
        <v>10270</v>
      </c>
      <c r="L125" s="6">
        <v>559</v>
      </c>
      <c r="M125" s="18"/>
      <c r="N125" s="19">
        <f t="shared" si="2"/>
        <v>4.294060370009737E-2</v>
      </c>
      <c r="O125" s="15">
        <f t="shared" si="3"/>
        <v>1.6666666666666666E-2</v>
      </c>
    </row>
    <row r="126" spans="1:15" ht="15" thickBot="1" x14ac:dyDescent="0.4">
      <c r="A126" s="11" t="s">
        <v>95</v>
      </c>
      <c r="B126" s="6">
        <v>440</v>
      </c>
      <c r="C126" s="6"/>
      <c r="D126" s="6">
        <v>7</v>
      </c>
      <c r="E126" s="6"/>
      <c r="F126" s="6">
        <v>375</v>
      </c>
      <c r="G126" s="6">
        <v>58</v>
      </c>
      <c r="H126" s="6"/>
      <c r="I126" s="6">
        <v>18</v>
      </c>
      <c r="J126" s="6">
        <v>0.3</v>
      </c>
      <c r="K126" s="3">
        <v>68107</v>
      </c>
      <c r="L126" s="3">
        <v>2860</v>
      </c>
      <c r="N126" s="15">
        <f t="shared" si="2"/>
        <v>6.4604225703672165E-3</v>
      </c>
      <c r="O126" s="15">
        <f t="shared" si="3"/>
        <v>1.6666666666666666E-2</v>
      </c>
    </row>
    <row r="127" spans="1:15" ht="15" thickBot="1" x14ac:dyDescent="0.4">
      <c r="A127" s="11" t="s">
        <v>164</v>
      </c>
      <c r="B127" s="6">
        <v>439</v>
      </c>
      <c r="C127" s="6"/>
      <c r="D127" s="6">
        <v>4</v>
      </c>
      <c r="E127" s="6"/>
      <c r="F127" s="6">
        <v>13</v>
      </c>
      <c r="G127" s="6">
        <v>422</v>
      </c>
      <c r="H127" s="6"/>
      <c r="I127" s="6">
        <v>313</v>
      </c>
      <c r="J127" s="6">
        <v>3</v>
      </c>
      <c r="K127" s="6">
        <v>854</v>
      </c>
      <c r="L127" s="6">
        <v>609</v>
      </c>
      <c r="N127" s="15">
        <f t="shared" si="2"/>
        <v>0.51405152224824358</v>
      </c>
      <c r="O127" s="15">
        <f t="shared" si="3"/>
        <v>9.5846645367412137E-3</v>
      </c>
    </row>
    <row r="128" spans="1:15" ht="15" thickBot="1" x14ac:dyDescent="0.4">
      <c r="A128" s="11" t="s">
        <v>98</v>
      </c>
      <c r="B128" s="6">
        <v>437</v>
      </c>
      <c r="C128" s="6"/>
      <c r="D128" s="6"/>
      <c r="E128" s="6"/>
      <c r="F128" s="6">
        <v>354</v>
      </c>
      <c r="G128" s="6">
        <v>83</v>
      </c>
      <c r="H128" s="6">
        <v>4</v>
      </c>
      <c r="I128" s="6">
        <v>488</v>
      </c>
      <c r="J128" s="6"/>
      <c r="K128" s="3">
        <v>17200</v>
      </c>
      <c r="L128" s="3">
        <v>19211</v>
      </c>
      <c r="M128" s="18"/>
      <c r="N128" s="19">
        <f t="shared" si="2"/>
        <v>2.5406976744186047E-2</v>
      </c>
      <c r="O128" s="15">
        <f t="shared" si="3"/>
        <v>0</v>
      </c>
    </row>
    <row r="129" spans="1:15" ht="15" thickBot="1" x14ac:dyDescent="0.4">
      <c r="A129" s="11" t="s">
        <v>118</v>
      </c>
      <c r="B129" s="6">
        <v>423</v>
      </c>
      <c r="C129" s="6"/>
      <c r="D129" s="6">
        <v>10</v>
      </c>
      <c r="E129" s="6"/>
      <c r="F129" s="6">
        <v>220</v>
      </c>
      <c r="G129" s="6">
        <v>193</v>
      </c>
      <c r="H129" s="6">
        <v>2</v>
      </c>
      <c r="I129" s="6">
        <v>15</v>
      </c>
      <c r="J129" s="6">
        <v>0.4</v>
      </c>
      <c r="K129" s="3">
        <v>525902</v>
      </c>
      <c r="L129" s="3">
        <v>18494</v>
      </c>
      <c r="N129" s="15">
        <f t="shared" si="2"/>
        <v>8.0433236610623273E-4</v>
      </c>
      <c r="O129" s="15">
        <f t="shared" si="3"/>
        <v>2.6666666666666668E-2</v>
      </c>
    </row>
    <row r="130" spans="1:15" ht="15" thickBot="1" x14ac:dyDescent="0.4">
      <c r="A130" s="11" t="s">
        <v>106</v>
      </c>
      <c r="B130" s="6">
        <v>375</v>
      </c>
      <c r="C130" s="6"/>
      <c r="D130" s="6">
        <v>2</v>
      </c>
      <c r="E130" s="6"/>
      <c r="F130" s="6">
        <v>308</v>
      </c>
      <c r="G130" s="6">
        <v>65</v>
      </c>
      <c r="H130" s="6"/>
      <c r="I130" s="6">
        <v>74</v>
      </c>
      <c r="J130" s="6">
        <v>0.4</v>
      </c>
      <c r="K130" s="3">
        <v>43566</v>
      </c>
      <c r="L130" s="3">
        <v>8540</v>
      </c>
      <c r="N130" s="15">
        <f t="shared" ref="N130:N193" si="4">IFERROR(B130/K130,0)</f>
        <v>8.6076298030574299E-3</v>
      </c>
      <c r="O130" s="15">
        <f t="shared" ref="O130:O193" si="5">IFERROR(J130/I130,0)</f>
        <v>5.4054054054054057E-3</v>
      </c>
    </row>
    <row r="131" spans="1:15" ht="15" thickBot="1" x14ac:dyDescent="0.4">
      <c r="A131" s="11" t="s">
        <v>181</v>
      </c>
      <c r="B131" s="6">
        <v>357</v>
      </c>
      <c r="C131" s="6"/>
      <c r="D131" s="6">
        <v>40</v>
      </c>
      <c r="E131" s="6"/>
      <c r="F131" s="6">
        <v>76</v>
      </c>
      <c r="G131" s="6">
        <v>241</v>
      </c>
      <c r="H131" s="6"/>
      <c r="I131" s="6">
        <v>22</v>
      </c>
      <c r="J131" s="6">
        <v>2</v>
      </c>
      <c r="K131" s="6"/>
      <c r="L131" s="6"/>
      <c r="M131" s="18"/>
      <c r="N131" s="19">
        <f t="shared" si="4"/>
        <v>0</v>
      </c>
      <c r="O131" s="15">
        <f t="shared" si="5"/>
        <v>9.0909090909090912E-2</v>
      </c>
    </row>
    <row r="132" spans="1:15" ht="15" thickBot="1" x14ac:dyDescent="0.4">
      <c r="A132" s="11" t="s">
        <v>197</v>
      </c>
      <c r="B132" s="6">
        <v>338</v>
      </c>
      <c r="C132" s="6"/>
      <c r="D132" s="6">
        <v>19</v>
      </c>
      <c r="E132" s="6"/>
      <c r="F132" s="6">
        <v>72</v>
      </c>
      <c r="G132" s="6">
        <v>247</v>
      </c>
      <c r="H132" s="6"/>
      <c r="I132" s="6">
        <v>42</v>
      </c>
      <c r="J132" s="6">
        <v>2</v>
      </c>
      <c r="K132" s="6"/>
      <c r="L132" s="6"/>
      <c r="N132" s="15">
        <f t="shared" si="4"/>
        <v>0</v>
      </c>
      <c r="O132" s="15">
        <f t="shared" si="5"/>
        <v>4.7619047619047616E-2</v>
      </c>
    </row>
    <row r="133" spans="1:15" ht="15" thickBot="1" x14ac:dyDescent="0.4">
      <c r="A133" s="11" t="s">
        <v>140</v>
      </c>
      <c r="B133" s="6">
        <v>333</v>
      </c>
      <c r="C133" s="6"/>
      <c r="D133" s="6">
        <v>11</v>
      </c>
      <c r="E133" s="6"/>
      <c r="F133" s="6">
        <v>53</v>
      </c>
      <c r="G133" s="6">
        <v>269</v>
      </c>
      <c r="H133" s="6"/>
      <c r="I133" s="6">
        <v>60</v>
      </c>
      <c r="J133" s="6">
        <v>2</v>
      </c>
      <c r="K133" s="6"/>
      <c r="L133" s="6"/>
      <c r="N133" s="15">
        <f t="shared" si="4"/>
        <v>0</v>
      </c>
      <c r="O133" s="15">
        <f t="shared" si="5"/>
        <v>3.3333333333333333E-2</v>
      </c>
    </row>
    <row r="134" spans="1:15" ht="15" thickBot="1" x14ac:dyDescent="0.4">
      <c r="A134" s="22" t="s">
        <v>102</v>
      </c>
      <c r="B134" s="21">
        <v>332</v>
      </c>
      <c r="C134" s="21"/>
      <c r="D134" s="21">
        <v>10</v>
      </c>
      <c r="E134" s="21"/>
      <c r="F134" s="21">
        <v>322</v>
      </c>
      <c r="G134" s="21">
        <v>0</v>
      </c>
      <c r="H134" s="21"/>
      <c r="I134" s="21">
        <v>261</v>
      </c>
      <c r="J134" s="21">
        <v>8</v>
      </c>
      <c r="K134" s="23">
        <v>69773</v>
      </c>
      <c r="L134" s="23">
        <v>54863</v>
      </c>
      <c r="N134" s="15">
        <f t="shared" si="4"/>
        <v>4.7582875897553495E-3</v>
      </c>
      <c r="O134" s="15">
        <f t="shared" si="5"/>
        <v>3.0651340996168581E-2</v>
      </c>
    </row>
    <row r="135" spans="1:15" ht="15" thickBot="1" x14ac:dyDescent="0.4">
      <c r="A135" s="11" t="s">
        <v>115</v>
      </c>
      <c r="B135" s="6">
        <v>331</v>
      </c>
      <c r="C135" s="6"/>
      <c r="D135" s="6">
        <v>23</v>
      </c>
      <c r="E135" s="6"/>
      <c r="F135" s="6">
        <v>272</v>
      </c>
      <c r="G135" s="6">
        <v>36</v>
      </c>
      <c r="H135" s="6">
        <v>21</v>
      </c>
      <c r="I135" s="3">
        <v>3893</v>
      </c>
      <c r="J135" s="6">
        <v>270</v>
      </c>
      <c r="K135" s="3">
        <v>3853</v>
      </c>
      <c r="L135" s="3">
        <v>45312</v>
      </c>
      <c r="N135" s="15">
        <f t="shared" si="4"/>
        <v>8.5907085388009341E-2</v>
      </c>
      <c r="O135" s="15">
        <f t="shared" si="5"/>
        <v>6.9355253018237861E-2</v>
      </c>
    </row>
    <row r="136" spans="1:15" ht="15" thickBot="1" x14ac:dyDescent="0.4">
      <c r="A136" s="11" t="s">
        <v>157</v>
      </c>
      <c r="B136" s="6">
        <v>327</v>
      </c>
      <c r="C136" s="6"/>
      <c r="D136" s="6">
        <v>2</v>
      </c>
      <c r="E136" s="6"/>
      <c r="F136" s="6">
        <v>83</v>
      </c>
      <c r="G136" s="6">
        <v>242</v>
      </c>
      <c r="H136" s="6"/>
      <c r="I136" s="6">
        <v>27</v>
      </c>
      <c r="J136" s="6">
        <v>0.2</v>
      </c>
      <c r="K136" s="3">
        <v>25471</v>
      </c>
      <c r="L136" s="3">
        <v>2101</v>
      </c>
      <c r="N136" s="15">
        <f t="shared" si="4"/>
        <v>1.2838129637627106E-2</v>
      </c>
      <c r="O136" s="15">
        <f t="shared" si="5"/>
        <v>7.4074074074074077E-3</v>
      </c>
    </row>
    <row r="137" spans="1:15" ht="15" thickBot="1" x14ac:dyDescent="0.4">
      <c r="A137" s="11" t="s">
        <v>109</v>
      </c>
      <c r="B137" s="6">
        <v>324</v>
      </c>
      <c r="C137" s="6"/>
      <c r="D137" s="6">
        <v>9</v>
      </c>
      <c r="E137" s="6"/>
      <c r="F137" s="6">
        <v>298</v>
      </c>
      <c r="G137" s="6">
        <v>17</v>
      </c>
      <c r="H137" s="6">
        <v>2</v>
      </c>
      <c r="I137" s="6">
        <v>516</v>
      </c>
      <c r="J137" s="6">
        <v>14</v>
      </c>
      <c r="K137" s="3">
        <v>10167</v>
      </c>
      <c r="L137" s="3">
        <v>16188</v>
      </c>
      <c r="N137" s="15">
        <f t="shared" si="4"/>
        <v>3.1867807612865152E-2</v>
      </c>
      <c r="O137" s="15">
        <f t="shared" si="5"/>
        <v>2.7131782945736434E-2</v>
      </c>
    </row>
    <row r="138" spans="1:15" ht="15" thickBot="1" x14ac:dyDescent="0.4">
      <c r="A138" s="11" t="s">
        <v>108</v>
      </c>
      <c r="B138" s="6">
        <v>288</v>
      </c>
      <c r="C138" s="6"/>
      <c r="D138" s="6"/>
      <c r="E138" s="6"/>
      <c r="F138" s="6">
        <v>252</v>
      </c>
      <c r="G138" s="6">
        <v>36</v>
      </c>
      <c r="H138" s="6">
        <v>2</v>
      </c>
      <c r="I138" s="6">
        <v>3</v>
      </c>
      <c r="J138" s="6"/>
      <c r="K138" s="3">
        <v>275000</v>
      </c>
      <c r="L138" s="3">
        <v>2825</v>
      </c>
      <c r="N138" s="15">
        <f t="shared" si="4"/>
        <v>1.0472727272727272E-3</v>
      </c>
      <c r="O138" s="15">
        <f t="shared" si="5"/>
        <v>0</v>
      </c>
    </row>
    <row r="139" spans="1:15" ht="15" thickBot="1" x14ac:dyDescent="0.4">
      <c r="A139" s="11" t="s">
        <v>128</v>
      </c>
      <c r="B139" s="6">
        <v>286</v>
      </c>
      <c r="C139" s="6"/>
      <c r="D139" s="6"/>
      <c r="E139" s="6"/>
      <c r="F139" s="6">
        <v>153</v>
      </c>
      <c r="G139" s="6">
        <v>133</v>
      </c>
      <c r="H139" s="6"/>
      <c r="I139" s="6">
        <v>22</v>
      </c>
      <c r="J139" s="6"/>
      <c r="K139" s="3">
        <v>43379</v>
      </c>
      <c r="L139" s="3">
        <v>3349</v>
      </c>
      <c r="N139" s="15">
        <f t="shared" si="4"/>
        <v>6.5930519375734806E-3</v>
      </c>
      <c r="O139" s="15">
        <f t="shared" si="5"/>
        <v>0</v>
      </c>
    </row>
    <row r="140" spans="1:15" ht="15" thickBot="1" x14ac:dyDescent="0.4">
      <c r="A140" s="11" t="s">
        <v>194</v>
      </c>
      <c r="B140" s="6">
        <v>267</v>
      </c>
      <c r="C140" s="6"/>
      <c r="D140" s="6">
        <v>2</v>
      </c>
      <c r="E140" s="6"/>
      <c r="F140" s="6">
        <v>58</v>
      </c>
      <c r="G140" s="6">
        <v>207</v>
      </c>
      <c r="H140" s="6"/>
      <c r="I140" s="6">
        <v>480</v>
      </c>
      <c r="J140" s="6">
        <v>4</v>
      </c>
      <c r="K140" s="6">
        <v>791</v>
      </c>
      <c r="L140" s="3">
        <v>1423</v>
      </c>
      <c r="N140" s="15">
        <f t="shared" si="4"/>
        <v>0.33754740834386854</v>
      </c>
      <c r="O140" s="15">
        <f t="shared" si="5"/>
        <v>8.3333333333333332E-3</v>
      </c>
    </row>
    <row r="141" spans="1:15" ht="15" thickBot="1" x14ac:dyDescent="0.4">
      <c r="A141" s="11" t="s">
        <v>138</v>
      </c>
      <c r="B141" s="6">
        <v>263</v>
      </c>
      <c r="C141" s="4">
        <v>2</v>
      </c>
      <c r="D141" s="6">
        <v>5</v>
      </c>
      <c r="E141" s="6"/>
      <c r="F141" s="6">
        <v>108</v>
      </c>
      <c r="G141" s="6">
        <v>150</v>
      </c>
      <c r="H141" s="6"/>
      <c r="I141" s="6">
        <v>2</v>
      </c>
      <c r="J141" s="6">
        <v>0.04</v>
      </c>
      <c r="K141" s="3">
        <v>41689</v>
      </c>
      <c r="L141" s="6">
        <v>363</v>
      </c>
      <c r="N141" s="15">
        <f t="shared" si="4"/>
        <v>6.3086185804408839E-3</v>
      </c>
      <c r="O141" s="15">
        <f t="shared" si="5"/>
        <v>0.02</v>
      </c>
    </row>
    <row r="142" spans="1:15" ht="15" thickBot="1" x14ac:dyDescent="0.4">
      <c r="A142" s="11" t="s">
        <v>155</v>
      </c>
      <c r="B142" s="6">
        <v>219</v>
      </c>
      <c r="C142" s="4">
        <v>10</v>
      </c>
      <c r="D142" s="6">
        <v>18</v>
      </c>
      <c r="E142" s="5">
        <v>2</v>
      </c>
      <c r="F142" s="6">
        <v>17</v>
      </c>
      <c r="G142" s="6">
        <v>184</v>
      </c>
      <c r="H142" s="6"/>
      <c r="I142" s="6">
        <v>19</v>
      </c>
      <c r="J142" s="6">
        <v>2</v>
      </c>
      <c r="K142" s="3">
        <v>1296</v>
      </c>
      <c r="L142" s="6">
        <v>114</v>
      </c>
      <c r="N142" s="15">
        <f t="shared" si="4"/>
        <v>0.16898148148148148</v>
      </c>
      <c r="O142" s="15">
        <f t="shared" si="5"/>
        <v>0.10526315789473684</v>
      </c>
    </row>
    <row r="143" spans="1:15" ht="15" thickBot="1" x14ac:dyDescent="0.4">
      <c r="A143" s="11" t="s">
        <v>189</v>
      </c>
      <c r="B143" s="6">
        <v>219</v>
      </c>
      <c r="C143" s="4">
        <v>2</v>
      </c>
      <c r="D143" s="6"/>
      <c r="E143" s="6"/>
      <c r="F143" s="6">
        <v>33</v>
      </c>
      <c r="G143" s="6">
        <v>186</v>
      </c>
      <c r="H143" s="6"/>
      <c r="I143" s="6">
        <v>8</v>
      </c>
      <c r="J143" s="6"/>
      <c r="K143" s="3">
        <v>78618</v>
      </c>
      <c r="L143" s="3">
        <v>2698</v>
      </c>
      <c r="N143" s="15">
        <f t="shared" si="4"/>
        <v>2.7856216133709836E-3</v>
      </c>
      <c r="O143" s="15">
        <f t="shared" si="5"/>
        <v>0</v>
      </c>
    </row>
    <row r="144" spans="1:15" ht="15" thickBot="1" x14ac:dyDescent="0.4">
      <c r="A144" s="11" t="s">
        <v>154</v>
      </c>
      <c r="B144" s="6">
        <v>212</v>
      </c>
      <c r="C144" s="4">
        <v>1</v>
      </c>
      <c r="D144" s="6">
        <v>20</v>
      </c>
      <c r="E144" s="6"/>
      <c r="F144" s="6">
        <v>86</v>
      </c>
      <c r="G144" s="6">
        <v>106</v>
      </c>
      <c r="H144" s="6"/>
      <c r="I144" s="6">
        <v>42</v>
      </c>
      <c r="J144" s="6">
        <v>4</v>
      </c>
      <c r="K144" s="6"/>
      <c r="L144" s="6"/>
      <c r="N144" s="15">
        <f t="shared" si="4"/>
        <v>0</v>
      </c>
      <c r="O144" s="15">
        <f t="shared" si="5"/>
        <v>9.5238095238095233E-2</v>
      </c>
    </row>
    <row r="145" spans="1:15" ht="15" thickBot="1" x14ac:dyDescent="0.4">
      <c r="A145" s="11" t="s">
        <v>202</v>
      </c>
      <c r="B145" s="6">
        <v>208</v>
      </c>
      <c r="C145" s="6"/>
      <c r="D145" s="6">
        <v>5</v>
      </c>
      <c r="E145" s="6"/>
      <c r="F145" s="6">
        <v>4</v>
      </c>
      <c r="G145" s="6">
        <v>199</v>
      </c>
      <c r="H145" s="6"/>
      <c r="I145" s="6">
        <v>949</v>
      </c>
      <c r="J145" s="6">
        <v>23</v>
      </c>
      <c r="K145" s="6">
        <v>175</v>
      </c>
      <c r="L145" s="6">
        <v>799</v>
      </c>
      <c r="N145" s="15">
        <f t="shared" si="4"/>
        <v>1.1885714285714286</v>
      </c>
      <c r="O145" s="15">
        <f t="shared" si="5"/>
        <v>2.4236037934668071E-2</v>
      </c>
    </row>
    <row r="146" spans="1:15" ht="15" thickBot="1" x14ac:dyDescent="0.4">
      <c r="A146" s="11" t="s">
        <v>135</v>
      </c>
      <c r="B146" s="6">
        <v>199</v>
      </c>
      <c r="C146" s="6"/>
      <c r="D146" s="6">
        <v>11</v>
      </c>
      <c r="E146" s="6"/>
      <c r="F146" s="6">
        <v>92</v>
      </c>
      <c r="G146" s="6">
        <v>96</v>
      </c>
      <c r="H146" s="6"/>
      <c r="I146" s="6">
        <v>24</v>
      </c>
      <c r="J146" s="6">
        <v>1</v>
      </c>
      <c r="K146" s="3">
        <v>11041</v>
      </c>
      <c r="L146" s="3">
        <v>1334</v>
      </c>
      <c r="N146" s="15">
        <f t="shared" si="4"/>
        <v>1.8023729734625488E-2</v>
      </c>
      <c r="O146" s="15">
        <f t="shared" si="5"/>
        <v>4.1666666666666664E-2</v>
      </c>
    </row>
    <row r="147" spans="1:15" ht="15" thickBot="1" x14ac:dyDescent="0.4">
      <c r="A147" s="11" t="s">
        <v>207</v>
      </c>
      <c r="B147" s="6">
        <v>194</v>
      </c>
      <c r="C147" s="6"/>
      <c r="D147" s="6"/>
      <c r="E147" s="6"/>
      <c r="F147" s="6">
        <v>2</v>
      </c>
      <c r="G147" s="6">
        <v>192</v>
      </c>
      <c r="H147" s="6"/>
      <c r="I147" s="6">
        <v>17</v>
      </c>
      <c r="J147" s="6"/>
      <c r="K147" s="3">
        <v>1247</v>
      </c>
      <c r="L147" s="6">
        <v>111</v>
      </c>
      <c r="N147" s="15">
        <f t="shared" si="4"/>
        <v>0.15557337610264635</v>
      </c>
      <c r="O147" s="15">
        <f t="shared" si="5"/>
        <v>0</v>
      </c>
    </row>
    <row r="148" spans="1:15" ht="15" thickBot="1" x14ac:dyDescent="0.4">
      <c r="A148" s="11" t="s">
        <v>119</v>
      </c>
      <c r="B148" s="6">
        <v>187</v>
      </c>
      <c r="C148" s="6"/>
      <c r="D148" s="6">
        <v>14</v>
      </c>
      <c r="E148" s="6"/>
      <c r="F148" s="6">
        <v>91</v>
      </c>
      <c r="G148" s="6">
        <v>82</v>
      </c>
      <c r="H148" s="6">
        <v>4</v>
      </c>
      <c r="I148" s="6">
        <v>498</v>
      </c>
      <c r="J148" s="6">
        <v>37</v>
      </c>
      <c r="K148" s="6"/>
      <c r="L148" s="6"/>
      <c r="N148" s="15">
        <f t="shared" si="4"/>
        <v>0</v>
      </c>
      <c r="O148" s="15">
        <f t="shared" si="5"/>
        <v>7.4297188755020074E-2</v>
      </c>
    </row>
    <row r="149" spans="1:15" ht="15" thickBot="1" x14ac:dyDescent="0.4">
      <c r="A149" s="13" t="s">
        <v>117</v>
      </c>
      <c r="B149" s="8">
        <v>187</v>
      </c>
      <c r="C149" s="8"/>
      <c r="D149" s="8"/>
      <c r="E149" s="8"/>
      <c r="F149" s="8">
        <v>187</v>
      </c>
      <c r="G149" s="8">
        <v>0</v>
      </c>
      <c r="H149" s="8"/>
      <c r="I149" s="9">
        <v>3827</v>
      </c>
      <c r="J149" s="8"/>
      <c r="K149" s="9">
        <v>8554</v>
      </c>
      <c r="L149" s="9">
        <v>175061</v>
      </c>
      <c r="N149" s="15">
        <f t="shared" si="4"/>
        <v>2.1861117605798456E-2</v>
      </c>
      <c r="O149" s="15">
        <f t="shared" si="5"/>
        <v>0</v>
      </c>
    </row>
    <row r="150" spans="1:15" ht="15" thickBot="1" x14ac:dyDescent="0.4">
      <c r="A150" s="11" t="s">
        <v>130</v>
      </c>
      <c r="B150" s="6">
        <v>186</v>
      </c>
      <c r="C150" s="6"/>
      <c r="D150" s="6"/>
      <c r="E150" s="6"/>
      <c r="F150" s="6">
        <v>101</v>
      </c>
      <c r="G150" s="6">
        <v>85</v>
      </c>
      <c r="H150" s="6">
        <v>1</v>
      </c>
      <c r="I150" s="6">
        <v>7</v>
      </c>
      <c r="J150" s="6"/>
      <c r="K150" s="3">
        <v>3968</v>
      </c>
      <c r="L150" s="6">
        <v>143</v>
      </c>
      <c r="N150" s="15">
        <f t="shared" si="4"/>
        <v>4.6875E-2</v>
      </c>
      <c r="O150" s="15">
        <f t="shared" si="5"/>
        <v>0</v>
      </c>
    </row>
    <row r="151" spans="1:15" ht="15" thickBot="1" x14ac:dyDescent="0.4">
      <c r="A151" s="11" t="s">
        <v>179</v>
      </c>
      <c r="B151" s="6">
        <v>184</v>
      </c>
      <c r="C151" s="6"/>
      <c r="D151" s="6">
        <v>2</v>
      </c>
      <c r="E151" s="6"/>
      <c r="F151" s="6">
        <v>28</v>
      </c>
      <c r="G151" s="6">
        <v>154</v>
      </c>
      <c r="H151" s="6"/>
      <c r="I151" s="6">
        <v>159</v>
      </c>
      <c r="J151" s="6">
        <v>2</v>
      </c>
      <c r="K151" s="3">
        <v>2262</v>
      </c>
      <c r="L151" s="3">
        <v>1950</v>
      </c>
      <c r="N151" s="15">
        <f t="shared" si="4"/>
        <v>8.1343943412908931E-2</v>
      </c>
      <c r="O151" s="15">
        <f t="shared" si="5"/>
        <v>1.2578616352201259E-2</v>
      </c>
    </row>
    <row r="152" spans="1:15" ht="15" thickBot="1" x14ac:dyDescent="0.4">
      <c r="A152" s="11" t="s">
        <v>156</v>
      </c>
      <c r="B152" s="6">
        <v>180</v>
      </c>
      <c r="C152" s="6"/>
      <c r="D152" s="6">
        <v>6</v>
      </c>
      <c r="E152" s="6"/>
      <c r="F152" s="6">
        <v>76</v>
      </c>
      <c r="G152" s="6">
        <v>98</v>
      </c>
      <c r="H152" s="6"/>
      <c r="I152" s="6">
        <v>3</v>
      </c>
      <c r="J152" s="6">
        <v>0.1</v>
      </c>
      <c r="K152" s="3">
        <v>12061</v>
      </c>
      <c r="L152" s="6">
        <v>222</v>
      </c>
      <c r="N152" s="15">
        <f t="shared" si="4"/>
        <v>1.492413564381063E-2</v>
      </c>
      <c r="O152" s="15">
        <f t="shared" si="5"/>
        <v>3.3333333333333333E-2</v>
      </c>
    </row>
    <row r="153" spans="1:15" ht="15" thickBot="1" x14ac:dyDescent="0.4">
      <c r="A153" s="11" t="s">
        <v>120</v>
      </c>
      <c r="B153" s="6">
        <v>155</v>
      </c>
      <c r="C153" s="6"/>
      <c r="D153" s="6">
        <v>13</v>
      </c>
      <c r="E153" s="6"/>
      <c r="F153" s="6">
        <v>109</v>
      </c>
      <c r="G153" s="6">
        <v>33</v>
      </c>
      <c r="H153" s="6">
        <v>4</v>
      </c>
      <c r="I153" s="6">
        <v>387</v>
      </c>
      <c r="J153" s="6">
        <v>32</v>
      </c>
      <c r="K153" s="6"/>
      <c r="L153" s="6"/>
      <c r="N153" s="15">
        <f t="shared" si="4"/>
        <v>0</v>
      </c>
      <c r="O153" s="15">
        <f t="shared" si="5"/>
        <v>8.2687338501291993E-2</v>
      </c>
    </row>
    <row r="154" spans="1:15" ht="15" thickBot="1" x14ac:dyDescent="0.4">
      <c r="A154" s="11" t="s">
        <v>132</v>
      </c>
      <c r="B154" s="6">
        <v>153</v>
      </c>
      <c r="C154" s="4">
        <v>9</v>
      </c>
      <c r="D154" s="6">
        <v>1</v>
      </c>
      <c r="E154" s="6"/>
      <c r="F154" s="6">
        <v>124</v>
      </c>
      <c r="G154" s="6">
        <v>28</v>
      </c>
      <c r="H154" s="6"/>
      <c r="I154" s="6">
        <v>512</v>
      </c>
      <c r="J154" s="6">
        <v>3</v>
      </c>
      <c r="K154" s="6"/>
      <c r="L154" s="6"/>
      <c r="N154" s="15">
        <f t="shared" si="4"/>
        <v>0</v>
      </c>
      <c r="O154" s="15">
        <f t="shared" si="5"/>
        <v>5.859375E-3</v>
      </c>
    </row>
    <row r="155" spans="1:15" ht="15" thickBot="1" x14ac:dyDescent="0.4">
      <c r="A155" s="11" t="s">
        <v>125</v>
      </c>
      <c r="B155" s="6">
        <v>148</v>
      </c>
      <c r="C155" s="6"/>
      <c r="D155" s="6"/>
      <c r="E155" s="6"/>
      <c r="F155" s="6">
        <v>144</v>
      </c>
      <c r="G155" s="6">
        <v>4</v>
      </c>
      <c r="H155" s="6"/>
      <c r="I155" s="3">
        <v>4393</v>
      </c>
      <c r="J155" s="6"/>
      <c r="K155" s="3">
        <v>4352</v>
      </c>
      <c r="L155" s="3">
        <v>129174</v>
      </c>
      <c r="N155" s="15">
        <f t="shared" si="4"/>
        <v>3.4007352941176468E-2</v>
      </c>
      <c r="O155" s="15">
        <f t="shared" si="5"/>
        <v>0</v>
      </c>
    </row>
    <row r="156" spans="1:15" ht="15" thickBot="1" x14ac:dyDescent="0.4">
      <c r="A156" s="11" t="s">
        <v>192</v>
      </c>
      <c r="B156" s="6">
        <v>143</v>
      </c>
      <c r="C156" s="6"/>
      <c r="D156" s="6"/>
      <c r="E156" s="6"/>
      <c r="F156" s="6">
        <v>10</v>
      </c>
      <c r="G156" s="6">
        <v>133</v>
      </c>
      <c r="H156" s="6"/>
      <c r="I156" s="6">
        <v>30</v>
      </c>
      <c r="J156" s="6"/>
      <c r="K156" s="3">
        <v>3498</v>
      </c>
      <c r="L156" s="6">
        <v>724</v>
      </c>
      <c r="N156" s="15">
        <f t="shared" si="4"/>
        <v>4.0880503144654086E-2</v>
      </c>
      <c r="O156" s="15">
        <f t="shared" si="5"/>
        <v>0</v>
      </c>
    </row>
    <row r="157" spans="1:15" ht="15" thickBot="1" x14ac:dyDescent="0.4">
      <c r="A157" s="11" t="s">
        <v>122</v>
      </c>
      <c r="B157" s="6">
        <v>141</v>
      </c>
      <c r="C157" s="6"/>
      <c r="D157" s="6">
        <v>1</v>
      </c>
      <c r="E157" s="6"/>
      <c r="F157" s="6">
        <v>134</v>
      </c>
      <c r="G157" s="6">
        <v>6</v>
      </c>
      <c r="H157" s="6">
        <v>2</v>
      </c>
      <c r="I157" s="6">
        <v>322</v>
      </c>
      <c r="J157" s="6">
        <v>2</v>
      </c>
      <c r="K157" s="3">
        <v>16350</v>
      </c>
      <c r="L157" s="3">
        <v>37373</v>
      </c>
      <c r="N157" s="15">
        <f t="shared" si="4"/>
        <v>8.6238532110091744E-3</v>
      </c>
      <c r="O157" s="15">
        <f t="shared" si="5"/>
        <v>6.2111801242236021E-3</v>
      </c>
    </row>
    <row r="158" spans="1:15" ht="15" thickBot="1" x14ac:dyDescent="0.4">
      <c r="A158" s="11" t="s">
        <v>141</v>
      </c>
      <c r="B158" s="6">
        <v>126</v>
      </c>
      <c r="C158" s="6"/>
      <c r="D158" s="6"/>
      <c r="E158" s="6"/>
      <c r="F158" s="6">
        <v>55</v>
      </c>
      <c r="G158" s="6">
        <v>71</v>
      </c>
      <c r="H158" s="6"/>
      <c r="I158" s="6">
        <v>3</v>
      </c>
      <c r="J158" s="6"/>
      <c r="K158" s="3">
        <v>63171</v>
      </c>
      <c r="L158" s="3">
        <v>1381</v>
      </c>
      <c r="N158" s="15">
        <f t="shared" si="4"/>
        <v>1.9945861233793987E-3</v>
      </c>
      <c r="O158" s="15">
        <f t="shared" si="5"/>
        <v>0</v>
      </c>
    </row>
    <row r="159" spans="1:15" ht="15" thickBot="1" x14ac:dyDescent="0.4">
      <c r="A159" s="11" t="s">
        <v>126</v>
      </c>
      <c r="B159" s="6">
        <v>122</v>
      </c>
      <c r="C159" s="6"/>
      <c r="D159" s="6"/>
      <c r="E159" s="6"/>
      <c r="F159" s="6">
        <v>121</v>
      </c>
      <c r="G159" s="6">
        <v>1</v>
      </c>
      <c r="H159" s="6">
        <v>1</v>
      </c>
      <c r="I159" s="6">
        <v>7</v>
      </c>
      <c r="J159" s="6"/>
      <c r="K159" s="3">
        <v>14156</v>
      </c>
      <c r="L159" s="6">
        <v>847</v>
      </c>
      <c r="N159" s="15">
        <f t="shared" si="4"/>
        <v>8.6182537439954791E-3</v>
      </c>
      <c r="O159" s="15">
        <f t="shared" si="5"/>
        <v>0</v>
      </c>
    </row>
    <row r="160" spans="1:15" ht="15" thickBot="1" x14ac:dyDescent="0.4">
      <c r="A160" s="11" t="s">
        <v>144</v>
      </c>
      <c r="B160" s="6">
        <v>121</v>
      </c>
      <c r="C160" s="6"/>
      <c r="D160" s="6">
        <v>8</v>
      </c>
      <c r="E160" s="6"/>
      <c r="F160" s="6">
        <v>66</v>
      </c>
      <c r="G160" s="6">
        <v>47</v>
      </c>
      <c r="H160" s="6">
        <v>2</v>
      </c>
      <c r="I160" s="3">
        <v>1943</v>
      </c>
      <c r="J160" s="6">
        <v>128</v>
      </c>
      <c r="K160" s="3">
        <v>4642</v>
      </c>
      <c r="L160" s="3">
        <v>74537</v>
      </c>
      <c r="N160" s="15">
        <f t="shared" si="4"/>
        <v>2.6066350710900472E-2</v>
      </c>
      <c r="O160" s="15">
        <f t="shared" si="5"/>
        <v>6.587750900669069E-2</v>
      </c>
    </row>
    <row r="161" spans="1:15" ht="15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2413</v>
      </c>
      <c r="L161" s="3">
        <v>1724</v>
      </c>
      <c r="N161" s="15">
        <f t="shared" si="4"/>
        <v>4.807293825113966E-2</v>
      </c>
      <c r="O161" s="15">
        <f t="shared" si="5"/>
        <v>7.2289156626506021E-2</v>
      </c>
    </row>
    <row r="162" spans="1:15" ht="15" thickBot="1" x14ac:dyDescent="0.4">
      <c r="A162" s="11" t="s">
        <v>150</v>
      </c>
      <c r="B162" s="6">
        <v>113</v>
      </c>
      <c r="C162" s="6"/>
      <c r="D162" s="6">
        <v>10</v>
      </c>
      <c r="E162" s="6"/>
      <c r="F162" s="6">
        <v>36</v>
      </c>
      <c r="G162" s="6">
        <v>67</v>
      </c>
      <c r="H162" s="6">
        <v>6</v>
      </c>
      <c r="I162" s="6">
        <v>144</v>
      </c>
      <c r="J162" s="6">
        <v>13</v>
      </c>
      <c r="K162" s="6">
        <v>986</v>
      </c>
      <c r="L162" s="3">
        <v>1254</v>
      </c>
      <c r="N162" s="15">
        <f t="shared" si="4"/>
        <v>0.11460446247464504</v>
      </c>
      <c r="O162" s="15">
        <f t="shared" si="5"/>
        <v>9.0277777777777776E-2</v>
      </c>
    </row>
    <row r="163" spans="1:15" ht="15" thickBot="1" x14ac:dyDescent="0.4">
      <c r="A163" s="11" t="s">
        <v>166</v>
      </c>
      <c r="B163" s="6">
        <v>104</v>
      </c>
      <c r="C163" s="6"/>
      <c r="D163" s="6"/>
      <c r="E163" s="6"/>
      <c r="F163" s="6">
        <v>34</v>
      </c>
      <c r="G163" s="6">
        <v>70</v>
      </c>
      <c r="H163" s="6"/>
      <c r="I163" s="6">
        <v>3</v>
      </c>
      <c r="J163" s="6"/>
      <c r="K163" s="3">
        <v>4365</v>
      </c>
      <c r="L163" s="6">
        <v>140</v>
      </c>
      <c r="N163" s="15">
        <f t="shared" si="4"/>
        <v>2.3825887743413515E-2</v>
      </c>
      <c r="O163" s="15">
        <f t="shared" si="5"/>
        <v>0</v>
      </c>
    </row>
    <row r="164" spans="1:15" ht="15" thickBot="1" x14ac:dyDescent="0.4">
      <c r="A164" s="11" t="s">
        <v>133</v>
      </c>
      <c r="B164" s="6">
        <v>101</v>
      </c>
      <c r="C164" s="6"/>
      <c r="D164" s="6">
        <v>3</v>
      </c>
      <c r="E164" s="6"/>
      <c r="F164" s="6">
        <v>89</v>
      </c>
      <c r="G164" s="6">
        <v>9</v>
      </c>
      <c r="H164" s="6">
        <v>4</v>
      </c>
      <c r="I164" s="6">
        <v>946</v>
      </c>
      <c r="J164" s="6">
        <v>28</v>
      </c>
      <c r="K164" s="3">
        <v>1888</v>
      </c>
      <c r="L164" s="3">
        <v>17684</v>
      </c>
      <c r="N164" s="15">
        <f t="shared" si="4"/>
        <v>5.349576271186441E-2</v>
      </c>
      <c r="O164" s="15">
        <f t="shared" si="5"/>
        <v>2.9598308668076109E-2</v>
      </c>
    </row>
    <row r="165" spans="1:15" ht="15" thickBot="1" x14ac:dyDescent="0.4">
      <c r="A165" s="11" t="s">
        <v>131</v>
      </c>
      <c r="B165" s="6">
        <v>96</v>
      </c>
      <c r="C165" s="6"/>
      <c r="D165" s="6">
        <v>4</v>
      </c>
      <c r="E165" s="6"/>
      <c r="F165" s="6">
        <v>85</v>
      </c>
      <c r="G165" s="6">
        <v>7</v>
      </c>
      <c r="H165" s="6">
        <v>1</v>
      </c>
      <c r="I165" s="3">
        <v>2446</v>
      </c>
      <c r="J165" s="6">
        <v>102</v>
      </c>
      <c r="K165" s="6"/>
      <c r="L165" s="6"/>
      <c r="N165" s="15">
        <f t="shared" si="4"/>
        <v>0</v>
      </c>
      <c r="O165" s="15">
        <f t="shared" si="5"/>
        <v>4.1700735895339326E-2</v>
      </c>
    </row>
    <row r="166" spans="1:15" ht="15" thickBot="1" x14ac:dyDescent="0.4">
      <c r="A166" s="11" t="s">
        <v>148</v>
      </c>
      <c r="B166" s="6">
        <v>93</v>
      </c>
      <c r="C166" s="6"/>
      <c r="D166" s="6">
        <v>11</v>
      </c>
      <c r="E166" s="6"/>
      <c r="F166" s="6">
        <v>39</v>
      </c>
      <c r="G166" s="6">
        <v>43</v>
      </c>
      <c r="H166" s="6">
        <v>1</v>
      </c>
      <c r="I166" s="6">
        <v>236</v>
      </c>
      <c r="J166" s="6">
        <v>28</v>
      </c>
      <c r="K166" s="3">
        <v>1634</v>
      </c>
      <c r="L166" s="3">
        <v>4155</v>
      </c>
      <c r="N166" s="15">
        <f t="shared" si="4"/>
        <v>5.6915544675642596E-2</v>
      </c>
      <c r="O166" s="15">
        <f t="shared" si="5"/>
        <v>0.11864406779661017</v>
      </c>
    </row>
    <row r="167" spans="1:15" ht="15" thickBot="1" x14ac:dyDescent="0.4">
      <c r="A167" s="11" t="s">
        <v>137</v>
      </c>
      <c r="B167" s="6">
        <v>85</v>
      </c>
      <c r="C167" s="6"/>
      <c r="D167" s="6">
        <v>7</v>
      </c>
      <c r="E167" s="6"/>
      <c r="F167" s="6">
        <v>57</v>
      </c>
      <c r="G167" s="6">
        <v>21</v>
      </c>
      <c r="H167" s="6">
        <v>4</v>
      </c>
      <c r="I167" s="6">
        <v>296</v>
      </c>
      <c r="J167" s="6">
        <v>24</v>
      </c>
      <c r="K167" s="3">
        <v>3185</v>
      </c>
      <c r="L167" s="3">
        <v>11083</v>
      </c>
      <c r="N167" s="15">
        <f t="shared" si="4"/>
        <v>2.6687598116169546E-2</v>
      </c>
      <c r="O167" s="15">
        <f t="shared" si="5"/>
        <v>8.1081081081081086E-2</v>
      </c>
    </row>
    <row r="168" spans="1:15" ht="15" thickBot="1" x14ac:dyDescent="0.4">
      <c r="A168" s="11" t="s">
        <v>145</v>
      </c>
      <c r="B168" s="6">
        <v>85</v>
      </c>
      <c r="C168" s="6"/>
      <c r="D168" s="6">
        <v>1</v>
      </c>
      <c r="E168" s="6"/>
      <c r="F168" s="6">
        <v>50</v>
      </c>
      <c r="G168" s="6">
        <v>34</v>
      </c>
      <c r="H168" s="6">
        <v>3</v>
      </c>
      <c r="I168" s="3">
        <v>1293</v>
      </c>
      <c r="J168" s="6">
        <v>15</v>
      </c>
      <c r="K168" s="3">
        <v>4564</v>
      </c>
      <c r="L168" s="3">
        <v>69444</v>
      </c>
      <c r="N168" s="15">
        <f t="shared" si="4"/>
        <v>1.862401402278703E-2</v>
      </c>
      <c r="O168" s="15">
        <f t="shared" si="5"/>
        <v>1.1600928074245939E-2</v>
      </c>
    </row>
    <row r="169" spans="1:15" ht="15" thickBot="1" x14ac:dyDescent="0.4">
      <c r="A169" s="11" t="s">
        <v>134</v>
      </c>
      <c r="B169" s="6">
        <v>82</v>
      </c>
      <c r="C169" s="6"/>
      <c r="D169" s="6">
        <v>1</v>
      </c>
      <c r="E169" s="6"/>
      <c r="F169" s="6">
        <v>55</v>
      </c>
      <c r="G169" s="6">
        <v>26</v>
      </c>
      <c r="H169" s="6"/>
      <c r="I169" s="3">
        <v>2151</v>
      </c>
      <c r="J169" s="6">
        <v>26</v>
      </c>
      <c r="K169" s="6">
        <v>900</v>
      </c>
      <c r="L169" s="3">
        <v>23605</v>
      </c>
      <c r="N169" s="15">
        <f t="shared" si="4"/>
        <v>9.1111111111111115E-2</v>
      </c>
      <c r="O169" s="15">
        <f t="shared" si="5"/>
        <v>1.208740120874012E-2</v>
      </c>
    </row>
    <row r="170" spans="1:15" ht="1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  <c r="N170" s="15">
        <f t="shared" si="4"/>
        <v>0.23100303951367782</v>
      </c>
      <c r="O170" s="15">
        <f t="shared" si="5"/>
        <v>0.19740552735476594</v>
      </c>
    </row>
    <row r="171" spans="1:15" ht="15" thickBot="1" x14ac:dyDescent="0.4">
      <c r="A171" s="11" t="s">
        <v>212</v>
      </c>
      <c r="B171" s="6">
        <v>65</v>
      </c>
      <c r="C171" s="6"/>
      <c r="D171" s="6">
        <v>10</v>
      </c>
      <c r="E171" s="6"/>
      <c r="F171" s="6">
        <v>1</v>
      </c>
      <c r="G171" s="6">
        <v>54</v>
      </c>
      <c r="H171" s="6"/>
      <c r="I171" s="6">
        <v>2</v>
      </c>
      <c r="J171" s="6">
        <v>0.3</v>
      </c>
      <c r="K171" s="6">
        <v>120</v>
      </c>
      <c r="L171" s="6">
        <v>4</v>
      </c>
      <c r="N171" s="15">
        <f t="shared" si="4"/>
        <v>0.54166666666666663</v>
      </c>
      <c r="O171" s="15">
        <f t="shared" si="5"/>
        <v>0.15</v>
      </c>
    </row>
    <row r="172" spans="1:15" ht="15" thickBot="1" x14ac:dyDescent="0.4">
      <c r="A172" s="11" t="s">
        <v>159</v>
      </c>
      <c r="B172" s="6">
        <v>64</v>
      </c>
      <c r="C172" s="6"/>
      <c r="D172" s="6">
        <v>3</v>
      </c>
      <c r="E172" s="6"/>
      <c r="F172" s="6">
        <v>28</v>
      </c>
      <c r="G172" s="6">
        <v>33</v>
      </c>
      <c r="H172" s="6"/>
      <c r="I172" s="6">
        <v>9</v>
      </c>
      <c r="J172" s="6">
        <v>0.4</v>
      </c>
      <c r="K172" s="3">
        <v>3253</v>
      </c>
      <c r="L172" s="6">
        <v>473</v>
      </c>
      <c r="N172" s="15">
        <f t="shared" si="4"/>
        <v>1.9674146941284967E-2</v>
      </c>
      <c r="O172" s="15">
        <f t="shared" si="5"/>
        <v>4.4444444444444446E-2</v>
      </c>
    </row>
    <row r="173" spans="1:15" ht="15" thickBot="1" x14ac:dyDescent="0.4">
      <c r="A173" s="11" t="s">
        <v>188</v>
      </c>
      <c r="B173" s="6">
        <v>63</v>
      </c>
      <c r="C173" s="4">
        <v>6</v>
      </c>
      <c r="D173" s="6">
        <v>3</v>
      </c>
      <c r="E173" s="6"/>
      <c r="F173" s="6">
        <v>24</v>
      </c>
      <c r="G173" s="6">
        <v>36</v>
      </c>
      <c r="H173" s="6">
        <v>1</v>
      </c>
      <c r="I173" s="6">
        <v>3</v>
      </c>
      <c r="J173" s="6">
        <v>0.2</v>
      </c>
      <c r="K173" s="3">
        <v>1363</v>
      </c>
      <c r="L173" s="6">
        <v>71</v>
      </c>
      <c r="N173" s="15">
        <f t="shared" si="4"/>
        <v>4.6221570066030816E-2</v>
      </c>
      <c r="O173" s="15">
        <f t="shared" si="5"/>
        <v>6.6666666666666666E-2</v>
      </c>
    </row>
    <row r="174" spans="1:15" ht="15" thickBot="1" x14ac:dyDescent="0.4">
      <c r="A174" s="11" t="s">
        <v>142</v>
      </c>
      <c r="B174" s="6">
        <v>60</v>
      </c>
      <c r="C174" s="6"/>
      <c r="D174" s="6"/>
      <c r="E174" s="6"/>
      <c r="F174" s="6">
        <v>58</v>
      </c>
      <c r="G174" s="6">
        <v>2</v>
      </c>
      <c r="H174" s="6">
        <v>1</v>
      </c>
      <c r="I174" s="6">
        <v>214</v>
      </c>
      <c r="J174" s="6"/>
      <c r="K174" s="3">
        <v>3042</v>
      </c>
      <c r="L174" s="3">
        <v>10829</v>
      </c>
      <c r="M174" s="18"/>
      <c r="N174" s="19">
        <f t="shared" si="4"/>
        <v>1.9723865877712032E-2</v>
      </c>
      <c r="O174" s="15">
        <f t="shared" si="5"/>
        <v>0</v>
      </c>
    </row>
    <row r="175" spans="1:15" ht="15" thickBot="1" x14ac:dyDescent="0.4">
      <c r="A175" s="11" t="s">
        <v>162</v>
      </c>
      <c r="B175" s="6">
        <v>47</v>
      </c>
      <c r="C175" s="6"/>
      <c r="D175" s="6">
        <v>3</v>
      </c>
      <c r="E175" s="6"/>
      <c r="F175" s="6">
        <v>29</v>
      </c>
      <c r="G175" s="6">
        <v>15</v>
      </c>
      <c r="H175" s="6"/>
      <c r="I175" s="6">
        <v>3</v>
      </c>
      <c r="J175" s="6">
        <v>0.2</v>
      </c>
      <c r="K175" s="6"/>
      <c r="L175" s="6"/>
      <c r="N175" s="15">
        <f t="shared" si="4"/>
        <v>0</v>
      </c>
      <c r="O175" s="15">
        <f t="shared" si="5"/>
        <v>6.6666666666666666E-2</v>
      </c>
    </row>
    <row r="176" spans="1:15" ht="15" thickBot="1" x14ac:dyDescent="0.4">
      <c r="A176" s="11" t="s">
        <v>160</v>
      </c>
      <c r="B176" s="6">
        <v>45</v>
      </c>
      <c r="C176" s="6"/>
      <c r="D176" s="6">
        <v>2</v>
      </c>
      <c r="E176" s="6"/>
      <c r="F176" s="6">
        <v>13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  <c r="N176" s="15">
        <f t="shared" si="4"/>
        <v>1.4999999999999999E-2</v>
      </c>
      <c r="O176" s="15">
        <f t="shared" si="5"/>
        <v>0.06</v>
      </c>
    </row>
    <row r="177" spans="1:15" ht="15" thickBot="1" x14ac:dyDescent="0.4">
      <c r="A177" s="11" t="s">
        <v>146</v>
      </c>
      <c r="B177" s="6">
        <v>45</v>
      </c>
      <c r="C177" s="6"/>
      <c r="D177" s="6"/>
      <c r="E177" s="6"/>
      <c r="F177" s="6">
        <v>42</v>
      </c>
      <c r="G177" s="6">
        <v>3</v>
      </c>
      <c r="H177" s="6">
        <v>1</v>
      </c>
      <c r="I177" s="6">
        <v>69</v>
      </c>
      <c r="J177" s="6"/>
      <c r="K177" s="6"/>
      <c r="L177" s="6"/>
      <c r="N177" s="15">
        <f t="shared" si="4"/>
        <v>0</v>
      </c>
      <c r="O177" s="15">
        <f t="shared" si="5"/>
        <v>0</v>
      </c>
    </row>
    <row r="178" spans="1:15" ht="15" thickBot="1" x14ac:dyDescent="0.4">
      <c r="A178" s="11" t="s">
        <v>170</v>
      </c>
      <c r="B178" s="6">
        <v>42</v>
      </c>
      <c r="C178" s="6"/>
      <c r="D178" s="6"/>
      <c r="E178" s="6"/>
      <c r="F178" s="6">
        <v>15</v>
      </c>
      <c r="G178" s="6">
        <v>27</v>
      </c>
      <c r="H178" s="6">
        <v>2</v>
      </c>
      <c r="I178" s="6">
        <v>13</v>
      </c>
      <c r="J178" s="6"/>
      <c r="K178" s="3">
        <v>9787</v>
      </c>
      <c r="L178" s="3">
        <v>2985</v>
      </c>
      <c r="N178" s="15">
        <f t="shared" si="4"/>
        <v>4.2914069684275059E-3</v>
      </c>
      <c r="O178" s="15">
        <f t="shared" si="5"/>
        <v>0</v>
      </c>
    </row>
    <row r="179" spans="1:15" ht="1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  <c r="N179" s="15">
        <f t="shared" si="4"/>
        <v>0</v>
      </c>
      <c r="O179" s="15">
        <f t="shared" si="5"/>
        <v>7.7304261645193259E-2</v>
      </c>
    </row>
    <row r="180" spans="1:15" ht="15" thickBot="1" x14ac:dyDescent="0.4">
      <c r="A180" s="11" t="s">
        <v>152</v>
      </c>
      <c r="B180" s="6">
        <v>39</v>
      </c>
      <c r="C180" s="6"/>
      <c r="D180" s="6"/>
      <c r="E180" s="6"/>
      <c r="F180" s="6">
        <v>38</v>
      </c>
      <c r="G180" s="6">
        <v>1</v>
      </c>
      <c r="H180" s="6"/>
      <c r="I180" s="6">
        <v>11</v>
      </c>
      <c r="J180" s="6"/>
      <c r="K180" s="6"/>
      <c r="L180" s="6"/>
      <c r="N180" s="15">
        <f t="shared" si="4"/>
        <v>0</v>
      </c>
      <c r="O180" s="15">
        <f t="shared" si="5"/>
        <v>0</v>
      </c>
    </row>
    <row r="181" spans="1:15" ht="15" thickBot="1" x14ac:dyDescent="0.4">
      <c r="A181" s="11" t="s">
        <v>180</v>
      </c>
      <c r="B181" s="6">
        <v>36</v>
      </c>
      <c r="C181" s="6"/>
      <c r="D181" s="6">
        <v>4</v>
      </c>
      <c r="E181" s="6"/>
      <c r="F181" s="6">
        <v>9</v>
      </c>
      <c r="G181" s="6">
        <v>23</v>
      </c>
      <c r="H181" s="6"/>
      <c r="I181" s="6">
        <v>2</v>
      </c>
      <c r="J181" s="6">
        <v>0.3</v>
      </c>
      <c r="K181" s="3">
        <v>20537</v>
      </c>
      <c r="L181" s="3">
        <v>1382</v>
      </c>
      <c r="N181" s="15">
        <f t="shared" si="4"/>
        <v>1.7529337293665092E-3</v>
      </c>
      <c r="O181" s="15">
        <f t="shared" si="5"/>
        <v>0.15</v>
      </c>
    </row>
    <row r="182" spans="1:15" ht="15" thickBot="1" x14ac:dyDescent="0.4">
      <c r="A182" s="11" t="s">
        <v>196</v>
      </c>
      <c r="B182" s="6">
        <v>25</v>
      </c>
      <c r="C182" s="6"/>
      <c r="D182" s="6">
        <v>8</v>
      </c>
      <c r="E182" s="6"/>
      <c r="F182" s="6">
        <v>7</v>
      </c>
      <c r="G182" s="6">
        <v>10</v>
      </c>
      <c r="H182" s="6"/>
      <c r="I182" s="6">
        <v>4</v>
      </c>
      <c r="J182" s="6">
        <v>1</v>
      </c>
      <c r="K182" s="6"/>
      <c r="L182" s="6"/>
      <c r="N182" s="15">
        <f t="shared" si="4"/>
        <v>0</v>
      </c>
      <c r="O182" s="15">
        <f t="shared" si="5"/>
        <v>0.25</v>
      </c>
    </row>
    <row r="183" spans="1:15" ht="15" thickBot="1" x14ac:dyDescent="0.4">
      <c r="A183" s="11" t="s">
        <v>161</v>
      </c>
      <c r="B183" s="6">
        <v>25</v>
      </c>
      <c r="C183" s="6"/>
      <c r="D183" s="6">
        <v>3</v>
      </c>
      <c r="E183" s="6"/>
      <c r="F183" s="6">
        <v>19</v>
      </c>
      <c r="G183" s="6">
        <v>3</v>
      </c>
      <c r="H183" s="6">
        <v>1</v>
      </c>
      <c r="I183" s="6">
        <v>255</v>
      </c>
      <c r="J183" s="6">
        <v>31</v>
      </c>
      <c r="K183" s="6">
        <v>183</v>
      </c>
      <c r="L183" s="3">
        <v>1869</v>
      </c>
      <c r="N183" s="15">
        <f t="shared" si="4"/>
        <v>0.13661202185792351</v>
      </c>
      <c r="O183" s="15">
        <f t="shared" si="5"/>
        <v>0.12156862745098039</v>
      </c>
    </row>
    <row r="184" spans="1:15" ht="15" thickBot="1" x14ac:dyDescent="0.4">
      <c r="A184" s="11" t="s">
        <v>175</v>
      </c>
      <c r="B184" s="6">
        <v>24</v>
      </c>
      <c r="C184" s="6"/>
      <c r="D184" s="6">
        <v>1</v>
      </c>
      <c r="E184" s="6"/>
      <c r="F184" s="6">
        <v>17</v>
      </c>
      <c r="G184" s="6">
        <v>6</v>
      </c>
      <c r="H184" s="6"/>
      <c r="I184" s="6">
        <v>10</v>
      </c>
      <c r="J184" s="6">
        <v>0.4</v>
      </c>
      <c r="K184" s="3">
        <v>11495</v>
      </c>
      <c r="L184" s="3">
        <v>4888</v>
      </c>
      <c r="M184" s="18"/>
      <c r="N184" s="19">
        <f t="shared" si="4"/>
        <v>2.0878642888212265E-3</v>
      </c>
      <c r="O184" s="15">
        <f t="shared" si="5"/>
        <v>0.04</v>
      </c>
    </row>
    <row r="185" spans="1:15" ht="15" thickBot="1" x14ac:dyDescent="0.4">
      <c r="A185" s="11" t="s">
        <v>210</v>
      </c>
      <c r="B185" s="6">
        <v>24</v>
      </c>
      <c r="C185" s="6"/>
      <c r="D185" s="6"/>
      <c r="E185" s="6"/>
      <c r="F185" s="6">
        <v>21</v>
      </c>
      <c r="G185" s="6">
        <v>3</v>
      </c>
      <c r="H185" s="6"/>
      <c r="I185" s="6">
        <v>18</v>
      </c>
      <c r="J185" s="6"/>
      <c r="K185" s="6">
        <v>738</v>
      </c>
      <c r="L185" s="6">
        <v>560</v>
      </c>
      <c r="N185" s="15">
        <f t="shared" si="4"/>
        <v>3.2520325203252036E-2</v>
      </c>
      <c r="O185" s="15">
        <f t="shared" si="5"/>
        <v>0</v>
      </c>
    </row>
    <row r="186" spans="1:15" ht="15" thickBot="1" x14ac:dyDescent="0.4">
      <c r="A186" s="11" t="s">
        <v>201</v>
      </c>
      <c r="B186" s="6">
        <v>23</v>
      </c>
      <c r="C186" s="4">
        <v>1</v>
      </c>
      <c r="D186" s="6">
        <v>1</v>
      </c>
      <c r="E186" s="6"/>
      <c r="F186" s="6">
        <v>10</v>
      </c>
      <c r="G186" s="6">
        <v>12</v>
      </c>
      <c r="H186" s="6"/>
      <c r="I186" s="6">
        <v>10</v>
      </c>
      <c r="J186" s="6">
        <v>0.4</v>
      </c>
      <c r="K186" s="3">
        <v>1317</v>
      </c>
      <c r="L186" s="6">
        <v>545</v>
      </c>
      <c r="N186" s="15">
        <f t="shared" si="4"/>
        <v>1.7463933181473046E-2</v>
      </c>
      <c r="O186" s="15">
        <f t="shared" si="5"/>
        <v>0.04</v>
      </c>
    </row>
    <row r="187" spans="1:15" ht="15" thickBot="1" x14ac:dyDescent="0.4">
      <c r="A187" s="11" t="s">
        <v>177</v>
      </c>
      <c r="B187" s="6">
        <v>21</v>
      </c>
      <c r="C187" s="6"/>
      <c r="D187" s="6"/>
      <c r="E187" s="6"/>
      <c r="F187" s="6">
        <v>13</v>
      </c>
      <c r="G187" s="6">
        <v>8</v>
      </c>
      <c r="H187" s="6">
        <v>4</v>
      </c>
      <c r="I187" s="6">
        <v>187</v>
      </c>
      <c r="J187" s="6"/>
      <c r="K187" s="3">
        <v>1406</v>
      </c>
      <c r="L187" s="3">
        <v>12495</v>
      </c>
      <c r="N187" s="15">
        <f t="shared" si="4"/>
        <v>1.4935988620199146E-2</v>
      </c>
      <c r="O187" s="15">
        <f t="shared" si="5"/>
        <v>0</v>
      </c>
    </row>
    <row r="188" spans="1:15" ht="15" thickBot="1" x14ac:dyDescent="0.4">
      <c r="A188" s="11" t="s">
        <v>169</v>
      </c>
      <c r="B188" s="6">
        <v>19</v>
      </c>
      <c r="C188" s="6"/>
      <c r="D188" s="6"/>
      <c r="E188" s="6"/>
      <c r="F188" s="6">
        <v>14</v>
      </c>
      <c r="G188" s="6">
        <v>5</v>
      </c>
      <c r="H188" s="6"/>
      <c r="I188" s="6">
        <v>3</v>
      </c>
      <c r="J188" s="6"/>
      <c r="K188" s="3">
        <v>3975</v>
      </c>
      <c r="L188" s="6">
        <v>546</v>
      </c>
      <c r="N188" s="15">
        <f t="shared" si="4"/>
        <v>4.779874213836478E-3</v>
      </c>
      <c r="O188" s="15">
        <f t="shared" si="5"/>
        <v>0</v>
      </c>
    </row>
    <row r="189" spans="1:15" ht="15" thickBot="1" x14ac:dyDescent="0.4">
      <c r="A189" s="22" t="s">
        <v>187</v>
      </c>
      <c r="B189" s="21">
        <v>18</v>
      </c>
      <c r="C189" s="21"/>
      <c r="D189" s="21">
        <v>2</v>
      </c>
      <c r="E189" s="21"/>
      <c r="F189" s="21">
        <v>16</v>
      </c>
      <c r="G189" s="21">
        <v>0</v>
      </c>
      <c r="H189" s="21"/>
      <c r="I189" s="21">
        <v>45</v>
      </c>
      <c r="J189" s="21">
        <v>5</v>
      </c>
      <c r="K189" s="23">
        <v>1043</v>
      </c>
      <c r="L189" s="23">
        <v>2623</v>
      </c>
      <c r="M189" s="18"/>
      <c r="N189" s="19">
        <f t="shared" si="4"/>
        <v>1.725790987535954E-2</v>
      </c>
      <c r="O189" s="15">
        <f t="shared" si="5"/>
        <v>0.1111111111111111</v>
      </c>
    </row>
    <row r="190" spans="1:15" ht="15" thickBot="1" x14ac:dyDescent="0.4">
      <c r="A190" s="11" t="s">
        <v>168</v>
      </c>
      <c r="B190" s="6">
        <v>18</v>
      </c>
      <c r="C190" s="6"/>
      <c r="D190" s="6"/>
      <c r="E190" s="6"/>
      <c r="F190" s="6">
        <v>14</v>
      </c>
      <c r="G190" s="6">
        <v>4</v>
      </c>
      <c r="H190" s="6"/>
      <c r="I190" s="6">
        <v>20</v>
      </c>
      <c r="J190" s="6"/>
      <c r="K190" s="3">
        <v>1300</v>
      </c>
      <c r="L190" s="3">
        <v>1450</v>
      </c>
      <c r="N190" s="15">
        <f t="shared" si="4"/>
        <v>1.3846153846153847E-2</v>
      </c>
      <c r="O190" s="15">
        <f t="shared" si="5"/>
        <v>0</v>
      </c>
    </row>
    <row r="191" spans="1:15" ht="15" thickBot="1" x14ac:dyDescent="0.4">
      <c r="A191" s="13" t="s">
        <v>165</v>
      </c>
      <c r="B191" s="8">
        <v>18</v>
      </c>
      <c r="C191" s="8"/>
      <c r="D191" s="8"/>
      <c r="E191" s="8"/>
      <c r="F191" s="8">
        <v>18</v>
      </c>
      <c r="G191" s="8">
        <v>0</v>
      </c>
      <c r="H191" s="8"/>
      <c r="I191" s="8">
        <v>63</v>
      </c>
      <c r="J191" s="8"/>
      <c r="K191" s="9">
        <v>5454</v>
      </c>
      <c r="L191" s="9">
        <v>19103</v>
      </c>
      <c r="N191" s="15">
        <f t="shared" si="4"/>
        <v>3.3003300330033004E-3</v>
      </c>
      <c r="O191" s="15">
        <f t="shared" si="5"/>
        <v>0</v>
      </c>
    </row>
    <row r="192" spans="1:15" ht="15" thickBot="1" x14ac:dyDescent="0.4">
      <c r="A192" s="11" t="s">
        <v>174</v>
      </c>
      <c r="B192" s="6">
        <v>18</v>
      </c>
      <c r="C192" s="6"/>
      <c r="D192" s="6"/>
      <c r="E192" s="6"/>
      <c r="F192" s="6">
        <v>17</v>
      </c>
      <c r="G192" s="6">
        <v>1</v>
      </c>
      <c r="H192" s="6"/>
      <c r="I192" s="6">
        <v>98</v>
      </c>
      <c r="J192" s="6"/>
      <c r="K192" s="6">
        <v>620</v>
      </c>
      <c r="L192" s="3">
        <v>3376</v>
      </c>
      <c r="N192" s="15">
        <f t="shared" si="4"/>
        <v>2.903225806451613E-2</v>
      </c>
      <c r="O192" s="15">
        <f t="shared" si="5"/>
        <v>0</v>
      </c>
    </row>
    <row r="193" spans="1:15" ht="15" thickBot="1" x14ac:dyDescent="0.4">
      <c r="A193" s="11" t="s">
        <v>178</v>
      </c>
      <c r="B193" s="6">
        <v>17</v>
      </c>
      <c r="C193" s="6"/>
      <c r="D193" s="6"/>
      <c r="E193" s="6"/>
      <c r="F193" s="6">
        <v>12</v>
      </c>
      <c r="G193" s="6">
        <v>5</v>
      </c>
      <c r="H193" s="6"/>
      <c r="I193" s="6">
        <v>153</v>
      </c>
      <c r="J193" s="6"/>
      <c r="K193" s="6">
        <v>155</v>
      </c>
      <c r="L193" s="3">
        <v>1397</v>
      </c>
      <c r="N193" s="15">
        <f t="shared" si="4"/>
        <v>0.10967741935483871</v>
      </c>
      <c r="O193" s="15">
        <f t="shared" si="5"/>
        <v>0</v>
      </c>
    </row>
    <row r="194" spans="1:15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  <c r="N194" s="15">
        <f t="shared" ref="N194:N213" si="6">IFERROR(B194/K194,0)</f>
        <v>4.1131105398457581E-2</v>
      </c>
      <c r="O194" s="15">
        <f t="shared" ref="O194:O213" si="7">IFERROR(J194/I194,0)</f>
        <v>6.1224489795918366E-2</v>
      </c>
    </row>
    <row r="195" spans="1:15" ht="15" thickBot="1" x14ac:dyDescent="0.4">
      <c r="A195" s="11" t="s">
        <v>167</v>
      </c>
      <c r="B195" s="6">
        <v>16</v>
      </c>
      <c r="C195" s="6"/>
      <c r="D195" s="6"/>
      <c r="E195" s="6"/>
      <c r="F195" s="6">
        <v>15</v>
      </c>
      <c r="G195" s="6">
        <v>1</v>
      </c>
      <c r="H195" s="6"/>
      <c r="I195" s="6">
        <v>222</v>
      </c>
      <c r="J195" s="6"/>
      <c r="K195" s="6">
        <v>420</v>
      </c>
      <c r="L195" s="3">
        <v>5834</v>
      </c>
      <c r="N195" s="15">
        <f t="shared" si="6"/>
        <v>3.8095238095238099E-2</v>
      </c>
      <c r="O195" s="15">
        <f t="shared" si="7"/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  <c r="N196" s="15">
        <f t="shared" si="6"/>
        <v>1.0369410239792612E-2</v>
      </c>
      <c r="O196" s="15">
        <f t="shared" si="7"/>
        <v>0</v>
      </c>
    </row>
    <row r="197" spans="1:15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  <c r="N197" s="15">
        <f t="shared" si="6"/>
        <v>5.2816901408450703E-2</v>
      </c>
      <c r="O197" s="15">
        <f t="shared" si="7"/>
        <v>0.08</v>
      </c>
    </row>
    <row r="198" spans="1:15" ht="15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  <c r="N198" s="15">
        <f t="shared" si="6"/>
        <v>4.5871559633027525E-2</v>
      </c>
      <c r="O198" s="15">
        <f t="shared" si="7"/>
        <v>0</v>
      </c>
    </row>
    <row r="199" spans="1:15" ht="1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  <c r="N199" s="15">
        <f t="shared" si="6"/>
        <v>3.2338308457711441E-2</v>
      </c>
      <c r="O199" s="15">
        <f t="shared" si="7"/>
        <v>0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10</v>
      </c>
      <c r="G200" s="6">
        <v>1</v>
      </c>
      <c r="H200" s="6"/>
      <c r="I200" s="6">
        <v>310</v>
      </c>
      <c r="J200" s="6">
        <v>26</v>
      </c>
      <c r="K200" s="6">
        <v>109</v>
      </c>
      <c r="L200" s="3">
        <v>2815</v>
      </c>
      <c r="N200" s="15">
        <f t="shared" si="6"/>
        <v>0.11009174311926606</v>
      </c>
      <c r="O200" s="15">
        <f t="shared" si="7"/>
        <v>8.387096774193549E-2</v>
      </c>
    </row>
    <row r="201" spans="1:15" ht="1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  <c r="N201" s="15">
        <f t="shared" si="6"/>
        <v>0</v>
      </c>
      <c r="O201" s="15">
        <f t="shared" si="7"/>
        <v>0</v>
      </c>
    </row>
    <row r="202" spans="1:15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  <c r="N202" s="15">
        <f t="shared" si="6"/>
        <v>0</v>
      </c>
      <c r="O202" s="15">
        <f t="shared" si="7"/>
        <v>7.6923076923076927E-2</v>
      </c>
    </row>
    <row r="203" spans="1:15" ht="1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  <c r="N203" s="15">
        <f t="shared" si="6"/>
        <v>0.30555555555555558</v>
      </c>
      <c r="O203" s="15">
        <f t="shared" si="7"/>
        <v>9.0744101633393831E-2</v>
      </c>
    </row>
    <row r="204" spans="1:15" ht="15" thickBot="1" x14ac:dyDescent="0.4">
      <c r="A204" s="11" t="s">
        <v>199</v>
      </c>
      <c r="B204" s="6">
        <v>11</v>
      </c>
      <c r="C204" s="6"/>
      <c r="D204" s="6"/>
      <c r="E204" s="6"/>
      <c r="F204" s="6">
        <v>5</v>
      </c>
      <c r="G204" s="6">
        <v>6</v>
      </c>
      <c r="H204" s="6"/>
      <c r="I204" s="6">
        <v>14</v>
      </c>
      <c r="J204" s="6"/>
      <c r="K204" s="3">
        <v>12255</v>
      </c>
      <c r="L204" s="3">
        <v>15882</v>
      </c>
      <c r="N204" s="15">
        <f t="shared" si="6"/>
        <v>8.9759281925744596E-4</v>
      </c>
      <c r="O204" s="15">
        <f t="shared" si="7"/>
        <v>0</v>
      </c>
    </row>
    <row r="205" spans="1:15" ht="15" thickBot="1" x14ac:dyDescent="0.4">
      <c r="A205" s="13" t="s">
        <v>182</v>
      </c>
      <c r="B205" s="8">
        <v>11</v>
      </c>
      <c r="C205" s="8"/>
      <c r="D205" s="8"/>
      <c r="E205" s="8"/>
      <c r="F205" s="8">
        <v>11</v>
      </c>
      <c r="G205" s="8">
        <v>0</v>
      </c>
      <c r="H205" s="8"/>
      <c r="I205" s="8">
        <v>194</v>
      </c>
      <c r="J205" s="8"/>
      <c r="K205" s="9">
        <v>1505</v>
      </c>
      <c r="L205" s="9">
        <v>26510</v>
      </c>
      <c r="N205" s="15">
        <f t="shared" si="6"/>
        <v>7.3089700996677737E-3</v>
      </c>
      <c r="O205" s="15">
        <f t="shared" si="7"/>
        <v>0</v>
      </c>
    </row>
    <row r="206" spans="1:15" ht="15" thickBot="1" x14ac:dyDescent="0.4">
      <c r="A206" s="11" t="s">
        <v>184</v>
      </c>
      <c r="B206" s="6">
        <v>11</v>
      </c>
      <c r="C206" s="6"/>
      <c r="D206" s="6"/>
      <c r="E206" s="6"/>
      <c r="F206" s="6">
        <v>10</v>
      </c>
      <c r="G206" s="6">
        <v>1</v>
      </c>
      <c r="H206" s="6"/>
      <c r="I206" s="6">
        <v>112</v>
      </c>
      <c r="J206" s="6"/>
      <c r="K206" s="6"/>
      <c r="L206" s="6"/>
      <c r="M206" s="18"/>
      <c r="N206" s="19">
        <f t="shared" si="6"/>
        <v>0</v>
      </c>
      <c r="O206" s="15">
        <f t="shared" si="7"/>
        <v>0</v>
      </c>
    </row>
    <row r="207" spans="1:15" ht="15" thickBot="1" x14ac:dyDescent="0.4">
      <c r="A207" s="22" t="s">
        <v>185</v>
      </c>
      <c r="B207" s="21">
        <v>10</v>
      </c>
      <c r="C207" s="21"/>
      <c r="D207" s="21">
        <v>1</v>
      </c>
      <c r="E207" s="21"/>
      <c r="F207" s="21">
        <v>9</v>
      </c>
      <c r="G207" s="21">
        <v>0</v>
      </c>
      <c r="H207" s="21"/>
      <c r="I207" s="21">
        <v>17</v>
      </c>
      <c r="J207" s="21">
        <v>2</v>
      </c>
      <c r="K207" s="21">
        <v>404</v>
      </c>
      <c r="L207" s="21">
        <v>689</v>
      </c>
      <c r="N207" s="15">
        <f t="shared" si="6"/>
        <v>2.4752475247524754E-2</v>
      </c>
      <c r="O207" s="15">
        <f t="shared" si="7"/>
        <v>0.11764705882352941</v>
      </c>
    </row>
    <row r="208" spans="1:15" ht="15" thickBot="1" x14ac:dyDescent="0.4">
      <c r="A208" s="12" t="s">
        <v>186</v>
      </c>
      <c r="B208" s="6">
        <v>9</v>
      </c>
      <c r="C208" s="6"/>
      <c r="D208" s="6">
        <v>2</v>
      </c>
      <c r="E208" s="6"/>
      <c r="F208" s="6"/>
      <c r="G208" s="6">
        <v>7</v>
      </c>
      <c r="H208" s="6"/>
      <c r="I208" s="6"/>
      <c r="J208" s="6"/>
      <c r="K208" s="6"/>
      <c r="L208" s="6"/>
      <c r="N208" s="15">
        <f t="shared" si="6"/>
        <v>0</v>
      </c>
      <c r="O208" s="15">
        <f t="shared" si="7"/>
        <v>0</v>
      </c>
    </row>
    <row r="209" spans="1:15" ht="15" thickBot="1" x14ac:dyDescent="0.4">
      <c r="A209" s="11" t="s">
        <v>195</v>
      </c>
      <c r="B209" s="6">
        <v>9</v>
      </c>
      <c r="C209" s="6"/>
      <c r="D209" s="6">
        <v>1</v>
      </c>
      <c r="E209" s="6"/>
      <c r="F209" s="6">
        <v>6</v>
      </c>
      <c r="G209" s="6">
        <v>2</v>
      </c>
      <c r="H209" s="6"/>
      <c r="I209" s="6">
        <v>2</v>
      </c>
      <c r="J209" s="6">
        <v>0.2</v>
      </c>
      <c r="K209" s="3">
        <v>2015</v>
      </c>
      <c r="L209" s="6">
        <v>433</v>
      </c>
      <c r="N209" s="15">
        <f t="shared" si="6"/>
        <v>4.4665012406947891E-3</v>
      </c>
      <c r="O209" s="15">
        <f t="shared" si="7"/>
        <v>0.1</v>
      </c>
    </row>
    <row r="210" spans="1:15" ht="15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  <c r="N210" s="15">
        <f t="shared" si="6"/>
        <v>3.3305578684429643E-3</v>
      </c>
      <c r="O210" s="15">
        <f t="shared" si="7"/>
        <v>0</v>
      </c>
    </row>
    <row r="211" spans="1:15" ht="15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  <c r="N211" s="15">
        <f t="shared" si="6"/>
        <v>4.1916167664670656E-2</v>
      </c>
      <c r="O211" s="15">
        <f t="shared" si="7"/>
        <v>0.14224137931034483</v>
      </c>
    </row>
    <row r="212" spans="1:15" ht="15" thickBot="1" x14ac:dyDescent="0.4">
      <c r="A212" s="13" t="s">
        <v>208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229</v>
      </c>
      <c r="J212" s="8"/>
      <c r="K212" s="8">
        <v>357</v>
      </c>
      <c r="L212" s="9">
        <v>13614</v>
      </c>
      <c r="N212" s="15">
        <f t="shared" si="6"/>
        <v>1.680672268907563E-2</v>
      </c>
      <c r="O212" s="15">
        <f t="shared" si="7"/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3" t="s">
        <v>203</v>
      </c>
      <c r="B214" s="8">
        <v>6</v>
      </c>
      <c r="C214" s="8"/>
      <c r="D214" s="8"/>
      <c r="E214" s="8"/>
      <c r="F214" s="8">
        <v>6</v>
      </c>
      <c r="G214" s="8">
        <v>0</v>
      </c>
      <c r="H214" s="8"/>
      <c r="I214" s="8">
        <v>10</v>
      </c>
      <c r="J214" s="8"/>
      <c r="K214" s="8"/>
      <c r="L214" s="8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>
        <v>1</v>
      </c>
      <c r="G216" s="25">
        <v>0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BF1B34AE-F7B7-4D5A-9F56-99E80BAF17CA}"/>
    <hyperlink ref="A4" r:id="rId2" display="https://www.worldometers.info/coronavirus/country/spain/" xr:uid="{8A8F6924-5FBA-4B10-ABBC-4DE667DD4CD1}"/>
    <hyperlink ref="A5" r:id="rId3" display="https://www.worldometers.info/coronavirus/country/russia/" xr:uid="{C20CFA8F-A9CB-46DC-91C0-4004DF0E9667}"/>
    <hyperlink ref="A6" r:id="rId4" display="https://www.worldometers.info/coronavirus/country/uk/" xr:uid="{D9B98CA7-50DA-48A1-BD26-EEB169644490}"/>
    <hyperlink ref="A7" r:id="rId5" display="https://www.worldometers.info/coronavirus/country/italy/" xr:uid="{B96FAA32-D97B-46E1-8D31-203550422BF0}"/>
    <hyperlink ref="A8" r:id="rId6" display="https://www.worldometers.info/coronavirus/country/france/" xr:uid="{DBB4E1F9-AD7B-4F08-9F8C-B6BAA48B506C}"/>
    <hyperlink ref="A9" r:id="rId7" display="https://www.worldometers.info/coronavirus/country/brazil/" xr:uid="{BB1115C4-2BC4-44FC-8C7E-76C3323CA501}"/>
    <hyperlink ref="A10" r:id="rId8" display="https://www.worldometers.info/coronavirus/country/germany/" xr:uid="{A5CF3F4D-92FC-4DBF-B3C7-702B4AC74746}"/>
    <hyperlink ref="A11" r:id="rId9" display="https://www.worldometers.info/coronavirus/country/turkey/" xr:uid="{8EF4018F-CD6B-4955-A6E9-20A0C44DE238}"/>
    <hyperlink ref="A12" r:id="rId10" display="https://www.worldometers.info/coronavirus/country/iran/" xr:uid="{53F2399C-5F35-4BAA-8FC3-03F739F93504}"/>
    <hyperlink ref="A13" r:id="rId11" display="https://www.worldometers.info/coronavirus/country/china/" xr:uid="{5DBA1295-EFF1-4DCC-AFB3-E994463226AB}"/>
    <hyperlink ref="A14" r:id="rId12" display="https://www.worldometers.info/coronavirus/country/india/" xr:uid="{EFFEACE7-3492-43D8-8C3E-CB0139922E0B}"/>
    <hyperlink ref="A15" r:id="rId13" display="https://www.worldometers.info/coronavirus/country/peru/" xr:uid="{C5AF7041-D492-4AE5-A1D3-3510C3C3F365}"/>
    <hyperlink ref="A16" r:id="rId14" display="https://www.worldometers.info/coronavirus/country/canada/" xr:uid="{64EFD63E-A218-4A57-AB85-5E5282FA76B8}"/>
    <hyperlink ref="A17" r:id="rId15" display="https://www.worldometers.info/coronavirus/country/belgium/" xr:uid="{753F21C9-B58D-4CC8-881B-CD44FA68384B}"/>
    <hyperlink ref="A18" r:id="rId16" display="https://www.worldometers.info/coronavirus/country/netherlands/" xr:uid="{C0E22FBB-842C-4A22-9399-7952CFD89C49}"/>
    <hyperlink ref="A19" r:id="rId17" display="https://www.worldometers.info/coronavirus/country/saudi-arabia/" xr:uid="{3E613B9F-00E9-4931-ADB4-34F14CF5A40E}"/>
    <hyperlink ref="A20" r:id="rId18" display="https://www.worldometers.info/coronavirus/country/mexico/" xr:uid="{82D05BF9-EE06-4B8F-8707-40F142F1131E}"/>
    <hyperlink ref="A21" r:id="rId19" display="https://www.worldometers.info/coronavirus/country/pakistan/" xr:uid="{231F75EA-E4C0-49D8-A35A-54F62B96852B}"/>
    <hyperlink ref="A22" r:id="rId20" display="https://www.worldometers.info/coronavirus/country/chile/" xr:uid="{2B6875BE-BEB6-4BB2-AF9D-F63388B0B8F1}"/>
    <hyperlink ref="A23" r:id="rId21" display="https://www.worldometers.info/coronavirus/country/ecuador/" xr:uid="{33362A4C-97A2-4D15-AC12-C05C69098403}"/>
    <hyperlink ref="A24" r:id="rId22" display="https://www.worldometers.info/coronavirus/country/switzerland/" xr:uid="{52F6F075-5DAA-454D-BF32-6D884AAF894D}"/>
    <hyperlink ref="A25" r:id="rId23" display="https://www.worldometers.info/coronavirus/country/portugal/" xr:uid="{F5018FBC-CCBB-4632-9F4D-2B882D73CEEF}"/>
    <hyperlink ref="A26" r:id="rId24" display="https://www.worldometers.info/coronavirus/country/sweden/" xr:uid="{D4A9AE31-4A0C-49B7-9DF4-FD503E09B33F}"/>
    <hyperlink ref="A27" r:id="rId25" display="https://www.worldometers.info/coronavirus/country/singapore/" xr:uid="{6BFFF8ED-46C4-4A9B-9822-09BE6FBD29F3}"/>
    <hyperlink ref="A28" r:id="rId26" display="https://www.worldometers.info/coronavirus/country/qatar/" xr:uid="{09105A7B-032C-431C-9B43-6E10C6E29D1B}"/>
    <hyperlink ref="A29" r:id="rId27" display="https://www.worldometers.info/coronavirus/country/belarus/" xr:uid="{A3D70175-0DC0-456B-B37C-188530125E75}"/>
    <hyperlink ref="A30" r:id="rId28" display="https://www.worldometers.info/coronavirus/country/ireland/" xr:uid="{D253DECB-626A-44C5-B746-42281DA0CE6C}"/>
    <hyperlink ref="A31" r:id="rId29" display="https://www.worldometers.info/coronavirus/country/united-arab-emirates/" xr:uid="{391BF1F4-AD6A-49A4-8811-3A5AB0BA4FEA}"/>
    <hyperlink ref="A32" r:id="rId30" display="https://www.worldometers.info/coronavirus/country/bangladesh/" xr:uid="{2CDAE6DF-3BCE-4DAE-B504-EB259417BE84}"/>
    <hyperlink ref="A33" r:id="rId31" display="https://www.worldometers.info/coronavirus/country/poland/" xr:uid="{05A7C82A-9B6B-4F13-9AF5-D971E7A96DDA}"/>
    <hyperlink ref="A34" r:id="rId32" display="https://www.worldometers.info/coronavirus/country/israel/" xr:uid="{0D5FF1F3-78F2-4A62-9281-25B6665A0007}"/>
    <hyperlink ref="A35" r:id="rId33" display="https://www.worldometers.info/coronavirus/country/ukraine/" xr:uid="{6F4F17F4-9BF3-4FE5-9EFF-65865D62B7AB}"/>
    <hyperlink ref="A36" r:id="rId34" display="https://www.worldometers.info/coronavirus/country/austria/" xr:uid="{1A77AFD6-2BD2-46AA-966D-94DE28135D0A}"/>
    <hyperlink ref="A37" r:id="rId35" display="https://www.worldometers.info/coronavirus/country/japan/" xr:uid="{84AE6E05-5840-4A3E-8475-EBFBB329E450}"/>
    <hyperlink ref="A38" r:id="rId36" display="https://www.worldometers.info/coronavirus/country/romania/" xr:uid="{D3B36FDA-4199-49BC-B2C2-D9C5882371F6}"/>
    <hyperlink ref="A39" r:id="rId37" display="https://www.worldometers.info/coronavirus/country/indonesia/" xr:uid="{74ACC68E-18A1-4C5A-A6F5-67D6DA6721F5}"/>
    <hyperlink ref="A40" r:id="rId38" display="https://www.worldometers.info/coronavirus/country/colombia/" xr:uid="{CA8B8685-86E6-4C99-AC35-8D38277DFE72}"/>
    <hyperlink ref="A41" r:id="rId39" display="https://www.worldometers.info/coronavirus/country/philippines/" xr:uid="{BE09AD53-B8BB-4540-8A67-3953D4B535CF}"/>
    <hyperlink ref="A42" r:id="rId40" display="https://www.worldometers.info/coronavirus/country/south-africa/" xr:uid="{EB589251-D690-441D-B8BF-7A54F0C55EB0}"/>
    <hyperlink ref="A43" r:id="rId41" display="https://www.worldometers.info/coronavirus/country/south-korea/" xr:uid="{590FD17F-5989-4AB5-8489-BCC427D2259B}"/>
    <hyperlink ref="A44" r:id="rId42" display="https://www.worldometers.info/coronavirus/country/dominican-republic/" xr:uid="{518153A0-5593-43CE-B217-BEBB471DE41B}"/>
    <hyperlink ref="A45" r:id="rId43" display="https://www.worldometers.info/coronavirus/country/denmark/" xr:uid="{CD10BB74-A337-4494-A5FB-F7D1E0FD9C1B}"/>
    <hyperlink ref="A46" r:id="rId44" display="https://www.worldometers.info/coronavirus/country/kuwait/" xr:uid="{3DB55C9A-66C8-4E26-9CF5-B89A4ABD5575}"/>
    <hyperlink ref="A47" r:id="rId45" display="https://www.worldometers.info/coronavirus/country/serbia/" xr:uid="{CD47C099-41C5-4AD8-8413-32A1F91B7437}"/>
    <hyperlink ref="A48" r:id="rId46" display="https://www.worldometers.info/coronavirus/country/egypt/" xr:uid="{C3A043F7-396B-49C8-A2A7-21CDC0871ADB}"/>
    <hyperlink ref="A49" r:id="rId47" display="https://www.worldometers.info/coronavirus/country/panama/" xr:uid="{1FD9DABD-B9FB-4269-906A-63AD4538BD2F}"/>
    <hyperlink ref="A50" r:id="rId48" display="https://www.worldometers.info/coronavirus/country/czech-republic/" xr:uid="{BAFD130E-88FA-4032-8B55-36EADA64F89F}"/>
    <hyperlink ref="A51" r:id="rId49" display="https://www.worldometers.info/coronavirus/country/norway/" xr:uid="{091DD69E-32F8-4E44-8763-31A640C68F77}"/>
    <hyperlink ref="A52" r:id="rId50" display="https://www.worldometers.info/coronavirus/country/australia/" xr:uid="{351CFD7F-E568-4F6F-8355-C2151A63E089}"/>
    <hyperlink ref="A53" r:id="rId51" display="https://www.worldometers.info/coronavirus/country/malaysia/" xr:uid="{C8106A09-9F3B-4967-8817-76C2FC237D3A}"/>
    <hyperlink ref="A54" r:id="rId52" display="https://www.worldometers.info/coronavirus/country/argentina/" xr:uid="{ACBD2E2B-83CE-4041-81AC-9E87CD97D8A0}"/>
    <hyperlink ref="A55" r:id="rId53" display="https://www.worldometers.info/coronavirus/country/morocco/" xr:uid="{17EF0BF2-2FEB-4030-9D77-C3C5A1F916C9}"/>
    <hyperlink ref="A56" r:id="rId54" display="https://www.worldometers.info/coronavirus/country/algeria/" xr:uid="{679D8F77-7A69-4E00-BE31-3F31C520FE0D}"/>
    <hyperlink ref="A57" r:id="rId55" display="https://www.worldometers.info/coronavirus/country/finland/" xr:uid="{D6D07CAF-05D5-40BF-8C63-0F445F185701}"/>
    <hyperlink ref="A58" r:id="rId56" display="https://www.worldometers.info/coronavirus/country/bahrain/" xr:uid="{F4501A2A-60AA-4560-83B6-F93EBE57EA76}"/>
    <hyperlink ref="A59" r:id="rId57" display="https://www.worldometers.info/coronavirus/country/kazakhstan/" xr:uid="{A6ABDF47-33C3-400F-9F8E-FBF7CCB7B201}"/>
    <hyperlink ref="A60" r:id="rId58" display="https://www.worldometers.info/coronavirus/country/moldova/" xr:uid="{9295305C-B4F9-469B-B5EB-AF8F9EADFF8E}"/>
    <hyperlink ref="A61" r:id="rId59" display="https://www.worldometers.info/coronavirus/country/ghana/" xr:uid="{B5141577-DD7D-4F59-8025-672E05212B1B}"/>
    <hyperlink ref="A62" r:id="rId60" display="https://www.worldometers.info/coronavirus/country/afghanistan/" xr:uid="{7CEADC4F-B156-48C0-AA99-347A647F7E8E}"/>
    <hyperlink ref="A63" r:id="rId61" display="https://www.worldometers.info/coronavirus/country/nigeria/" xr:uid="{EEDA8977-0D21-4113-A63E-05104AEDF474}"/>
    <hyperlink ref="A64" r:id="rId62" display="https://www.worldometers.info/coronavirus/country/oman/" xr:uid="{48A8E87F-661B-4B8A-9057-F9F461CC467D}"/>
    <hyperlink ref="A65" r:id="rId63" display="https://www.worldometers.info/coronavirus/country/luxembourg/" xr:uid="{18E95A43-8697-45E8-9CC5-676D7E4DF38A}"/>
    <hyperlink ref="A66" r:id="rId64" display="https://www.worldometers.info/coronavirus/country/armenia/" xr:uid="{6E4286CD-5941-4D9B-98FF-6B403FDC79D7}"/>
    <hyperlink ref="A67" r:id="rId65" display="https://www.worldometers.info/coronavirus/country/hungary/" xr:uid="{EB20DEA4-D0DE-4240-87E5-04F7980CAAF3}"/>
    <hyperlink ref="A68" r:id="rId66" display="https://www.worldometers.info/coronavirus/country/thailand/" xr:uid="{274D710B-B736-4379-A867-BF38B144ED30}"/>
    <hyperlink ref="A69" r:id="rId67" display="https://www.worldometers.info/coronavirus/country/bolivia/" xr:uid="{70948141-6F41-4D15-ABB3-235086884ACF}"/>
    <hyperlink ref="A70" r:id="rId68" display="https://www.worldometers.info/coronavirus/country/iraq/" xr:uid="{E953BBA0-0AE7-45C4-9A06-41EA0604B720}"/>
    <hyperlink ref="A71" r:id="rId69" display="https://www.worldometers.info/coronavirus/country/greece/" xr:uid="{89F6830A-7099-4D00-BF41-8EC2FD88A82B}"/>
    <hyperlink ref="A72" r:id="rId70" display="https://www.worldometers.info/coronavirus/country/azerbaijan/" xr:uid="{0BAF3E41-BCBC-4F90-ABE4-49F017295553}"/>
    <hyperlink ref="A73" r:id="rId71" display="https://www.worldometers.info/coronavirus/country/cameroon/" xr:uid="{77A7B233-4332-43B7-909B-8E04D50145D3}"/>
    <hyperlink ref="A74" r:id="rId72" display="https://www.worldometers.info/coronavirus/country/uzbekistan/" xr:uid="{FF54C7F1-0803-4B1A-96C6-B911AD59F2E7}"/>
    <hyperlink ref="A75" r:id="rId73" display="https://www.worldometers.info/coronavirus/country/guinea/" xr:uid="{D31DF0FB-15D9-48D4-9218-C6EA74586393}"/>
    <hyperlink ref="A76" r:id="rId74" display="https://www.worldometers.info/coronavirus/country/croatia/" xr:uid="{31D05DD9-9CF8-4CA1-81EF-1A854765CD6A}"/>
    <hyperlink ref="A77" r:id="rId75" display="https://www.worldometers.info/coronavirus/country/bosnia-and-herzegovina/" xr:uid="{2BBA278B-0A2C-4EAF-8533-B772E07FA6A9}"/>
    <hyperlink ref="A78" r:id="rId76" display="https://www.worldometers.info/coronavirus/country/honduras/" xr:uid="{CBB2E57F-5047-40A5-A0C6-F64EC4285964}"/>
    <hyperlink ref="A79" r:id="rId77" display="https://www.worldometers.info/coronavirus/country/bulgaria/" xr:uid="{F8B093AF-B450-497B-A637-E1248392AB6D}"/>
    <hyperlink ref="A80" r:id="rId78" display="https://www.worldometers.info/coronavirus/country/senegal/" xr:uid="{05562E68-A2D5-4020-9763-896793761892}"/>
    <hyperlink ref="A81" r:id="rId79" display="https://www.worldometers.info/coronavirus/country/cote-d-ivoire/" xr:uid="{F9166431-E337-4314-9B18-D99457CB0D31}"/>
    <hyperlink ref="A82" r:id="rId80" display="https://www.worldometers.info/coronavirus/country/cuba/" xr:uid="{CFB07E98-8265-4BCC-AB4F-A2142A8E1557}"/>
    <hyperlink ref="A83" r:id="rId81" display="https://www.worldometers.info/coronavirus/country/iceland/" xr:uid="{0192F88E-0E98-4024-A9EA-86C5E8938061}"/>
    <hyperlink ref="A84" r:id="rId82" display="https://www.worldometers.info/coronavirus/country/estonia/" xr:uid="{4864F5DB-FD42-4458-A084-AFA97C4C7FFA}"/>
    <hyperlink ref="A85" r:id="rId83" display="https://www.worldometers.info/coronavirus/country/macedonia/" xr:uid="{B7A21D3D-7ADD-41AB-BD82-D768F3DF5ECB}"/>
    <hyperlink ref="A86" r:id="rId84" display="https://www.worldometers.info/coronavirus/country/sudan/" xr:uid="{1FE42ED0-A9F5-4F5C-83E9-FE991C5F392D}"/>
    <hyperlink ref="A87" r:id="rId85" display="https://www.worldometers.info/coronavirus/country/lithuania/" xr:uid="{53B8F992-9E70-4AC5-AD19-69C581EFB5AB}"/>
    <hyperlink ref="A88" r:id="rId86" display="https://www.worldometers.info/coronavirus/country/new-zealand/" xr:uid="{190D2DC8-832C-4E23-B00E-7D252DC26DB7}"/>
    <hyperlink ref="A89" r:id="rId87" display="https://www.worldometers.info/coronavirus/country/slovakia/" xr:uid="{8596FF75-8B60-4B64-B28C-465C2FCD228F}"/>
    <hyperlink ref="A90" r:id="rId88" display="https://www.worldometers.info/coronavirus/country/slovenia/" xr:uid="{77B5B334-7964-43EB-99CD-AABE80A1EC64}"/>
    <hyperlink ref="A91" r:id="rId89" display="https://www.worldometers.info/coronavirus/country/djibouti/" xr:uid="{5EA2849D-DFA4-46F1-968E-E4F82EB0827D}"/>
    <hyperlink ref="A92" r:id="rId90" display="https://www.worldometers.info/coronavirus/country/guatemala/" xr:uid="{42782E43-A18B-49E1-B1FA-0C67BAF8E3A5}"/>
    <hyperlink ref="A93" r:id="rId91" display="https://www.worldometers.info/coronavirus/country/somalia/" xr:uid="{EF603A99-465F-407D-9166-A7A0B4E5B68F}"/>
    <hyperlink ref="A94" r:id="rId92" display="https://www.worldometers.info/coronavirus/country/democratic-republic-of-the-congo/" xr:uid="{0925D22D-B235-4973-B013-D9AE3B78DE6B}"/>
    <hyperlink ref="A95" r:id="rId93" display="https://www.worldometers.info/coronavirus/country/mayotte/" xr:uid="{14E0E59F-B450-4CE2-8921-03342535C9F6}"/>
    <hyperlink ref="A96" r:id="rId94" display="https://www.worldometers.info/coronavirus/country/china-hong-kong-sar/" xr:uid="{36945D28-8888-46A7-B8C2-EC1D520C69CA}"/>
    <hyperlink ref="A97" r:id="rId95" display="https://www.worldometers.info/coronavirus/country/kyrgyzstan/" xr:uid="{F5CEC5E1-C9C1-4BBB-9638-E5DF5750657B}"/>
    <hyperlink ref="A98" r:id="rId96" display="https://www.worldometers.info/coronavirus/country/el-salvador/" xr:uid="{9AE037A9-8868-4F0C-8A66-47A0E870602A}"/>
    <hyperlink ref="A99" r:id="rId97" display="https://www.worldometers.info/coronavirus/country/tunisia/" xr:uid="{BBA03C65-7FAB-40B4-907E-DB398E0444A1}"/>
    <hyperlink ref="A100" r:id="rId98" display="https://www.worldometers.info/coronavirus/country/latvia/" xr:uid="{713ED393-2E05-47E7-AE24-07A59E9AEDAA}"/>
    <hyperlink ref="A101" r:id="rId99" display="https://www.worldometers.info/coronavirus/country/maldives/" xr:uid="{129A3409-2A13-454E-B888-F900698B75DB}"/>
    <hyperlink ref="A102" r:id="rId100" display="https://www.worldometers.info/coronavirus/country/cyprus/" xr:uid="{EC817284-020C-4D94-BD47-E1167173850D}"/>
    <hyperlink ref="A103" r:id="rId101" display="https://www.worldometers.info/coronavirus/country/sri-lanka/" xr:uid="{4C9EFA19-6452-4B00-BB6C-97703632D17A}"/>
    <hyperlink ref="A104" r:id="rId102" display="https://www.worldometers.info/coronavirus/country/albania/" xr:uid="{AF943CBC-4008-4B4B-ACC8-3D7D6BC8100B}"/>
    <hyperlink ref="A105" r:id="rId103" display="https://www.worldometers.info/coronavirus/country/lebanon/" xr:uid="{CB9CADE9-9281-49D0-8DCE-8E27BB7523C1}"/>
    <hyperlink ref="A106" r:id="rId104" display="https://www.worldometers.info/coronavirus/country/gabon/" xr:uid="{B3E56E83-4A55-454E-8687-FD07CE4B6A00}"/>
    <hyperlink ref="A107" r:id="rId105" display="https://www.worldometers.info/coronavirus/country/niger/" xr:uid="{E3F79778-D17D-434B-B85F-C689DB62D22F}"/>
    <hyperlink ref="A108" r:id="rId106" display="https://www.worldometers.info/coronavirus/country/guinea-bissau/" xr:uid="{1464F734-82E3-4149-B8A6-EF9D8E1ADA61}"/>
    <hyperlink ref="A109" r:id="rId107" display="https://www.worldometers.info/coronavirus/country/costa-rica/" xr:uid="{40339E34-C1B3-42DE-AE1A-2C7E0B2B4AEC}"/>
    <hyperlink ref="A110" r:id="rId108" display="https://www.worldometers.info/coronavirus/country/burkina-faso/" xr:uid="{F546B7E1-086F-4402-8CAD-8B2F8D6E589A}"/>
    <hyperlink ref="A111" r:id="rId109" display="https://www.worldometers.info/coronavirus/country/andorra/" xr:uid="{39D38DA7-2AE8-4410-B63A-813E6872B72B}"/>
    <hyperlink ref="A112" r:id="rId110" display="https://www.worldometers.info/coronavirus/country/paraguay/" xr:uid="{A8D0D9B8-7086-48F4-ADA4-61D9D7CBAD54}"/>
    <hyperlink ref="A113" r:id="rId111" display="https://www.worldometers.info/coronavirus/country/mali/" xr:uid="{B696332A-95C2-42A4-A0B2-FA62CEB7134A}"/>
    <hyperlink ref="A114" r:id="rId112" display="https://www.worldometers.info/coronavirus/country/tajikistan/" xr:uid="{18AC7A74-767D-4E12-83A0-6E32BD16A9E3}"/>
    <hyperlink ref="A115" r:id="rId113" display="https://www.worldometers.info/coronavirus/country/uruguay/" xr:uid="{908D831F-9562-4D35-B23E-717C10D227C4}"/>
    <hyperlink ref="A116" r:id="rId114" display="https://www.worldometers.info/coronavirus/country/kenya/" xr:uid="{31430215-2654-4053-95B4-96D69F4B2340}"/>
    <hyperlink ref="A118" r:id="rId115" display="https://www.worldometers.info/coronavirus/country/georgia/" xr:uid="{92EBFD16-59C4-4088-BCAE-A0E320E805EE}"/>
    <hyperlink ref="A119" r:id="rId116" display="https://www.worldometers.info/coronavirus/country/san-marino/" xr:uid="{FDB8716F-3845-4C35-94CF-53B06751BAFA}"/>
    <hyperlink ref="A120" r:id="rId117" display="https://www.worldometers.info/coronavirus/country/jordan/" xr:uid="{7F191BD8-4349-46B0-A002-3A29900C54F9}"/>
    <hyperlink ref="A121" r:id="rId118" display="https://www.worldometers.info/coronavirus/country/channel-islands/" xr:uid="{FBD0E1E1-7CDB-4592-9C01-D082E417AB15}"/>
    <hyperlink ref="A122" r:id="rId119" display="https://www.worldometers.info/coronavirus/country/tanzania/" xr:uid="{DDE78A36-6261-463E-B446-DE829673CE8F}"/>
    <hyperlink ref="A123" r:id="rId120" display="https://www.worldometers.info/coronavirus/country/jamaica/" xr:uid="{C1A37CC2-088A-4A7F-8229-2FF7AC62A5C4}"/>
    <hyperlink ref="A124" r:id="rId121" display="https://www.worldometers.info/coronavirus/country/malta/" xr:uid="{211CC0F9-257C-4727-9367-2DF005F4553A}"/>
    <hyperlink ref="A125" r:id="rId122" display="https://www.worldometers.info/coronavirus/country/zambia/" xr:uid="{DF45AECD-6315-484A-98DF-D4753D307DC9}"/>
    <hyperlink ref="A126" r:id="rId123" display="https://www.worldometers.info/coronavirus/country/taiwan/" xr:uid="{F30A5753-2E69-4F7E-8B42-F76E6748EA38}"/>
    <hyperlink ref="A127" r:id="rId124" display="https://www.worldometers.info/coronavirus/country/equatorial-guinea/" xr:uid="{3048C5E9-D6AD-4BD8-8BDF-8B3EA9F2BF04}"/>
    <hyperlink ref="A128" r:id="rId125" display="https://www.worldometers.info/coronavirus/country/reunion/" xr:uid="{EB7523A8-3F25-44BC-91B2-5124DB88D1E9}"/>
    <hyperlink ref="A129" r:id="rId126" display="https://www.worldometers.info/coronavirus/country/venezuela/" xr:uid="{47807293-0358-49CE-B835-E603C8B442B6}"/>
    <hyperlink ref="A130" r:id="rId127" display="https://www.worldometers.info/coronavirus/country/state-of-palestine/" xr:uid="{7CF6C53B-F6C6-4351-801C-CCC81B5B6F62}"/>
    <hyperlink ref="A131" r:id="rId128" display="https://www.worldometers.info/coronavirus/country/chad/" xr:uid="{BBFD1158-CBDC-403C-AC93-AFB4AF178CCE}"/>
    <hyperlink ref="A132" r:id="rId129" display="https://www.worldometers.info/coronavirus/country/sierra-leone/" xr:uid="{10AB21C3-C5A8-422D-A611-5D5BDBFDCD36}"/>
    <hyperlink ref="A133" r:id="rId130" display="https://www.worldometers.info/coronavirus/country/congo/" xr:uid="{F18C13A5-57BB-4320-A67C-6C286E6AC0B5}"/>
    <hyperlink ref="A134" r:id="rId131" display="https://www.worldometers.info/coronavirus/country/mauritius/" xr:uid="{6571DACA-0470-4C9A-9C4C-27D5E2229013}"/>
    <hyperlink ref="A135" r:id="rId132" display="https://www.worldometers.info/coronavirus/country/isle-of-man/" xr:uid="{91AEB890-1CB6-4A0D-8130-176E94C634FC}"/>
    <hyperlink ref="A136" r:id="rId133" display="https://www.worldometers.info/coronavirus/country/benin/" xr:uid="{9E25B2E9-D9A9-4F82-9DE1-84CD6CA771F0}"/>
    <hyperlink ref="A137" r:id="rId134" display="https://www.worldometers.info/coronavirus/country/montenegro/" xr:uid="{9F74082D-9178-487C-8579-EFD31622F4E3}"/>
    <hyperlink ref="A138" r:id="rId135" display="https://www.worldometers.info/coronavirus/country/viet-nam/" xr:uid="{4313725A-C896-4D53-96E9-5EC593719CA1}"/>
    <hyperlink ref="A139" r:id="rId136" display="https://www.worldometers.info/coronavirus/country/rwanda/" xr:uid="{22FC605E-1212-4CC1-B850-7E50CFEA0070}"/>
    <hyperlink ref="A140" r:id="rId137" display="https://www.worldometers.info/coronavirus/country/cabo-verde/" xr:uid="{BC3363E0-9495-4F96-BD81-89BCFE33A800}"/>
    <hyperlink ref="A141" r:id="rId138" display="https://www.worldometers.info/coronavirus/country/ethiopia/" xr:uid="{C1A590A0-73FE-42A4-A024-4B110A57C860}"/>
    <hyperlink ref="A142" r:id="rId139" display="https://www.worldometers.info/coronavirus/country/haiti/" xr:uid="{DF20D3EC-57E0-4E92-B7D7-3D07445DC890}"/>
    <hyperlink ref="A143" r:id="rId140" display="https://www.worldometers.info/coronavirus/country/nepal/" xr:uid="{E3C1A0DD-060D-442A-B6A1-331F15DA4A06}"/>
    <hyperlink ref="A144" r:id="rId141" display="https://www.worldometers.info/coronavirus/country/liberia/" xr:uid="{EF633FDF-5B27-429C-B49D-AB7976236958}"/>
    <hyperlink ref="A145" r:id="rId142" display="https://www.worldometers.info/coronavirus/country/sao-tome-and-principe/" xr:uid="{C2547220-0094-4D17-9164-C32523BCB337}"/>
    <hyperlink ref="A146" r:id="rId143" display="https://www.worldometers.info/coronavirus/country/togo/" xr:uid="{5D4B5DAD-29FD-4425-8A5A-55BF778737CA}"/>
    <hyperlink ref="A147" r:id="rId144" display="https://www.worldometers.info/coronavirus/country/south-sudan/" xr:uid="{AE42E440-F20F-4FCC-AC61-A16031F89089}"/>
    <hyperlink ref="A148" r:id="rId145" display="https://www.worldometers.info/coronavirus/country/martinique/" xr:uid="{B7D24347-A41A-4638-8290-716A7C2990D1}"/>
    <hyperlink ref="A149" r:id="rId146" display="https://www.worldometers.info/coronavirus/country/faeroe-islands/" xr:uid="{CFF6C72A-61E4-4F8A-8B05-0B5B97485041}"/>
    <hyperlink ref="A150" r:id="rId147" display="https://www.worldometers.info/coronavirus/country/madagascar/" xr:uid="{3A087C1C-CC4B-46F3-88A6-E5E36F2F22DA}"/>
    <hyperlink ref="A151" r:id="rId148" display="https://www.worldometers.info/coronavirus/country/swaziland/" xr:uid="{E74539C5-30B4-4F13-8DF0-03D681124600}"/>
    <hyperlink ref="A152" r:id="rId149" display="https://www.worldometers.info/coronavirus/country/myanmar/" xr:uid="{FB95A12F-079F-4F6E-B5C7-C54AAB5C5409}"/>
    <hyperlink ref="A153" r:id="rId150" display="https://www.worldometers.info/coronavirus/country/guadeloupe/" xr:uid="{D6E3584A-888D-4C59-8CE2-A460E1B86EF9}"/>
    <hyperlink ref="A154" r:id="rId151" display="https://www.worldometers.info/coronavirus/country/french-guiana/" xr:uid="{8154042B-243E-4916-BEE0-BAAEB2DE0F9C}"/>
    <hyperlink ref="A155" r:id="rId152" display="https://www.worldometers.info/coronavirus/country/gibraltar/" xr:uid="{835404EE-DC56-443E-905C-D2293F19ED16}"/>
    <hyperlink ref="A156" r:id="rId153" display="https://www.worldometers.info/coronavirus/country/central-african-republic/" xr:uid="{29414491-0A82-4841-966F-AF8F24AE0BA8}"/>
    <hyperlink ref="A157" r:id="rId154" display="https://www.worldometers.info/coronavirus/country/brunei-darussalam/" xr:uid="{40DB0B38-295E-417B-8FAB-027B6AC560B1}"/>
    <hyperlink ref="A158" r:id="rId155" display="https://www.worldometers.info/coronavirus/country/uganda/" xr:uid="{63BBAA49-E9A5-4A7C-B8BD-4D8AB8A50FAE}"/>
    <hyperlink ref="A159" r:id="rId156" display="https://www.worldometers.info/coronavirus/country/cambodia/" xr:uid="{05A97F7F-F4BB-45FA-9F06-F3167241B510}"/>
    <hyperlink ref="A160" r:id="rId157" display="https://www.worldometers.info/coronavirus/country/bermuda/" xr:uid="{F8FD5CBF-CAA3-48B7-BA01-1BE5DA9949B4}"/>
    <hyperlink ref="A161" r:id="rId158" display="https://www.worldometers.info/coronavirus/country/trinidad-and-tobago/" xr:uid="{AC3CFD78-C48E-4D02-80CA-1965F9A17A5C}"/>
    <hyperlink ref="A162" r:id="rId159" display="https://www.worldometers.info/coronavirus/country/guyana/" xr:uid="{B1DCF005-F9DA-4B04-8BF2-F52F34845301}"/>
    <hyperlink ref="A163" r:id="rId160" display="https://www.worldometers.info/coronavirus/country/mozambique/" xr:uid="{42C6EE66-865E-432E-ADA6-F5BEF5AE18F9}"/>
    <hyperlink ref="A164" r:id="rId161" display="https://www.worldometers.info/coronavirus/country/aruba/" xr:uid="{8F81F106-77A0-423B-BF64-D94A572ACE82}"/>
    <hyperlink ref="A165" r:id="rId162" display="https://www.worldometers.info/coronavirus/country/monaco/" xr:uid="{C553677B-07CE-4A4F-9939-1DC6C0E0127C}"/>
    <hyperlink ref="A166" r:id="rId163" display="https://www.worldometers.info/coronavirus/country/bahamas/" xr:uid="{0062DED1-A327-433B-BBF2-A117E747E02F}"/>
    <hyperlink ref="A167" r:id="rId164" display="https://www.worldometers.info/coronavirus/country/barbados/" xr:uid="{FB1A2EE5-DA6A-4EA6-9980-8213265B2646}"/>
    <hyperlink ref="A168" r:id="rId165" display="https://www.worldometers.info/coronavirus/country/cayman-islands/" xr:uid="{B7F1CB28-7A31-4593-9A5A-8D82D0587631}"/>
    <hyperlink ref="A169" r:id="rId166" display="https://www.worldometers.info/coronavirus/country/liechtenstein/" xr:uid="{5FBD0869-848D-4C4F-BC43-46644EAB3E79}"/>
    <hyperlink ref="A170" r:id="rId167" display="https://www.worldometers.info/coronavirus/country/sint-maarten/" xr:uid="{8FEA9105-8670-4FE2-B93D-BF8EAE8888F5}"/>
    <hyperlink ref="A171" r:id="rId168" display="https://www.worldometers.info/coronavirus/country/yemen/" xr:uid="{880CAD6D-B01A-4164-904D-EB2956859AC7}"/>
    <hyperlink ref="A172" r:id="rId169" display="https://www.worldometers.info/coronavirus/country/libya/" xr:uid="{BFBAC653-E685-416B-A06E-8925916ADBF5}"/>
    <hyperlink ref="A173" r:id="rId170" display="https://www.worldometers.info/coronavirus/country/malawi/" xr:uid="{62FADB20-B344-46CF-8F26-274DD3E02A9B}"/>
    <hyperlink ref="A174" r:id="rId171" display="https://www.worldometers.info/coronavirus/country/french-polynesia/" xr:uid="{3520D9EB-C5F3-4E73-899F-6EDEA6B73749}"/>
    <hyperlink ref="A175" r:id="rId172" display="https://www.worldometers.info/coronavirus/country/syria/" xr:uid="{0DC806BD-C8CD-4AAF-8CC7-43B8D7001ADB}"/>
    <hyperlink ref="A176" r:id="rId173" display="https://www.worldometers.info/coronavirus/country/angola/" xr:uid="{37178CCB-586B-4475-8698-054B69FE98BB}"/>
    <hyperlink ref="A177" r:id="rId174" display="https://www.worldometers.info/coronavirus/country/china-macao-sar/" xr:uid="{477B82F2-1054-41A2-AA55-491C33A709D4}"/>
    <hyperlink ref="A178" r:id="rId175" display="https://www.worldometers.info/coronavirus/country/mongolia/" xr:uid="{BCCE2300-94AA-40DC-98BB-7AEE900264A4}"/>
    <hyperlink ref="A179" r:id="rId176" display="https://www.worldometers.info/coronavirus/country/saint-martin/" xr:uid="{1603FC42-D513-4F1B-B782-26BDB05AE7BD}"/>
    <hyperlink ref="A180" r:id="rId177" display="https://www.worldometers.info/coronavirus/country/eritrea/" xr:uid="{E0B773EF-D8AB-4ECA-8AC0-3D93AEAAE1A0}"/>
    <hyperlink ref="A181" r:id="rId178" display="https://www.worldometers.info/coronavirus/country/zimbabwe/" xr:uid="{B4F7EE9E-6D41-4993-9843-5D8D5A24BB82}"/>
    <hyperlink ref="A182" r:id="rId179" display="https://www.worldometers.info/coronavirus/country/nicaragua/" xr:uid="{853480F1-0AF1-4874-B8F1-826BB80BE514}"/>
    <hyperlink ref="A183" r:id="rId180" display="https://www.worldometers.info/coronavirus/country/antigua-and-barbuda/" xr:uid="{09C21D3D-40B6-4905-AC66-EC316DDC6888}"/>
    <hyperlink ref="A184" r:id="rId181" display="https://www.worldometers.info/coronavirus/country/botswana/" xr:uid="{B6460033-13D1-4E22-AEF1-BBCF9ED311BE}"/>
    <hyperlink ref="A185" r:id="rId182" display="https://www.worldometers.info/coronavirus/country/timor-leste/" xr:uid="{531E3B9E-9808-436B-B869-2F163C7FA66F}"/>
    <hyperlink ref="A186" r:id="rId183" display="https://www.worldometers.info/coronavirus/country/gambia/" xr:uid="{14643FFF-EE7D-4318-BF70-A37421495ADD}"/>
    <hyperlink ref="A187" r:id="rId184" display="https://www.worldometers.info/coronavirus/country/grenada/" xr:uid="{1B9649D9-A61B-420A-9D91-4E404A191847}"/>
    <hyperlink ref="A188" r:id="rId185" display="https://www.worldometers.info/coronavirus/country/laos/" xr:uid="{D29F0D42-46D6-43F4-B008-F6A9ED810A37}"/>
    <hyperlink ref="A189" r:id="rId186" display="https://www.worldometers.info/coronavirus/country/belize/" xr:uid="{EF0423FB-16C4-43C5-A6EB-F3066B02693E}"/>
    <hyperlink ref="A190" r:id="rId187" display="https://www.worldometers.info/coronavirus/country/fiji/" xr:uid="{DF5E61A7-D174-42F3-90D8-3C7F3B102D5C}"/>
    <hyperlink ref="A191" r:id="rId188" display="https://www.worldometers.info/coronavirus/country/new-caledonia/" xr:uid="{B814D69A-BE1D-446A-93AA-0444E85F9D01}"/>
    <hyperlink ref="A192" r:id="rId189" display="https://www.worldometers.info/coronavirus/country/saint-lucia/" xr:uid="{7CC08642-A087-400D-9FB6-60045569F991}"/>
    <hyperlink ref="A193" r:id="rId190" display="https://www.worldometers.info/coronavirus/country/saint-vincent-and-the-grenadines/" xr:uid="{1453F0E6-C30B-4E8C-B592-02B9BF7EFC04}"/>
    <hyperlink ref="A194" r:id="rId191" display="https://www.worldometers.info/coronavirus/country/curacao/" xr:uid="{6CC6292A-DFA8-4057-82E9-D76928B0F065}"/>
    <hyperlink ref="A195" r:id="rId192" display="https://www.worldometers.info/coronavirus/country/dominica/" xr:uid="{AA5368D8-11D0-40A0-88E0-66DA9F9E30D3}"/>
    <hyperlink ref="A196" r:id="rId193" display="https://www.worldometers.info/coronavirus/country/namibia/" xr:uid="{AFA65704-1FC4-4507-8683-C563AC000DD8}"/>
    <hyperlink ref="A197" r:id="rId194" display="https://www.worldometers.info/coronavirus/country/burundi/" xr:uid="{3776D362-42F7-409D-B7A0-DA87BE798585}"/>
    <hyperlink ref="A198" r:id="rId195" display="https://www.worldometers.info/coronavirus/country/saint-kitts-and-nevis/" xr:uid="{B570E0D1-85A4-400F-8252-F6F1DFB2B3EE}"/>
    <hyperlink ref="A199" r:id="rId196" display="https://www.worldometers.info/coronavirus/country/falkland-islands-malvinas/" xr:uid="{30557187-2977-4793-B01A-A4052008EB36}"/>
    <hyperlink ref="A200" r:id="rId197" display="https://www.worldometers.info/coronavirus/country/turks-and-caicos-islands/" xr:uid="{5967C74D-78DF-4FB9-A11A-3E0FC53C7A4B}"/>
    <hyperlink ref="A201" r:id="rId198" display="https://www.worldometers.info/coronavirus/country/holy-see/" xr:uid="{69F6981A-BF6C-4B2C-8C6C-9F559F564F69}"/>
    <hyperlink ref="A202" r:id="rId199" display="https://www.worldometers.info/coronavirus/country/comoros/" xr:uid="{ECC8A0C1-E641-4484-8783-76C9458BF146}"/>
    <hyperlink ref="A203" r:id="rId200" display="https://www.worldometers.info/coronavirus/country/montserrat/" xr:uid="{06CE001B-2778-48A4-B73C-3809D1B6B79E}"/>
    <hyperlink ref="A204" r:id="rId201" display="https://www.worldometers.info/coronavirus/country/bhutan/" xr:uid="{5A0CD945-740F-43EA-8F35-F92957EFCA42}"/>
    <hyperlink ref="A205" r:id="rId202" display="https://www.worldometers.info/coronavirus/country/greenland/" xr:uid="{838187E8-DDC1-4262-A0F6-3568267D6EC1}"/>
    <hyperlink ref="A206" r:id="rId203" display="https://www.worldometers.info/coronavirus/country/seychelles/" xr:uid="{AC287C85-9CFA-4CEC-95C7-7AE30152E3EB}"/>
    <hyperlink ref="A207" r:id="rId204" display="https://www.worldometers.info/coronavirus/country/suriname/" xr:uid="{18415EEE-72FB-4344-B011-92D375B873FC}"/>
    <hyperlink ref="A209" r:id="rId205" display="https://www.worldometers.info/coronavirus/country/mauritania/" xr:uid="{86397A86-04FC-43F8-A6E7-46CD55CA5B19}"/>
    <hyperlink ref="A210" r:id="rId206" display="https://www.worldometers.info/coronavirus/country/papua-new-guinea/" xr:uid="{91D831BB-3389-4D2A-9898-31A748FD9BEC}"/>
    <hyperlink ref="A211" r:id="rId207" display="https://www.worldometers.info/coronavirus/country/british-virgin-islands/" xr:uid="{4B57CA2D-E17F-4287-A02E-EE390B979C7F}"/>
    <hyperlink ref="A212" r:id="rId208" display="https://www.worldometers.info/coronavirus/country/caribbean-netherlands/" xr:uid="{2E6708C8-5718-4C7A-BD9D-D04992485885}"/>
    <hyperlink ref="A213" r:id="rId209" display="https://www.worldometers.info/coronavirus/country/saint-barthelemy/" xr:uid="{12CF0293-217E-471D-A5C1-C62D7581B7F6}"/>
    <hyperlink ref="A214" r:id="rId210" display="https://www.worldometers.info/coronavirus/country/western-sahara/" xr:uid="{F691FD44-3E18-4DC3-B783-444237F6CC88}"/>
    <hyperlink ref="A215" r:id="rId211" display="https://www.worldometers.info/coronavirus/country/anguilla/" xr:uid="{0D7D8E2B-D59F-42A9-9919-3962287B7F96}"/>
    <hyperlink ref="A216" r:id="rId212" display="https://www.worldometers.info/coronavirus/country/saint-pierre-and-miquelon/" xr:uid="{D6B3A867-EFEF-4789-B00C-99BD5DAFFCB5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2020-05-13T09:52:28Z</dcterms:modified>
</cp:coreProperties>
</file>